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local\課\地域福祉課\01_地域福祉係\00000000_共通\97_オープンデータ\令和５年度\健康福祉部\"/>
    </mc:Choice>
  </mc:AlternateContent>
  <bookViews>
    <workbookView xWindow="0" yWindow="0" windowWidth="16425" windowHeight="4665" tabRatio="816"/>
  </bookViews>
  <sheets>
    <sheet name="目次" sheetId="1" r:id="rId1"/>
    <sheet name="目次2" sheetId="2" r:id="rId2"/>
    <sheet name="健康１" sheetId="3" r:id="rId3"/>
    <sheet name="健康２" sheetId="4" r:id="rId4"/>
    <sheet name="健康３" sheetId="5" r:id="rId5"/>
    <sheet name="健康４" sheetId="6" r:id="rId6"/>
    <sheet name="健康５ " sheetId="7" r:id="rId7"/>
    <sheet name="健康６ " sheetId="8" r:id="rId8"/>
    <sheet name="健康７" sheetId="34" r:id="rId9"/>
    <sheet name="健康８" sheetId="10" r:id="rId10"/>
    <sheet name="健康９" sheetId="12" r:id="rId11"/>
    <sheet name="健康10" sheetId="13" r:id="rId12"/>
    <sheet name="健康11" sheetId="14" r:id="rId13"/>
    <sheet name="健康12" sheetId="15" r:id="rId14"/>
    <sheet name="健康13" sheetId="16" r:id="rId15"/>
    <sheet name="健康14" sheetId="17" r:id="rId16"/>
    <sheet name="健康15" sheetId="18" r:id="rId17"/>
    <sheet name="健康16" sheetId="19" r:id="rId18"/>
    <sheet name="健康17" sheetId="20" r:id="rId19"/>
    <sheet name="健康18" sheetId="21" r:id="rId20"/>
    <sheet name="健康19" sheetId="22" r:id="rId21"/>
    <sheet name="健康20" sheetId="23" r:id="rId22"/>
    <sheet name="健康21" sheetId="24" r:id="rId23"/>
    <sheet name="健康22 " sheetId="25" r:id="rId24"/>
    <sheet name="健康23" sheetId="26" r:id="rId25"/>
    <sheet name="健康24" sheetId="27" r:id="rId26"/>
    <sheet name="健康25" sheetId="28" r:id="rId27"/>
    <sheet name="健康26" sheetId="29" r:id="rId28"/>
  </sheets>
  <definedNames>
    <definedName name="_xlnm.Print_Area" localSheetId="14">健康13!$A$1:$P$30</definedName>
    <definedName name="_xlnm.Print_Area" localSheetId="21">健康20!$A$1:$Q$15</definedName>
    <definedName name="_xlnm.Print_Area" localSheetId="10">健康９!$A$1:$N$39</definedName>
    <definedName name="_xlnm.Print_Area" localSheetId="0">目次!$A$1:$P$29</definedName>
    <definedName name="Z_01C41B5F_756C_4FA9_BEB2_620BD1BBC078_.wvu.Cols" localSheetId="24" hidden="1">健康23!$N:$O</definedName>
    <definedName name="Z_01C41B5F_756C_4FA9_BEB2_620BD1BBC078_.wvu.PrintArea" localSheetId="14" hidden="1">健康13!$A$1:$P$30</definedName>
    <definedName name="Z_01C41B5F_756C_4FA9_BEB2_620BD1BBC078_.wvu.PrintArea" localSheetId="17" hidden="1">健康16!$A$1:$P$21</definedName>
    <definedName name="Z_01C41B5F_756C_4FA9_BEB2_620BD1BBC078_.wvu.PrintArea" localSheetId="10" hidden="1">健康９!$A$1:$N$39</definedName>
    <definedName name="Z_01C41B5F_756C_4FA9_BEB2_620BD1BBC078_.wvu.PrintArea" localSheetId="0" hidden="1">目次!$A$1:$P$29</definedName>
    <definedName name="Z_06A1150F_2E50_4513_8335_8CFEB2627D48_.wvu.Cols" localSheetId="24" hidden="1">健康23!$N:$O</definedName>
    <definedName name="Z_06A1150F_2E50_4513_8335_8CFEB2627D48_.wvu.PrintArea" localSheetId="14" hidden="1">健康13!$A$1:$P$30</definedName>
    <definedName name="Z_06A1150F_2E50_4513_8335_8CFEB2627D48_.wvu.PrintArea" localSheetId="17" hidden="1">健康16!$A$1:$P$21</definedName>
    <definedName name="Z_06A1150F_2E50_4513_8335_8CFEB2627D48_.wvu.PrintArea" localSheetId="10" hidden="1">健康９!$A$1:$N$39</definedName>
    <definedName name="Z_06A1150F_2E50_4513_8335_8CFEB2627D48_.wvu.PrintArea" localSheetId="0" hidden="1">目次!$A$1:$P$29</definedName>
    <definedName name="Z_0F742D6D_D496_403D_B7D7_C50C661AB58C_.wvu.Cols" localSheetId="24" hidden="1">健康23!$N:$O</definedName>
    <definedName name="Z_0F742D6D_D496_403D_B7D7_C50C661AB58C_.wvu.PrintArea" localSheetId="14" hidden="1">健康13!$A$1:$P$30</definedName>
    <definedName name="Z_0F742D6D_D496_403D_B7D7_C50C661AB58C_.wvu.PrintArea" localSheetId="17" hidden="1">健康16!$A$1:$P$21</definedName>
    <definedName name="Z_0F742D6D_D496_403D_B7D7_C50C661AB58C_.wvu.PrintArea" localSheetId="10" hidden="1">健康９!$A$1:$N$39</definedName>
    <definedName name="Z_0F742D6D_D496_403D_B7D7_C50C661AB58C_.wvu.PrintArea" localSheetId="0" hidden="1">目次!$A$1:$P$29</definedName>
    <definedName name="Z_1AB8095E_52AB_415A_8F43_F05F79C4C739_.wvu.Cols" localSheetId="24" hidden="1">健康23!$N:$O</definedName>
    <definedName name="Z_1AB8095E_52AB_415A_8F43_F05F79C4C739_.wvu.PrintArea" localSheetId="14" hidden="1">健康13!$A$1:$P$30</definedName>
    <definedName name="Z_1AB8095E_52AB_415A_8F43_F05F79C4C739_.wvu.PrintArea" localSheetId="17" hidden="1">健康16!$A$1:$P$21</definedName>
    <definedName name="Z_1AB8095E_52AB_415A_8F43_F05F79C4C739_.wvu.PrintArea" localSheetId="10" hidden="1">健康９!$A$1:$N$39</definedName>
    <definedName name="Z_1AB8095E_52AB_415A_8F43_F05F79C4C739_.wvu.PrintArea" localSheetId="0" hidden="1">目次!$A$1:$P$29</definedName>
    <definedName name="Z_1BEA371D_8D8C_4B17_84A5_E1A5FE92B006_.wvu.Cols" localSheetId="24" hidden="1">健康23!$N:$O</definedName>
    <definedName name="Z_1BEA371D_8D8C_4B17_84A5_E1A5FE92B006_.wvu.PrintArea" localSheetId="14" hidden="1">健康13!$A$1:$P$30</definedName>
    <definedName name="Z_1BEA371D_8D8C_4B17_84A5_E1A5FE92B006_.wvu.PrintArea" localSheetId="17" hidden="1">健康16!$A$1:$P$21</definedName>
    <definedName name="Z_1BEA371D_8D8C_4B17_84A5_E1A5FE92B006_.wvu.PrintArea" localSheetId="10" hidden="1">健康９!$A$1:$N$39</definedName>
    <definedName name="Z_1BEA371D_8D8C_4B17_84A5_E1A5FE92B006_.wvu.PrintArea" localSheetId="0" hidden="1">目次!$A$1:$P$29</definedName>
    <definedName name="Z_1D8CB010_DD49_46A8_B26F_C0222787FFE3_.wvu.Cols" localSheetId="24" hidden="1">健康23!$N:$O</definedName>
    <definedName name="Z_1D8CB010_DD49_46A8_B26F_C0222787FFE3_.wvu.PrintArea" localSheetId="14" hidden="1">健康13!$A$1:$P$30</definedName>
    <definedName name="Z_1D8CB010_DD49_46A8_B26F_C0222787FFE3_.wvu.PrintArea" localSheetId="17" hidden="1">健康16!$A$1:$P$21</definedName>
    <definedName name="Z_1D8CB010_DD49_46A8_B26F_C0222787FFE3_.wvu.PrintArea" localSheetId="10" hidden="1">健康９!$A$1:$N$39</definedName>
    <definedName name="Z_1D8CB010_DD49_46A8_B26F_C0222787FFE3_.wvu.PrintArea" localSheetId="0" hidden="1">目次!$A$1:$P$29</definedName>
    <definedName name="Z_20439508_CE28_43E6_9EDA_6DF204129F5E_.wvu.Cols" localSheetId="24" hidden="1">健康23!$N:$O</definedName>
    <definedName name="Z_20439508_CE28_43E6_9EDA_6DF204129F5E_.wvu.PrintArea" localSheetId="14" hidden="1">健康13!$A$1:$P$30</definedName>
    <definedName name="Z_20439508_CE28_43E6_9EDA_6DF204129F5E_.wvu.PrintArea" localSheetId="17" hidden="1">健康16!$A$1:$P$21</definedName>
    <definedName name="Z_20439508_CE28_43E6_9EDA_6DF204129F5E_.wvu.PrintArea" localSheetId="10" hidden="1">健康９!$A$1:$N$39</definedName>
    <definedName name="Z_20439508_CE28_43E6_9EDA_6DF204129F5E_.wvu.PrintArea" localSheetId="0" hidden="1">目次!$A$1:$P$29</definedName>
    <definedName name="Z_25FBB3C0_C00A_4C55_8631_EDCFE72CBD0A_.wvu.Cols" localSheetId="24" hidden="1">健康23!$N:$O</definedName>
    <definedName name="Z_25FBB3C0_C00A_4C55_8631_EDCFE72CBD0A_.wvu.PrintArea" localSheetId="14" hidden="1">健康13!$A$1:$P$30</definedName>
    <definedName name="Z_25FBB3C0_C00A_4C55_8631_EDCFE72CBD0A_.wvu.PrintArea" localSheetId="17" hidden="1">健康16!$A$1:$P$21</definedName>
    <definedName name="Z_25FBB3C0_C00A_4C55_8631_EDCFE72CBD0A_.wvu.PrintArea" localSheetId="10" hidden="1">健康９!$A$1:$N$39</definedName>
    <definedName name="Z_25FBB3C0_C00A_4C55_8631_EDCFE72CBD0A_.wvu.PrintArea" localSheetId="0" hidden="1">目次!$A$1:$P$29</definedName>
    <definedName name="Z_27DC850C_CDDA_4582_B6FE_B7320FAD74AB_.wvu.Cols" localSheetId="24" hidden="1">健康23!$N:$O</definedName>
    <definedName name="Z_27DC850C_CDDA_4582_B6FE_B7320FAD74AB_.wvu.PrintArea" localSheetId="14" hidden="1">健康13!$A$1:$P$30</definedName>
    <definedName name="Z_27DC850C_CDDA_4582_B6FE_B7320FAD74AB_.wvu.PrintArea" localSheetId="17" hidden="1">健康16!$A$1:$P$21</definedName>
    <definedName name="Z_27DC850C_CDDA_4582_B6FE_B7320FAD74AB_.wvu.PrintArea" localSheetId="10" hidden="1">健康９!$A$1:$N$39</definedName>
    <definedName name="Z_27DC850C_CDDA_4582_B6FE_B7320FAD74AB_.wvu.PrintArea" localSheetId="0" hidden="1">目次!$A$1:$P$29</definedName>
    <definedName name="Z_44D2DF64_DD6A_4DC4_96F5_F82D757F31EA_.wvu.Cols" localSheetId="24" hidden="1">健康23!$N:$O</definedName>
    <definedName name="Z_44D2DF64_DD6A_4DC4_96F5_F82D757F31EA_.wvu.PrintArea" localSheetId="14" hidden="1">健康13!$A$1:$P$30</definedName>
    <definedName name="Z_44D2DF64_DD6A_4DC4_96F5_F82D757F31EA_.wvu.PrintArea" localSheetId="17" hidden="1">健康16!$A$1:$P$21</definedName>
    <definedName name="Z_44D2DF64_DD6A_4DC4_96F5_F82D757F31EA_.wvu.PrintArea" localSheetId="10" hidden="1">健康９!$A$1:$N$39</definedName>
    <definedName name="Z_44D2DF64_DD6A_4DC4_96F5_F82D757F31EA_.wvu.PrintArea" localSheetId="0" hidden="1">目次!$A$1:$P$29</definedName>
    <definedName name="Z_51E89D48_52CB_4E25_8A27_4C977BE6C678_.wvu.Cols" localSheetId="24" hidden="1">健康23!$N:$O</definedName>
    <definedName name="Z_51E89D48_52CB_4E25_8A27_4C977BE6C678_.wvu.PrintArea" localSheetId="14" hidden="1">健康13!$A$1:$P$30</definedName>
    <definedName name="Z_51E89D48_52CB_4E25_8A27_4C977BE6C678_.wvu.PrintArea" localSheetId="17" hidden="1">健康16!$A$1:$P$21</definedName>
    <definedName name="Z_51E89D48_52CB_4E25_8A27_4C977BE6C678_.wvu.PrintArea" localSheetId="10" hidden="1">健康９!$A$1:$N$39</definedName>
    <definedName name="Z_51E89D48_52CB_4E25_8A27_4C977BE6C678_.wvu.PrintArea" localSheetId="0" hidden="1">目次!$A$1:$P$29</definedName>
    <definedName name="Z_59F83D9F_F73C_473D_A626_530D595CAAF1_.wvu.Cols" localSheetId="24" hidden="1">健康23!$N:$O</definedName>
    <definedName name="Z_59F83D9F_F73C_473D_A626_530D595CAAF1_.wvu.PrintArea" localSheetId="14" hidden="1">健康13!$A$1:$P$30</definedName>
    <definedName name="Z_59F83D9F_F73C_473D_A626_530D595CAAF1_.wvu.PrintArea" localSheetId="17" hidden="1">健康16!$A$1:$P$21</definedName>
    <definedName name="Z_59F83D9F_F73C_473D_A626_530D595CAAF1_.wvu.PrintArea" localSheetId="10" hidden="1">健康９!$A$1:$N$39</definedName>
    <definedName name="Z_59F83D9F_F73C_473D_A626_530D595CAAF1_.wvu.PrintArea" localSheetId="0" hidden="1">目次!$A$1:$P$29</definedName>
    <definedName name="Z_6DE525C3_0F86_4DCE_B4C8_E19160F1B040_.wvu.Cols" localSheetId="24" hidden="1">健康23!$N:$O</definedName>
    <definedName name="Z_6DE525C3_0F86_4DCE_B4C8_E19160F1B040_.wvu.PrintArea" localSheetId="14" hidden="1">健康13!$A$1:$P$30</definedName>
    <definedName name="Z_6DE525C3_0F86_4DCE_B4C8_E19160F1B040_.wvu.PrintArea" localSheetId="17" hidden="1">健康16!$A$1:$P$21</definedName>
    <definedName name="Z_6DE525C3_0F86_4DCE_B4C8_E19160F1B040_.wvu.PrintArea" localSheetId="10" hidden="1">健康９!$A$1:$N$39</definedName>
    <definedName name="Z_6DE525C3_0F86_4DCE_B4C8_E19160F1B040_.wvu.PrintArea" localSheetId="0" hidden="1">目次!$A$1:$P$29</definedName>
    <definedName name="Z_709F04B8_C69A_4532_8CE3_3877AF2068DE_.wvu.Cols" localSheetId="24" hidden="1">健康23!$N:$O</definedName>
    <definedName name="Z_709F04B8_C69A_4532_8CE3_3877AF2068DE_.wvu.PrintArea" localSheetId="14" hidden="1">健康13!$A$1:$P$30</definedName>
    <definedName name="Z_709F04B8_C69A_4532_8CE3_3877AF2068DE_.wvu.PrintArea" localSheetId="17" hidden="1">健康16!$A$1:$P$21</definedName>
    <definedName name="Z_709F04B8_C69A_4532_8CE3_3877AF2068DE_.wvu.PrintArea" localSheetId="10" hidden="1">健康９!$A$1:$N$39</definedName>
    <definedName name="Z_709F04B8_C69A_4532_8CE3_3877AF2068DE_.wvu.PrintArea" localSheetId="0" hidden="1">目次!$A$1:$P$29</definedName>
    <definedName name="Z_7718FF4D_BE47_4DBA_A4D0_73750D06EF2E_.wvu.Cols" localSheetId="24" hidden="1">健康23!$N:$O</definedName>
    <definedName name="Z_7718FF4D_BE47_4DBA_A4D0_73750D06EF2E_.wvu.PrintArea" localSheetId="14" hidden="1">健康13!$A$1:$P$30</definedName>
    <definedName name="Z_7718FF4D_BE47_4DBA_A4D0_73750D06EF2E_.wvu.PrintArea" localSheetId="17" hidden="1">健康16!$A$1:$P$21</definedName>
    <definedName name="Z_7718FF4D_BE47_4DBA_A4D0_73750D06EF2E_.wvu.PrintArea" localSheetId="10" hidden="1">健康９!$A$1:$N$39</definedName>
    <definedName name="Z_7718FF4D_BE47_4DBA_A4D0_73750D06EF2E_.wvu.PrintArea" localSheetId="0" hidden="1">目次!$A$1:$P$29</definedName>
    <definedName name="Z_7B72806B_9D97_478D_8100_DEC922AE4253_.wvu.Cols" localSheetId="24" hidden="1">健康23!$N:$O</definedName>
    <definedName name="Z_7B72806B_9D97_478D_8100_DEC922AE4253_.wvu.PrintArea" localSheetId="14" hidden="1">健康13!$A$1:$P$30</definedName>
    <definedName name="Z_7B72806B_9D97_478D_8100_DEC922AE4253_.wvu.PrintArea" localSheetId="17" hidden="1">健康16!$A$1:$P$21</definedName>
    <definedName name="Z_7B72806B_9D97_478D_8100_DEC922AE4253_.wvu.PrintArea" localSheetId="10" hidden="1">健康９!$A$1:$N$39</definedName>
    <definedName name="Z_7B72806B_9D97_478D_8100_DEC922AE4253_.wvu.PrintArea" localSheetId="0" hidden="1">目次!$A$1:$P$29</definedName>
    <definedName name="Z_95B8607E_A0ED_456D_90E9_1B68404BCDB7_.wvu.Cols" localSheetId="24" hidden="1">健康23!$N:$O</definedName>
    <definedName name="Z_95B8607E_A0ED_456D_90E9_1B68404BCDB7_.wvu.PrintArea" localSheetId="14" hidden="1">健康13!$A$1:$P$30</definedName>
    <definedName name="Z_95B8607E_A0ED_456D_90E9_1B68404BCDB7_.wvu.PrintArea" localSheetId="17" hidden="1">健康16!$A$1:$P$21</definedName>
    <definedName name="Z_95B8607E_A0ED_456D_90E9_1B68404BCDB7_.wvu.PrintArea" localSheetId="10" hidden="1">健康９!$A$1:$N$39</definedName>
    <definedName name="Z_95B8607E_A0ED_456D_90E9_1B68404BCDB7_.wvu.PrintArea" localSheetId="0" hidden="1">目次!$A$1:$P$29</definedName>
    <definedName name="Z_96A29DBD_F651_4968_AEF8_B9E32BA3BBF7_.wvu.Cols" localSheetId="24" hidden="1">健康23!$N:$O</definedName>
    <definedName name="Z_96A29DBD_F651_4968_AEF8_B9E32BA3BBF7_.wvu.PrintArea" localSheetId="14" hidden="1">健康13!$A$1:$P$30</definedName>
    <definedName name="Z_96A29DBD_F651_4968_AEF8_B9E32BA3BBF7_.wvu.PrintArea" localSheetId="17" hidden="1">健康16!$A$1:$P$21</definedName>
    <definedName name="Z_96A29DBD_F651_4968_AEF8_B9E32BA3BBF7_.wvu.PrintArea" localSheetId="10" hidden="1">健康９!$A$1:$N$39</definedName>
    <definedName name="Z_96A29DBD_F651_4968_AEF8_B9E32BA3BBF7_.wvu.PrintArea" localSheetId="0" hidden="1">目次!$A$1:$P$29</definedName>
    <definedName name="Z_986E4981_E18C_41D1_BDA7_C3808F73FD13_.wvu.Cols" localSheetId="24" hidden="1">健康23!$N:$O</definedName>
    <definedName name="Z_986E4981_E18C_41D1_BDA7_C3808F73FD13_.wvu.PrintArea" localSheetId="14" hidden="1">健康13!$A$1:$P$30</definedName>
    <definedName name="Z_986E4981_E18C_41D1_BDA7_C3808F73FD13_.wvu.PrintArea" localSheetId="17" hidden="1">健康16!$A$1:$P$21</definedName>
    <definedName name="Z_986E4981_E18C_41D1_BDA7_C3808F73FD13_.wvu.PrintArea" localSheetId="10" hidden="1">健康９!$A$1:$N$39</definedName>
    <definedName name="Z_986E4981_E18C_41D1_BDA7_C3808F73FD13_.wvu.PrintArea" localSheetId="0" hidden="1">目次!$A$1:$P$29</definedName>
    <definedName name="Z_A9C92C46_CB8A_41AC_9B23_A3A38D8C98DA_.wvu.Cols" localSheetId="24" hidden="1">健康23!$N:$O</definedName>
    <definedName name="Z_A9C92C46_CB8A_41AC_9B23_A3A38D8C98DA_.wvu.PrintArea" localSheetId="14" hidden="1">健康13!$A$1:$P$30</definedName>
    <definedName name="Z_A9C92C46_CB8A_41AC_9B23_A3A38D8C98DA_.wvu.PrintArea" localSheetId="17" hidden="1">健康16!$A$1:$P$21</definedName>
    <definedName name="Z_A9C92C46_CB8A_41AC_9B23_A3A38D8C98DA_.wvu.PrintArea" localSheetId="10" hidden="1">健康９!$A$1:$N$39</definedName>
    <definedName name="Z_A9C92C46_CB8A_41AC_9B23_A3A38D8C98DA_.wvu.PrintArea" localSheetId="0" hidden="1">目次!$A$1:$P$29</definedName>
    <definedName name="Z_B06ABFAC_2092_413B_94C8_20F16FDC89BF_.wvu.Cols" localSheetId="24" hidden="1">健康23!$N:$O</definedName>
    <definedName name="Z_B06ABFAC_2092_413B_94C8_20F16FDC89BF_.wvu.PrintArea" localSheetId="14" hidden="1">健康13!$A$1:$P$30</definedName>
    <definedName name="Z_B06ABFAC_2092_413B_94C8_20F16FDC89BF_.wvu.PrintArea" localSheetId="17" hidden="1">健康16!$A$1:$P$21</definedName>
    <definedName name="Z_B06ABFAC_2092_413B_94C8_20F16FDC89BF_.wvu.PrintArea" localSheetId="10" hidden="1">健康９!$A$1:$N$39</definedName>
    <definedName name="Z_B06ABFAC_2092_413B_94C8_20F16FDC89BF_.wvu.PrintArea" localSheetId="0" hidden="1">目次!$A$1:$P$29</definedName>
    <definedName name="Z_B14286F7_138F_4652_9307_AD7F04D967CC_.wvu.Cols" localSheetId="24" hidden="1">健康23!$N:$O</definedName>
    <definedName name="Z_B14286F7_138F_4652_9307_AD7F04D967CC_.wvu.PrintArea" localSheetId="14" hidden="1">健康13!$A$1:$P$30</definedName>
    <definedName name="Z_B14286F7_138F_4652_9307_AD7F04D967CC_.wvu.PrintArea" localSheetId="17" hidden="1">健康16!$A$1:$P$21</definedName>
    <definedName name="Z_B14286F7_138F_4652_9307_AD7F04D967CC_.wvu.PrintArea" localSheetId="10" hidden="1">健康９!$A$1:$N$39</definedName>
    <definedName name="Z_B14286F7_138F_4652_9307_AD7F04D967CC_.wvu.PrintArea" localSheetId="0" hidden="1">目次!$A$1:$P$29</definedName>
    <definedName name="Z_BC6290A5_8ACB_4954_9A78_99E2F4ADB018_.wvu.Cols" localSheetId="24" hidden="1">健康23!$N:$O</definedName>
    <definedName name="Z_BC6290A5_8ACB_4954_9A78_99E2F4ADB018_.wvu.PrintArea" localSheetId="14" hidden="1">健康13!$A$1:$P$30</definedName>
    <definedName name="Z_BC6290A5_8ACB_4954_9A78_99E2F4ADB018_.wvu.PrintArea" localSheetId="17" hidden="1">健康16!$A$1:$P$21</definedName>
    <definedName name="Z_BC6290A5_8ACB_4954_9A78_99E2F4ADB018_.wvu.PrintArea" localSheetId="10" hidden="1">健康９!$A$1:$N$39</definedName>
    <definedName name="Z_BC6290A5_8ACB_4954_9A78_99E2F4ADB018_.wvu.PrintArea" localSheetId="0" hidden="1">目次!$A$1:$P$29</definedName>
    <definedName name="Z_C0164880_B931_4670_84AB_695857AB19B8_.wvu.Cols" localSheetId="24" hidden="1">健康23!$N:$O</definedName>
    <definedName name="Z_C0164880_B931_4670_84AB_695857AB19B8_.wvu.PrintArea" localSheetId="14" hidden="1">健康13!$A$1:$P$30</definedName>
    <definedName name="Z_C0164880_B931_4670_84AB_695857AB19B8_.wvu.PrintArea" localSheetId="17" hidden="1">健康16!$A$1:$P$21</definedName>
    <definedName name="Z_C0164880_B931_4670_84AB_695857AB19B8_.wvu.PrintArea" localSheetId="10" hidden="1">健康９!$A$1:$N$39</definedName>
    <definedName name="Z_C0164880_B931_4670_84AB_695857AB19B8_.wvu.PrintArea" localSheetId="0" hidden="1">目次!$A$1:$P$29</definedName>
    <definedName name="Z_FD16806C_1805_41DD_A403_12BD67C4FFB2_.wvu.Cols" localSheetId="24" hidden="1">健康23!$N:$O</definedName>
    <definedName name="Z_FD16806C_1805_41DD_A403_12BD67C4FFB2_.wvu.PrintArea" localSheetId="14" hidden="1">健康13!$A$1:$P$30</definedName>
    <definedName name="Z_FD16806C_1805_41DD_A403_12BD67C4FFB2_.wvu.PrintArea" localSheetId="17" hidden="1">健康16!$A$1:$P$21</definedName>
    <definedName name="Z_FD16806C_1805_41DD_A403_12BD67C4FFB2_.wvu.PrintArea" localSheetId="10" hidden="1">健康９!$A$1:$N$39</definedName>
    <definedName name="Z_FD16806C_1805_41DD_A403_12BD67C4FFB2_.wvu.PrintArea" localSheetId="0" hidden="1">目次!$A$1:$P$29</definedName>
    <definedName name="Z_FF0699C4_E0AF_4195_923F_026390DB5B8E_.wvu.Cols" localSheetId="24" hidden="1">健康23!$N:$O</definedName>
    <definedName name="Z_FF0699C4_E0AF_4195_923F_026390DB5B8E_.wvu.PrintArea" localSheetId="14" hidden="1">健康13!$A$1:$P$30</definedName>
    <definedName name="Z_FF0699C4_E0AF_4195_923F_026390DB5B8E_.wvu.PrintArea" localSheetId="17" hidden="1">健康16!$A$1:$P$21</definedName>
    <definedName name="Z_FF0699C4_E0AF_4195_923F_026390DB5B8E_.wvu.PrintArea" localSheetId="10" hidden="1">健康９!$A$1:$N$39</definedName>
    <definedName name="Z_FF0699C4_E0AF_4195_923F_026390DB5B8E_.wvu.PrintArea" localSheetId="0" hidden="1">目次!$A$1:$P$29</definedName>
  </definedNames>
  <calcPr calcId="162913"/>
  <customWorkbookViews>
    <customWorkbookView name="R5.5.19健康推進課石原 - 個人用ビュー" guid="{59F83D9F-F73C-473D-A626-530D595CAAF1}" mergeInterval="0" personalView="1" maximized="1" xWindow="-9" yWindow="-9" windowWidth="1938" windowHeight="1048" tabRatio="816" activeSheetId="22" showComments="commIndAndComment"/>
    <customWorkbookView name="健康推進課 - 個人用ビュー" guid="{709F04B8-C69A-4532-8CE3-3877AF2068DE}" mergeInterval="0" personalView="1" maximized="1" xWindow="-8" yWindow="-8" windowWidth="1936" windowHeight="1056" tabRatio="816" activeSheetId="29"/>
    <customWorkbookView name="三上 賀子 - 個人用ビュー" guid="{51E89D48-52CB-4E25-8A27-4C977BE6C678}" mergeInterval="0" personalView="1" maximized="1" xWindow="-9" yWindow="-9" windowWidth="1938" windowHeight="1048" tabRatio="816" activeSheetId="16"/>
    <customWorkbookView name="吉本 朋子 - 個人用ビュー" guid="{0F742D6D-D496-403D-B7D7-C50C661AB58C}" mergeInterval="0" personalView="1" maximized="1" xWindow="-9" yWindow="-9" windowWidth="1938" windowHeight="1048" tabRatio="816" activeSheetId="15"/>
    <customWorkbookView name="Ｒ5編集者 - 個人用ビュー" guid="{44D2DF64-DD6A-4DC4-96F5-F82D757F31EA}" mergeInterval="0" personalView="1" maximized="1" xWindow="-9" yWindow="-9" windowWidth="1938" windowHeight="1048" tabRatio="816" activeSheetId="13" showComments="commIndAndComment"/>
    <customWorkbookView name="中野 朋美 - 個人用ビュー" guid="{20439508-CE28-43E6-9EDA-6DF204129F5E}" mergeInterval="0" personalView="1" maximized="1" xWindow="-8" yWindow="-8" windowWidth="1936" windowHeight="1056" tabRatio="816" activeSheetId="27"/>
    <customWorkbookView name="鞍貫 公美 - 個人用ビュー" guid="{B14286F7-138F-4652-9307-AD7F04D967CC}" mergeInterval="0" personalView="1" maximized="1" xWindow="-11" yWindow="-11" windowWidth="1942" windowHeight="1042" tabRatio="816" activeSheetId="25"/>
    <customWorkbookView name="井藤 好茂 - 個人用ビュー" guid="{B06ABFAC-2092-413B-94C8-20F16FDC89BF}" mergeInterval="0" personalView="1" maximized="1" xWindow="-8" yWindow="-8" windowWidth="1936" windowHeight="1056" tabRatio="816" activeSheetId="6" showComments="commIndAndComment"/>
    <customWorkbookView name="Ｒ5.5.10健康推進課石原 - 個人用ビュー" guid="{FD16806C-1805-41DD-A403-12BD67C4FFB2}" mergeInterval="0" personalView="1" maximized="1" xWindow="-9" yWindow="-9" windowWidth="1938" windowHeight="1048" tabRatio="816" activeSheetId="7" showComments="commIndAndComment"/>
    <customWorkbookView name="幸田 奈々 - 個人用ビュー" guid="{6DE525C3-0F86-4DCE-B4C8-E19160F1B040}" mergeInterval="0" personalView="1" maximized="1" xWindow="-8" yWindow="-8" windowWidth="1936" windowHeight="1056" tabRatio="816" activeSheetId="17"/>
    <customWorkbookView name="千葉 大輔 - 個人用ビュー" guid="{1D8CB010-DD49-46A8-B26F-C0222787FFE3}" mergeInterval="0" personalView="1" maximized="1" xWindow="-9" yWindow="-9" windowWidth="1938" windowHeight="1048" tabRatio="816" activeSheetId="25" showComments="commIndAndComment"/>
    <customWorkbookView name="八巻 由美子 - 個人用ビュー" guid="{27DC850C-CDDA-4582-B6FE-B7320FAD74AB}" mergeInterval="0" personalView="1" maximized="1" xWindow="-8" yWindow="-8" windowWidth="1936" windowHeight="1056" tabRatio="816" activeSheetId="10"/>
    <customWorkbookView name="小島 美保 - 個人用ビュー" guid="{25FBB3C0-C00A-4C55-8631-EDCFE72CBD0A}" mergeInterval="0" personalView="1" xWindow="76" yWindow="76" windowWidth="1440" windowHeight="781" tabRatio="816" activeSheetId="29"/>
    <customWorkbookView name="平礒 幸子 - 個人用ビュー" guid="{C0164880-B931-4670-84AB-695857AB19B8}" mergeInterval="0" personalView="1" xWindow="226" yWindow="63" windowWidth="1440" windowHeight="759" tabRatio="816" activeSheetId="5" showComments="commIndAndComment"/>
    <customWorkbookView name="齋藤　智咲 - 個人用ビュー" guid="{95B8607E-A0ED-456D-90E9-1B68404BCDB7}" mergeInterval="0" personalView="1" maximized="1" xWindow="-9" yWindow="-9" windowWidth="1938" windowHeight="1048" tabRatio="816" activeSheetId="9"/>
    <customWorkbookView name="蒲池 南咲 - 個人用ビュー" guid="{986E4981-E18C-41D1-BDA7-C3808F73FD13}" mergeInterval="0" personalView="1" maximized="1" xWindow="-8" yWindow="-8" windowWidth="1382" windowHeight="744" tabRatio="816" activeSheetId="15"/>
    <customWorkbookView name="兼子 岳 - 個人用ビュー" guid="{1AB8095E-52AB-415A-8F43-F05F79C4C739}" mergeInterval="0" personalView="1" maximized="1" xWindow="-8" yWindow="-8" windowWidth="1936" windowHeight="1056" tabRatio="816" activeSheetId="17" showComments="commIndAndComment"/>
    <customWorkbookView name="松尾 詩子 - 個人用ビュー" guid="{BC6290A5-8ACB-4954-9A78-99E2F4ADB018}" mergeInterval="0" personalView="1" maximized="1" xWindow="-8" yWindow="-8" windowWidth="1936" windowHeight="1056" tabRatio="816" activeSheetId="13"/>
    <customWorkbookView name="所 茜希 - 個人用ビュー" guid="{A9C92C46-CB8A-41AC-9B23-A3A38D8C98DA}" mergeInterval="0" personalView="1" maximized="1" xWindow="-9" yWindow="-9" windowWidth="1938" windowHeight="1048" tabRatio="816" activeSheetId="5"/>
    <customWorkbookView name="中川 恵理香 - 個人用ビュー" guid="{01C41B5F-756C-4FA9-BEB2-620BD1BBC078}" mergeInterval="0" personalView="1" maximized="1" xWindow="-9" yWindow="-9" windowWidth="1938" windowHeight="1048" tabRatio="816" activeSheetId="1" showComments="commIndAndComment"/>
    <customWorkbookView name="岡田　理華 - 個人用ビュー" guid="{96A29DBD-F651-4968-AEF8-B9E32BA3BBF7}" mergeInterval="0" personalView="1" xWindow="130" yWindow="130" windowWidth="1440" windowHeight="759" tabRatio="816" activeSheetId="14"/>
    <customWorkbookView name="鳥谷 拓也 - 個人用ビュー" guid="{FF0699C4-E0AF-4195-923F-026390DB5B8E}" mergeInterval="0" personalView="1" maximized="1" xWindow="-9" yWindow="-9" windowWidth="1938" windowHeight="1048" tabRatio="816" activeSheetId="7"/>
    <customWorkbookView name="酒井 千穂 - 個人用ビュー" guid="{7B72806B-9D97-478D-8100-DEC922AE4253}" mergeInterval="0" personalView="1" maximized="1" xWindow="-8" yWindow="-8" windowWidth="1936" windowHeight="1056" tabRatio="816" activeSheetId="8" showComments="commIndAndComment"/>
    <customWorkbookView name="新藤 真弓 - 個人用ビュー" guid="{7718FF4D-BE47-4DBA-A4D0-73750D06EF2E}" mergeInterval="0" personalView="1" maximized="1" xWindow="-8" yWindow="-8" windowWidth="1936" windowHeight="1056" tabRatio="816" activeSheetId="12"/>
    <customWorkbookView name="熊谷 奈緒美 - 個人用ビュー" guid="{06A1150F-2E50-4513-8335-8CFEB2627D48}" mergeInterval="0" personalView="1" maximized="1" xWindow="-8" yWindow="-8" windowWidth="1936" windowHeight="1056" tabRatio="816" activeSheetId="14" showComments="commIndAndComment"/>
    <customWorkbookView name="岡田 - 個人用ビュー" guid="{1BEA371D-8D8C-4B17-84A5-E1A5FE92B006}" mergeInterval="0" personalView="1" xWindow="130" yWindow="130" windowWidth="1440" windowHeight="759" tabRatio="816" activeSheetId="29"/>
  </customWorkbookView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4" i="23" l="1"/>
  <c r="I5" i="23"/>
  <c r="I6" i="23"/>
  <c r="I7" i="23"/>
  <c r="I8" i="23"/>
  <c r="I9" i="23"/>
  <c r="I10" i="23"/>
  <c r="I11" i="23"/>
  <c r="I12" i="23"/>
  <c r="I13" i="23"/>
  <c r="K28" i="22" l="1"/>
  <c r="C26" i="22"/>
  <c r="M19" i="22"/>
  <c r="L19" i="22"/>
  <c r="K19" i="22"/>
  <c r="I19" i="22"/>
  <c r="H19" i="22"/>
  <c r="G19" i="22"/>
  <c r="E19" i="22"/>
  <c r="D19" i="22"/>
  <c r="C19" i="22"/>
  <c r="N18" i="22"/>
  <c r="N19" i="22" s="1"/>
  <c r="J18" i="22"/>
  <c r="F18" i="22"/>
  <c r="F19" i="22" s="1"/>
  <c r="N17" i="22"/>
  <c r="J17" i="22"/>
  <c r="F17" i="22"/>
  <c r="M16" i="22"/>
  <c r="L16" i="22"/>
  <c r="K16" i="22"/>
  <c r="I16" i="22"/>
  <c r="H16" i="22"/>
  <c r="G16" i="22"/>
  <c r="E16" i="22"/>
  <c r="D16" i="22"/>
  <c r="C16" i="22"/>
  <c r="N15" i="22"/>
  <c r="J15" i="22"/>
  <c r="J16" i="22" s="1"/>
  <c r="F15" i="22"/>
  <c r="N14" i="22"/>
  <c r="J14" i="22"/>
  <c r="F14" i="22"/>
  <c r="M13" i="22"/>
  <c r="L13" i="22"/>
  <c r="K13" i="22"/>
  <c r="I13" i="22"/>
  <c r="H13" i="22"/>
  <c r="G13" i="22"/>
  <c r="E13" i="22"/>
  <c r="D13" i="22"/>
  <c r="C13" i="22"/>
  <c r="N12" i="22"/>
  <c r="N13" i="22" s="1"/>
  <c r="J12" i="22"/>
  <c r="F12" i="22"/>
  <c r="F13" i="22" s="1"/>
  <c r="N11" i="22"/>
  <c r="J11" i="22"/>
  <c r="F11" i="22"/>
  <c r="I10" i="22"/>
  <c r="H10" i="22"/>
  <c r="G10" i="22"/>
  <c r="E10" i="22"/>
  <c r="D10" i="22"/>
  <c r="C10" i="22"/>
  <c r="J9" i="22"/>
  <c r="F9" i="22"/>
  <c r="J8" i="22"/>
  <c r="F8" i="22"/>
  <c r="I7" i="22"/>
  <c r="H7" i="22"/>
  <c r="G7" i="22"/>
  <c r="E7" i="22"/>
  <c r="D7" i="22"/>
  <c r="C7" i="22"/>
  <c r="J6" i="22"/>
  <c r="F6" i="22"/>
  <c r="J5" i="22"/>
  <c r="F5" i="22"/>
  <c r="E29" i="21"/>
  <c r="D29" i="21"/>
  <c r="C29" i="21"/>
  <c r="F28" i="21"/>
  <c r="F27" i="21"/>
  <c r="O19" i="21"/>
  <c r="N19" i="21"/>
  <c r="M19" i="21"/>
  <c r="L19" i="21"/>
  <c r="J19" i="21"/>
  <c r="I19" i="21"/>
  <c r="H19" i="21"/>
  <c r="G19" i="21"/>
  <c r="E19" i="21"/>
  <c r="D19" i="21"/>
  <c r="C19" i="21"/>
  <c r="P18" i="21"/>
  <c r="K18" i="21"/>
  <c r="F18" i="21"/>
  <c r="P17" i="21"/>
  <c r="K17" i="21"/>
  <c r="F17" i="21"/>
  <c r="D19" i="20"/>
  <c r="C19" i="20"/>
  <c r="E18" i="20"/>
  <c r="E19" i="20" s="1"/>
  <c r="E17" i="20"/>
  <c r="O19" i="19"/>
  <c r="M19" i="19"/>
  <c r="L19" i="19"/>
  <c r="K19" i="19"/>
  <c r="F19" i="19"/>
  <c r="P18" i="19"/>
  <c r="G18" i="19"/>
  <c r="G19" i="19" s="1"/>
  <c r="N17" i="19"/>
  <c r="N19" i="19" s="1"/>
  <c r="G17" i="19"/>
  <c r="N22" i="18"/>
  <c r="K22" i="18"/>
  <c r="J22" i="18"/>
  <c r="I22" i="18"/>
  <c r="H22" i="18"/>
  <c r="L21" i="18"/>
  <c r="L20" i="18"/>
  <c r="L22" i="18" s="1"/>
  <c r="K19" i="21" l="1"/>
  <c r="F29" i="21"/>
  <c r="J7" i="22"/>
  <c r="J10" i="22"/>
  <c r="F7" i="22"/>
  <c r="F10" i="22"/>
  <c r="J13" i="22"/>
  <c r="F16" i="22"/>
  <c r="N16" i="22"/>
  <c r="J19" i="22"/>
  <c r="F19" i="21"/>
  <c r="P19" i="21"/>
  <c r="P17" i="19"/>
  <c r="P19" i="19" s="1"/>
  <c r="G10" i="29" l="1"/>
  <c r="G9" i="29"/>
  <c r="G8" i="29"/>
  <c r="G7" i="29"/>
  <c r="G6" i="29"/>
  <c r="J12" i="28"/>
  <c r="J11" i="28"/>
  <c r="J10" i="28"/>
  <c r="J9" i="28"/>
  <c r="J8" i="28"/>
  <c r="J7" i="28"/>
  <c r="J6" i="28"/>
  <c r="J5" i="28"/>
  <c r="I8" i="27"/>
  <c r="P13" i="23"/>
  <c r="P12" i="23"/>
  <c r="P11" i="23"/>
  <c r="P10" i="23"/>
  <c r="P9" i="23"/>
  <c r="P8" i="23"/>
  <c r="P7" i="23"/>
  <c r="P6" i="23"/>
  <c r="P5" i="23"/>
  <c r="P4" i="23"/>
  <c r="O16" i="21"/>
  <c r="N16" i="21"/>
  <c r="M16" i="21"/>
  <c r="L16" i="21"/>
  <c r="J16" i="21"/>
  <c r="I16" i="21"/>
  <c r="H16" i="21"/>
  <c r="G16" i="21"/>
  <c r="E16" i="21"/>
  <c r="D16" i="21"/>
  <c r="C16" i="21"/>
  <c r="P15" i="21"/>
  <c r="K15" i="21"/>
  <c r="F15" i="21"/>
  <c r="P14" i="21"/>
  <c r="K14" i="21"/>
  <c r="F14" i="21"/>
  <c r="O13" i="21"/>
  <c r="N13" i="21"/>
  <c r="M13" i="21"/>
  <c r="L13" i="21"/>
  <c r="J13" i="21"/>
  <c r="I13" i="21"/>
  <c r="H13" i="21"/>
  <c r="G13" i="21"/>
  <c r="E13" i="21"/>
  <c r="D13" i="21"/>
  <c r="C13" i="21"/>
  <c r="P12" i="21"/>
  <c r="K12" i="21"/>
  <c r="F12" i="21"/>
  <c r="P11" i="21"/>
  <c r="K11" i="21"/>
  <c r="F11" i="21"/>
  <c r="O10" i="21"/>
  <c r="N10" i="21"/>
  <c r="M10" i="21"/>
  <c r="L10" i="21"/>
  <c r="J10" i="21"/>
  <c r="I10" i="21"/>
  <c r="H10" i="21"/>
  <c r="G10" i="21"/>
  <c r="E10" i="21"/>
  <c r="D10" i="21"/>
  <c r="C10" i="21"/>
  <c r="P9" i="21"/>
  <c r="K9" i="21"/>
  <c r="F9" i="21"/>
  <c r="P8" i="21"/>
  <c r="K8" i="21"/>
  <c r="F8" i="21"/>
  <c r="O7" i="21"/>
  <c r="N7" i="21"/>
  <c r="M7" i="21"/>
  <c r="L7" i="21"/>
  <c r="J7" i="21"/>
  <c r="I7" i="21"/>
  <c r="H7" i="21"/>
  <c r="G7" i="21"/>
  <c r="E7" i="21"/>
  <c r="D7" i="21"/>
  <c r="C7" i="21"/>
  <c r="P6" i="21"/>
  <c r="K6" i="21"/>
  <c r="F6" i="21"/>
  <c r="P5" i="21"/>
  <c r="K5" i="21"/>
  <c r="F5" i="21"/>
  <c r="D16" i="20"/>
  <c r="C16" i="20"/>
  <c r="E15" i="20"/>
  <c r="E14" i="20"/>
  <c r="E16" i="20" s="1"/>
  <c r="D13" i="20"/>
  <c r="C13" i="20"/>
  <c r="E12" i="20"/>
  <c r="E13" i="20" s="1"/>
  <c r="E11" i="20"/>
  <c r="D10" i="20"/>
  <c r="C10" i="20"/>
  <c r="E9" i="20"/>
  <c r="E8" i="20"/>
  <c r="E10" i="20" s="1"/>
  <c r="D7" i="20"/>
  <c r="C7" i="20"/>
  <c r="E6" i="20"/>
  <c r="E7" i="20" s="1"/>
  <c r="E5" i="20"/>
  <c r="F7" i="21" l="1"/>
  <c r="P7" i="21"/>
  <c r="K10" i="21"/>
  <c r="F13" i="21"/>
  <c r="P13" i="21"/>
  <c r="F16" i="21"/>
  <c r="P16" i="21"/>
  <c r="K16" i="21"/>
  <c r="K7" i="21"/>
  <c r="F10" i="21"/>
  <c r="P10" i="21"/>
  <c r="K13" i="21"/>
  <c r="O16" i="19"/>
  <c r="L16" i="19"/>
  <c r="K16" i="19"/>
  <c r="N15" i="19"/>
  <c r="N14" i="19"/>
  <c r="P14" i="19" s="1"/>
  <c r="O13" i="19"/>
  <c r="N13" i="19"/>
  <c r="M13" i="19"/>
  <c r="L13" i="19"/>
  <c r="K13" i="19"/>
  <c r="P12" i="19"/>
  <c r="P13" i="19" s="1"/>
  <c r="P11" i="19"/>
  <c r="O10" i="19"/>
  <c r="N10" i="19"/>
  <c r="M10" i="19"/>
  <c r="L10" i="19"/>
  <c r="K10" i="19"/>
  <c r="P9" i="19"/>
  <c r="P8" i="19"/>
  <c r="O7" i="19"/>
  <c r="N7" i="19"/>
  <c r="M7" i="19"/>
  <c r="L7" i="19"/>
  <c r="K7" i="19"/>
  <c r="P6" i="19"/>
  <c r="P7" i="19" s="1"/>
  <c r="P5" i="19"/>
  <c r="F16" i="19"/>
  <c r="E16" i="19"/>
  <c r="D16" i="19"/>
  <c r="G15" i="19"/>
  <c r="G16" i="19" s="1"/>
  <c r="G14" i="19"/>
  <c r="F13" i="19"/>
  <c r="E13" i="19"/>
  <c r="C13" i="19"/>
  <c r="G12" i="19"/>
  <c r="G11" i="19"/>
  <c r="F10" i="19"/>
  <c r="E10" i="19"/>
  <c r="G9" i="19"/>
  <c r="G8" i="19"/>
  <c r="G10" i="19" s="1"/>
  <c r="F7" i="19"/>
  <c r="E7" i="19"/>
  <c r="G6" i="19"/>
  <c r="G5" i="19"/>
  <c r="N19" i="18"/>
  <c r="L19" i="18"/>
  <c r="K19" i="18"/>
  <c r="J19" i="18"/>
  <c r="I19" i="18"/>
  <c r="H19" i="18"/>
  <c r="L18" i="18"/>
  <c r="G18" i="18"/>
  <c r="L17" i="18"/>
  <c r="G17" i="18"/>
  <c r="N16" i="18"/>
  <c r="L16" i="18"/>
  <c r="K16" i="18"/>
  <c r="J16" i="18"/>
  <c r="I16" i="18"/>
  <c r="H16" i="18"/>
  <c r="F16" i="18"/>
  <c r="L15" i="18"/>
  <c r="G15" i="18"/>
  <c r="G16" i="18" s="1"/>
  <c r="L14" i="18"/>
  <c r="G14" i="18"/>
  <c r="N13" i="18"/>
  <c r="L13" i="18"/>
  <c r="K13" i="18"/>
  <c r="J13" i="18"/>
  <c r="I13" i="18"/>
  <c r="H13" i="18"/>
  <c r="C13" i="18"/>
  <c r="L12" i="18"/>
  <c r="G12" i="18"/>
  <c r="G13" i="18" s="1"/>
  <c r="L11" i="18"/>
  <c r="G11" i="18"/>
  <c r="N10" i="18"/>
  <c r="L10" i="18"/>
  <c r="K10" i="18"/>
  <c r="J10" i="18"/>
  <c r="I10" i="18"/>
  <c r="H10" i="18"/>
  <c r="C10" i="18"/>
  <c r="L9" i="18"/>
  <c r="G9" i="18"/>
  <c r="G10" i="18" s="1"/>
  <c r="L8" i="18"/>
  <c r="G8" i="18"/>
  <c r="P32" i="17"/>
  <c r="P31" i="17"/>
  <c r="P30" i="17"/>
  <c r="P29" i="17"/>
  <c r="P26" i="17"/>
  <c r="P25" i="17"/>
  <c r="P24" i="17"/>
  <c r="P23" i="17"/>
  <c r="I11" i="17"/>
  <c r="I10" i="17"/>
  <c r="I9" i="17"/>
  <c r="I8" i="17"/>
  <c r="Q12" i="13"/>
  <c r="Q9" i="13"/>
  <c r="Q6" i="13"/>
  <c r="N16" i="19" l="1"/>
  <c r="G7" i="19"/>
  <c r="G13" i="19"/>
  <c r="P10" i="19"/>
  <c r="P15" i="19"/>
  <c r="P16" i="19" s="1"/>
  <c r="F33" i="10"/>
  <c r="F31" i="10"/>
  <c r="F17" i="10"/>
  <c r="F16" i="10"/>
  <c r="F15" i="10"/>
  <c r="F14" i="10"/>
  <c r="D33" i="8" l="1"/>
  <c r="D32" i="8"/>
  <c r="D31" i="8"/>
  <c r="D30" i="8"/>
  <c r="D29" i="8"/>
  <c r="E20" i="7"/>
  <c r="E19" i="7"/>
  <c r="E18" i="7"/>
  <c r="E17" i="7"/>
  <c r="E9" i="7"/>
  <c r="E8" i="7"/>
  <c r="E7" i="7"/>
  <c r="E6" i="7"/>
  <c r="E29" i="6"/>
  <c r="E19" i="6"/>
  <c r="E18" i="6"/>
  <c r="E17" i="6"/>
  <c r="E16" i="6"/>
  <c r="E15" i="6"/>
  <c r="G10" i="5"/>
  <c r="F10" i="5"/>
  <c r="E10" i="5"/>
  <c r="D10" i="5"/>
  <c r="C10" i="5"/>
  <c r="B10" i="5"/>
  <c r="F29" i="3"/>
  <c r="K28" i="3"/>
  <c r="F28" i="3"/>
  <c r="K27" i="3"/>
  <c r="F27" i="3"/>
  <c r="K26" i="3"/>
  <c r="F26" i="3"/>
  <c r="K25" i="3"/>
  <c r="F25" i="3"/>
  <c r="M18" i="3"/>
  <c r="M16" i="3"/>
  <c r="M14" i="3"/>
  <c r="M12" i="3"/>
  <c r="M10" i="3"/>
  <c r="H18" i="3"/>
  <c r="H16" i="3"/>
  <c r="H14" i="3"/>
  <c r="H12" i="3"/>
  <c r="H10" i="3"/>
  <c r="C18" i="3"/>
  <c r="C16" i="3"/>
  <c r="C14" i="3"/>
  <c r="C12" i="3"/>
  <c r="C10" i="3"/>
  <c r="I12" i="17" l="1"/>
  <c r="K29" i="3" l="1"/>
  <c r="E27" i="6" l="1"/>
  <c r="E26" i="6"/>
  <c r="F29" i="10" l="1"/>
  <c r="F27" i="10"/>
  <c r="F25" i="10"/>
  <c r="F23" i="10"/>
  <c r="F21" i="10"/>
  <c r="F20" i="10"/>
  <c r="F19" i="10"/>
  <c r="F18" i="10"/>
  <c r="E28" i="6" l="1"/>
</calcChain>
</file>

<file path=xl/sharedStrings.xml><?xml version="1.0" encoding="utf-8"?>
<sst xmlns="http://schemas.openxmlformats.org/spreadsheetml/2006/main" count="2243" uniqueCount="950">
  <si>
    <t>事業名</t>
    <rPh sb="0" eb="2">
      <t>ジギョウ</t>
    </rPh>
    <rPh sb="2" eb="3">
      <t>メイ</t>
    </rPh>
    <phoneticPr fontId="3"/>
  </si>
  <si>
    <t>令和元</t>
    <rPh sb="0" eb="1">
      <t>レイ</t>
    </rPh>
    <rPh sb="1" eb="2">
      <t>ワ</t>
    </rPh>
    <rPh sb="2" eb="3">
      <t>ゲン</t>
    </rPh>
    <phoneticPr fontId="3"/>
  </si>
  <si>
    <t>令和２</t>
    <rPh sb="0" eb="1">
      <t>レイ</t>
    </rPh>
    <rPh sb="1" eb="2">
      <t>ワ</t>
    </rPh>
    <phoneticPr fontId="3"/>
  </si>
  <si>
    <t>実施回数</t>
    <rPh sb="0" eb="2">
      <t>ジッシ</t>
    </rPh>
    <rPh sb="2" eb="4">
      <t>カイスウ</t>
    </rPh>
    <phoneticPr fontId="3"/>
  </si>
  <si>
    <t>参加者数
（延数）</t>
    <rPh sb="0" eb="3">
      <t>サンカシャ</t>
    </rPh>
    <rPh sb="3" eb="4">
      <t>スウ</t>
    </rPh>
    <rPh sb="6" eb="7">
      <t>ノ</t>
    </rPh>
    <rPh sb="7" eb="8">
      <t>スウ</t>
    </rPh>
    <phoneticPr fontId="3"/>
  </si>
  <si>
    <t>大沢</t>
    <rPh sb="0" eb="2">
      <t>オオサワ</t>
    </rPh>
    <phoneticPr fontId="3"/>
  </si>
  <si>
    <t>－</t>
    <phoneticPr fontId="3"/>
  </si>
  <si>
    <t>牟礼</t>
    <rPh sb="0" eb="2">
      <t>ムレ</t>
    </rPh>
    <phoneticPr fontId="3"/>
  </si>
  <si>
    <t>井口</t>
    <rPh sb="0" eb="2">
      <t>イグチ</t>
    </rPh>
    <phoneticPr fontId="3"/>
  </si>
  <si>
    <t>井の頭</t>
    <rPh sb="0" eb="1">
      <t>イ</t>
    </rPh>
    <rPh sb="2" eb="3">
      <t>ガシラ</t>
    </rPh>
    <phoneticPr fontId="3"/>
  </si>
  <si>
    <t>目から鍛える脳の健康教室</t>
    <rPh sb="0" eb="1">
      <t>メ</t>
    </rPh>
    <rPh sb="3" eb="4">
      <t>キタ</t>
    </rPh>
    <rPh sb="6" eb="7">
      <t>ノウ</t>
    </rPh>
    <rPh sb="8" eb="10">
      <t>ケンコウ</t>
    </rPh>
    <rPh sb="10" eb="12">
      <t>キョウシツ</t>
    </rPh>
    <phoneticPr fontId="3"/>
  </si>
  <si>
    <t>駅前</t>
    <rPh sb="0" eb="2">
      <t>エキマエ</t>
    </rPh>
    <phoneticPr fontId="3"/>
  </si>
  <si>
    <t>連雀</t>
    <rPh sb="0" eb="2">
      <t>レンジャク</t>
    </rPh>
    <phoneticPr fontId="3"/>
  </si>
  <si>
    <t>新川中原</t>
    <rPh sb="0" eb="2">
      <t>シンカワ</t>
    </rPh>
    <rPh sb="2" eb="4">
      <t>ナカハラ</t>
    </rPh>
    <phoneticPr fontId="3"/>
  </si>
  <si>
    <t>井之頭元気体操</t>
    <rPh sb="0" eb="3">
      <t>イノガシラ</t>
    </rPh>
    <rPh sb="3" eb="4">
      <t>ゲン</t>
    </rPh>
    <rPh sb="4" eb="5">
      <t>キ</t>
    </rPh>
    <rPh sb="5" eb="7">
      <t>タイソウ</t>
    </rPh>
    <phoneticPr fontId="3"/>
  </si>
  <si>
    <t>脳の健康弘済園教室</t>
    <rPh sb="0" eb="1">
      <t>ノウ</t>
    </rPh>
    <rPh sb="2" eb="4">
      <t>ケンコウ</t>
    </rPh>
    <rPh sb="4" eb="6">
      <t>コウサイ</t>
    </rPh>
    <rPh sb="6" eb="7">
      <t>エン</t>
    </rPh>
    <rPh sb="7" eb="9">
      <t>キョウシツ</t>
    </rPh>
    <phoneticPr fontId="3"/>
  </si>
  <si>
    <t>健康栄養歯科相談</t>
    <rPh sb="0" eb="2">
      <t>ケンコウ</t>
    </rPh>
    <rPh sb="2" eb="4">
      <t>エイヨウ</t>
    </rPh>
    <rPh sb="4" eb="6">
      <t>シカ</t>
    </rPh>
    <rPh sb="6" eb="8">
      <t>ソウダン</t>
    </rPh>
    <phoneticPr fontId="3"/>
  </si>
  <si>
    <t>はつらつ教室（栄養）</t>
    <rPh sb="4" eb="6">
      <t>キョウシツ</t>
    </rPh>
    <rPh sb="7" eb="9">
      <t>エイヨウ</t>
    </rPh>
    <phoneticPr fontId="3"/>
  </si>
  <si>
    <t>はつらつ教室（口腔・栄養・運動）</t>
    <rPh sb="4" eb="6">
      <t>キョウシツ</t>
    </rPh>
    <rPh sb="7" eb="9">
      <t>コウクウ</t>
    </rPh>
    <rPh sb="10" eb="12">
      <t>エイヨウ</t>
    </rPh>
    <rPh sb="13" eb="15">
      <t>ウンドウ</t>
    </rPh>
    <phoneticPr fontId="3"/>
  </si>
  <si>
    <t>みたか健康づくりセミナー</t>
    <rPh sb="3" eb="5">
      <t>ケンコウ</t>
    </rPh>
    <phoneticPr fontId="3"/>
  </si>
  <si>
    <t>いきいき健康講座</t>
    <rPh sb="4" eb="6">
      <t>ケンコウ</t>
    </rPh>
    <rPh sb="6" eb="8">
      <t>コウザ</t>
    </rPh>
    <phoneticPr fontId="3"/>
  </si>
  <si>
    <t>さつき会</t>
    <rPh sb="3" eb="4">
      <t>カイ</t>
    </rPh>
    <phoneticPr fontId="3"/>
  </si>
  <si>
    <t>ほんわ会</t>
    <rPh sb="3" eb="4">
      <t>カイ</t>
    </rPh>
    <phoneticPr fontId="3"/>
  </si>
  <si>
    <t>つくし会</t>
    <rPh sb="3" eb="4">
      <t>カイ</t>
    </rPh>
    <phoneticPr fontId="3"/>
  </si>
  <si>
    <t>あじさい会</t>
    <rPh sb="4" eb="5">
      <t>カイ</t>
    </rPh>
    <phoneticPr fontId="3"/>
  </si>
  <si>
    <t>こすもす会</t>
    <rPh sb="4" eb="5">
      <t>カイ</t>
    </rPh>
    <phoneticPr fontId="3"/>
  </si>
  <si>
    <t>自主グループ</t>
    <rPh sb="0" eb="2">
      <t>ジシュ</t>
    </rPh>
    <phoneticPr fontId="3"/>
  </si>
  <si>
    <t>しこふみde健康アップ</t>
    <rPh sb="6" eb="8">
      <t>ケンコウ</t>
    </rPh>
    <phoneticPr fontId="3"/>
  </si>
  <si>
    <t>６　　健康推進課</t>
    <rPh sb="3" eb="5">
      <t>ケンコウ</t>
    </rPh>
    <rPh sb="5" eb="8">
      <t>スイシンカ</t>
    </rPh>
    <phoneticPr fontId="3"/>
  </si>
  <si>
    <t>目次</t>
  </si>
  <si>
    <t>１．</t>
    <phoneticPr fontId="3"/>
  </si>
  <si>
    <t>保健衛生総務事業統計</t>
  </si>
  <si>
    <t>(１)</t>
    <phoneticPr fontId="3"/>
  </si>
  <si>
    <t>休日歯科応急診療事業実施状況</t>
    <phoneticPr fontId="3"/>
  </si>
  <si>
    <t xml:space="preserve">････････ </t>
    <phoneticPr fontId="3"/>
  </si>
  <si>
    <t>健康　１</t>
  </si>
  <si>
    <t>(17)</t>
  </si>
  <si>
    <t>一般介護予防事業(介護予防普及啓発事業）</t>
    <rPh sb="0" eb="2">
      <t>イッパン</t>
    </rPh>
    <rPh sb="2" eb="4">
      <t>カイゴ</t>
    </rPh>
    <rPh sb="4" eb="6">
      <t>ヨボウ</t>
    </rPh>
    <rPh sb="6" eb="8">
      <t>ジギョウ</t>
    </rPh>
    <rPh sb="9" eb="11">
      <t>カイゴ</t>
    </rPh>
    <rPh sb="11" eb="13">
      <t>ヨボウ</t>
    </rPh>
    <rPh sb="13" eb="15">
      <t>フキュウ</t>
    </rPh>
    <rPh sb="15" eb="17">
      <t>ケイハツ</t>
    </rPh>
    <rPh sb="17" eb="19">
      <t>ジギョウ</t>
    </rPh>
    <phoneticPr fontId="3"/>
  </si>
  <si>
    <t>(２)</t>
    <phoneticPr fontId="3"/>
  </si>
  <si>
    <t>休日診療事業実施状況</t>
    <phoneticPr fontId="3"/>
  </si>
  <si>
    <t>(３)</t>
    <phoneticPr fontId="3"/>
  </si>
  <si>
    <t>休日準夜診療事業実施状況</t>
    <phoneticPr fontId="3"/>
  </si>
  <si>
    <t>３．</t>
    <phoneticPr fontId="3"/>
  </si>
  <si>
    <t>母子保健事業統計</t>
  </si>
  <si>
    <t>(４)</t>
    <phoneticPr fontId="3"/>
  </si>
  <si>
    <t>休日診療・休日準夜診療事業実施状況（診療別）</t>
    <rPh sb="18" eb="20">
      <t>シンリョウ</t>
    </rPh>
    <rPh sb="20" eb="21">
      <t>ベツ</t>
    </rPh>
    <phoneticPr fontId="3"/>
  </si>
  <si>
    <t>(１)</t>
    <phoneticPr fontId="3"/>
  </si>
  <si>
    <t>(５)</t>
    <phoneticPr fontId="3"/>
  </si>
  <si>
    <t>薬剤師会休日診療処方実績</t>
    <rPh sb="8" eb="10">
      <t>ショホウ</t>
    </rPh>
    <phoneticPr fontId="3"/>
  </si>
  <si>
    <t>健康　２</t>
  </si>
  <si>
    <t>(６)</t>
    <phoneticPr fontId="3"/>
  </si>
  <si>
    <t>(３)</t>
    <phoneticPr fontId="3"/>
  </si>
  <si>
    <t>妊婦子宮頸がん検査実施状況</t>
    <rPh sb="2" eb="4">
      <t>シキュウ</t>
    </rPh>
    <rPh sb="4" eb="5">
      <t>ケイ</t>
    </rPh>
    <rPh sb="7" eb="9">
      <t>ケンサ</t>
    </rPh>
    <rPh sb="9" eb="11">
      <t>ジッシ</t>
    </rPh>
    <rPh sb="11" eb="13">
      <t>ジョウキョウ</t>
    </rPh>
    <phoneticPr fontId="3"/>
  </si>
  <si>
    <t>(７)</t>
    <phoneticPr fontId="3"/>
  </si>
  <si>
    <t>小児初期救急平日準夜間診療実績</t>
    <rPh sb="0" eb="2">
      <t>ショウニ</t>
    </rPh>
    <rPh sb="2" eb="4">
      <t>ショキ</t>
    </rPh>
    <rPh sb="4" eb="6">
      <t>キュウキュウ</t>
    </rPh>
    <rPh sb="6" eb="8">
      <t>ヘイジツ</t>
    </rPh>
    <rPh sb="8" eb="10">
      <t>ジュンヤ</t>
    </rPh>
    <rPh sb="10" eb="11">
      <t>カン</t>
    </rPh>
    <rPh sb="11" eb="13">
      <t>シンリョウ</t>
    </rPh>
    <rPh sb="13" eb="15">
      <t>ジッセキ</t>
    </rPh>
    <phoneticPr fontId="3"/>
  </si>
  <si>
    <t>妊婦健康診査受診状況</t>
  </si>
  <si>
    <t>骨髄移植ドナー支援事業実績</t>
    <rPh sb="0" eb="2">
      <t>コツズイ</t>
    </rPh>
    <rPh sb="2" eb="4">
      <t>イショク</t>
    </rPh>
    <rPh sb="7" eb="9">
      <t>シエン</t>
    </rPh>
    <rPh sb="9" eb="11">
      <t>ジギョウ</t>
    </rPh>
    <rPh sb="11" eb="13">
      <t>ジッセキ</t>
    </rPh>
    <phoneticPr fontId="3"/>
  </si>
  <si>
    <t>新生児聴覚検査</t>
    <rPh sb="0" eb="3">
      <t>シンセイジ</t>
    </rPh>
    <rPh sb="3" eb="5">
      <t>チョウカク</t>
    </rPh>
    <rPh sb="5" eb="7">
      <t>ケンサ</t>
    </rPh>
    <phoneticPr fontId="3"/>
  </si>
  <si>
    <t>２．</t>
    <phoneticPr fontId="3"/>
  </si>
  <si>
    <t>健康増進事業統計</t>
    <rPh sb="0" eb="2">
      <t>ケンコウ</t>
    </rPh>
    <rPh sb="2" eb="4">
      <t>ゾウシン</t>
    </rPh>
    <phoneticPr fontId="3"/>
  </si>
  <si>
    <t>妊婦面接（ゆりかご面接）実施状況</t>
    <rPh sb="0" eb="2">
      <t>ニンプ</t>
    </rPh>
    <rPh sb="2" eb="4">
      <t>メンセツ</t>
    </rPh>
    <rPh sb="9" eb="11">
      <t>メンセツ</t>
    </rPh>
    <rPh sb="12" eb="14">
      <t>ジッシ</t>
    </rPh>
    <rPh sb="14" eb="16">
      <t>ジョウキョウ</t>
    </rPh>
    <phoneticPr fontId="3"/>
  </si>
  <si>
    <t>市民健康手帳交付状況</t>
  </si>
  <si>
    <t>健康　３</t>
    <phoneticPr fontId="3"/>
  </si>
  <si>
    <t>(８)</t>
  </si>
  <si>
    <t>(２)</t>
    <phoneticPr fontId="3"/>
  </si>
  <si>
    <t>健康増進事業実施状況</t>
    <rPh sb="0" eb="2">
      <t>ケンコウ</t>
    </rPh>
    <rPh sb="2" eb="4">
      <t>ゾウシン</t>
    </rPh>
    <rPh sb="4" eb="6">
      <t>ジギョウ</t>
    </rPh>
    <rPh sb="6" eb="8">
      <t>ジッシ</t>
    </rPh>
    <rPh sb="8" eb="10">
      <t>ジョウキョウ</t>
    </rPh>
    <phoneticPr fontId="3"/>
  </si>
  <si>
    <t>健康　３</t>
  </si>
  <si>
    <t>(９)</t>
  </si>
  <si>
    <t>妊産婦・新生児訪問指導</t>
  </si>
  <si>
    <t>(３)</t>
    <phoneticPr fontId="3"/>
  </si>
  <si>
    <t>健康診査実施状況</t>
    <phoneticPr fontId="3"/>
  </si>
  <si>
    <t>健康　４</t>
    <phoneticPr fontId="3"/>
  </si>
  <si>
    <t>(10)</t>
    <phoneticPr fontId="3"/>
  </si>
  <si>
    <t>産後うつ病対策事業実施状況</t>
    <rPh sb="0" eb="2">
      <t>サンゴ</t>
    </rPh>
    <rPh sb="4" eb="5">
      <t>ビョウ</t>
    </rPh>
    <rPh sb="5" eb="7">
      <t>タイサク</t>
    </rPh>
    <rPh sb="7" eb="9">
      <t>ジギョウ</t>
    </rPh>
    <rPh sb="9" eb="11">
      <t>ジッシ</t>
    </rPh>
    <rPh sb="11" eb="13">
      <t>ジョウキョウ</t>
    </rPh>
    <phoneticPr fontId="3"/>
  </si>
  <si>
    <t>(４)</t>
    <phoneticPr fontId="3"/>
  </si>
  <si>
    <t>胃がんＸ線検診実施状況</t>
    <rPh sb="4" eb="5">
      <t>セン</t>
    </rPh>
    <rPh sb="5" eb="7">
      <t>ケンシン</t>
    </rPh>
    <phoneticPr fontId="3"/>
  </si>
  <si>
    <t>健康　４</t>
  </si>
  <si>
    <t>(11)</t>
  </si>
  <si>
    <t>(５)</t>
    <phoneticPr fontId="3"/>
  </si>
  <si>
    <t>胃がん内視鏡検診実施状況</t>
    <rPh sb="0" eb="1">
      <t>イ</t>
    </rPh>
    <rPh sb="3" eb="6">
      <t>ナイシキョウ</t>
    </rPh>
    <rPh sb="6" eb="8">
      <t>ケンシン</t>
    </rPh>
    <rPh sb="8" eb="10">
      <t>ジッシ</t>
    </rPh>
    <rPh sb="10" eb="12">
      <t>ジョウキョウ</t>
    </rPh>
    <phoneticPr fontId="3"/>
  </si>
  <si>
    <t>(12)</t>
  </si>
  <si>
    <t>(６)</t>
    <phoneticPr fontId="3"/>
  </si>
  <si>
    <t>肺がん検診実施状況</t>
    <rPh sb="3" eb="5">
      <t>ケンシン</t>
    </rPh>
    <phoneticPr fontId="3"/>
  </si>
  <si>
    <t>健康　５</t>
    <phoneticPr fontId="3"/>
  </si>
  <si>
    <t>(13)</t>
  </si>
  <si>
    <t>(７)</t>
    <phoneticPr fontId="3"/>
  </si>
  <si>
    <t>大腸がん検診実施状況</t>
    <rPh sb="4" eb="6">
      <t>ケンシン</t>
    </rPh>
    <phoneticPr fontId="3"/>
  </si>
  <si>
    <t>健康　５</t>
    <phoneticPr fontId="3"/>
  </si>
  <si>
    <t>(14)</t>
  </si>
  <si>
    <t>(８)</t>
    <phoneticPr fontId="3"/>
  </si>
  <si>
    <t>子宮がん検診（頸部）実施状況</t>
    <rPh sb="4" eb="6">
      <t>ケンシン</t>
    </rPh>
    <phoneticPr fontId="3"/>
  </si>
  <si>
    <t>健康　６</t>
    <phoneticPr fontId="3"/>
  </si>
  <si>
    <t>(15)</t>
  </si>
  <si>
    <t>(９)</t>
    <phoneticPr fontId="3"/>
  </si>
  <si>
    <t>子宮がん検診（体部）実施状況</t>
    <rPh sb="4" eb="6">
      <t>ケンシン</t>
    </rPh>
    <phoneticPr fontId="3"/>
  </si>
  <si>
    <t>(16)</t>
  </si>
  <si>
    <t>乳幼児健康相談</t>
    <rPh sb="0" eb="3">
      <t>ニュウヨウジ</t>
    </rPh>
    <rPh sb="3" eb="5">
      <t>ケンコウ</t>
    </rPh>
    <rPh sb="5" eb="7">
      <t>ソウダン</t>
    </rPh>
    <phoneticPr fontId="3"/>
  </si>
  <si>
    <t>(10)</t>
    <phoneticPr fontId="3"/>
  </si>
  <si>
    <t>胃がんリスク検査（ＡＢＣ検査）実施状況</t>
    <rPh sb="0" eb="1">
      <t>イ</t>
    </rPh>
    <rPh sb="6" eb="8">
      <t>ケンサ</t>
    </rPh>
    <rPh sb="12" eb="14">
      <t>ケンサ</t>
    </rPh>
    <rPh sb="15" eb="17">
      <t>ジッシ</t>
    </rPh>
    <rPh sb="17" eb="19">
      <t>ジョウキョウ</t>
    </rPh>
    <phoneticPr fontId="3"/>
  </si>
  <si>
    <t>(11)</t>
    <phoneticPr fontId="3"/>
  </si>
  <si>
    <t>前立腺がん検診実施状況</t>
    <rPh sb="0" eb="3">
      <t>ゼンリツセン</t>
    </rPh>
    <rPh sb="5" eb="7">
      <t>ケンシン</t>
    </rPh>
    <rPh sb="7" eb="9">
      <t>ジッシ</t>
    </rPh>
    <rPh sb="9" eb="11">
      <t>ジョウキョウ</t>
    </rPh>
    <phoneticPr fontId="3"/>
  </si>
  <si>
    <t>健康　７</t>
    <phoneticPr fontId="3"/>
  </si>
  <si>
    <t>(18)</t>
  </si>
  <si>
    <t>乳がん検診実施状況</t>
    <rPh sb="3" eb="5">
      <t>ケンシン</t>
    </rPh>
    <phoneticPr fontId="3"/>
  </si>
  <si>
    <t>(19)</t>
  </si>
  <si>
    <t>眼科検診事業実施状況</t>
    <rPh sb="0" eb="1">
      <t>ガンカ</t>
    </rPh>
    <rPh sb="1" eb="2">
      <t>カ</t>
    </rPh>
    <rPh sb="2" eb="4">
      <t>ケンシン</t>
    </rPh>
    <rPh sb="4" eb="6">
      <t>ジギョウ</t>
    </rPh>
    <rPh sb="6" eb="8">
      <t>ジッシ</t>
    </rPh>
    <rPh sb="8" eb="10">
      <t>ジョウキョウ</t>
    </rPh>
    <phoneticPr fontId="3"/>
  </si>
  <si>
    <t>健康　８</t>
    <phoneticPr fontId="3"/>
  </si>
  <si>
    <t>(20)</t>
    <phoneticPr fontId="3"/>
  </si>
  <si>
    <t>骨粗しょう症健診事業実施状況</t>
    <rPh sb="0" eb="1">
      <t>コツ</t>
    </rPh>
    <rPh sb="1" eb="2">
      <t>ソ</t>
    </rPh>
    <rPh sb="5" eb="6">
      <t>ショウ</t>
    </rPh>
    <rPh sb="6" eb="8">
      <t>ケンシン</t>
    </rPh>
    <rPh sb="8" eb="10">
      <t>ジギョウ</t>
    </rPh>
    <rPh sb="10" eb="12">
      <t>ジッシ</t>
    </rPh>
    <rPh sb="12" eb="14">
      <t>ジョウキョウ</t>
    </rPh>
    <phoneticPr fontId="3"/>
  </si>
  <si>
    <t>(21)</t>
    <phoneticPr fontId="3"/>
  </si>
  <si>
    <t>骨粗しょう症予防事業実施状況</t>
    <rPh sb="0" eb="1">
      <t>コツ</t>
    </rPh>
    <rPh sb="1" eb="2">
      <t>ソ</t>
    </rPh>
    <rPh sb="5" eb="6">
      <t>ショウ</t>
    </rPh>
    <rPh sb="6" eb="8">
      <t>ヨボウ</t>
    </rPh>
    <rPh sb="8" eb="10">
      <t>ジギョウ</t>
    </rPh>
    <rPh sb="10" eb="12">
      <t>ジッシ</t>
    </rPh>
    <rPh sb="12" eb="14">
      <t>ジョウキョウ</t>
    </rPh>
    <phoneticPr fontId="3"/>
  </si>
  <si>
    <t>(22)</t>
    <phoneticPr fontId="3"/>
  </si>
  <si>
    <t>子育て相談（健診時以外）</t>
    <rPh sb="0" eb="2">
      <t>コソダ</t>
    </rPh>
    <rPh sb="3" eb="5">
      <t>ソウダン</t>
    </rPh>
    <rPh sb="6" eb="8">
      <t>ケンシン</t>
    </rPh>
    <rPh sb="8" eb="9">
      <t>ジ</t>
    </rPh>
    <rPh sb="9" eb="11">
      <t>イガイ</t>
    </rPh>
    <phoneticPr fontId="3"/>
  </si>
  <si>
    <t>(23)</t>
    <phoneticPr fontId="3"/>
  </si>
  <si>
    <t>子育て講座</t>
    <rPh sb="0" eb="2">
      <t>コソダ</t>
    </rPh>
    <rPh sb="3" eb="5">
      <t>コウザ</t>
    </rPh>
    <phoneticPr fontId="3"/>
  </si>
  <si>
    <t>(24)</t>
    <phoneticPr fontId="3"/>
  </si>
  <si>
    <t>親と子の心のケア事業実施状況</t>
    <rPh sb="0" eb="1">
      <t>オヤ</t>
    </rPh>
    <rPh sb="2" eb="3">
      <t>コ</t>
    </rPh>
    <rPh sb="4" eb="5">
      <t>ココロ</t>
    </rPh>
    <rPh sb="8" eb="10">
      <t>ジギョウ</t>
    </rPh>
    <rPh sb="10" eb="12">
      <t>ジッシ</t>
    </rPh>
    <rPh sb="12" eb="14">
      <t>ジョウキョウ</t>
    </rPh>
    <phoneticPr fontId="3"/>
  </si>
  <si>
    <t>６．</t>
    <phoneticPr fontId="3"/>
  </si>
  <si>
    <t>歯科保健事業統計</t>
    <rPh sb="0" eb="2">
      <t>シカ</t>
    </rPh>
    <rPh sb="2" eb="4">
      <t>ホケン</t>
    </rPh>
    <phoneticPr fontId="3"/>
  </si>
  <si>
    <t>(25)</t>
    <phoneticPr fontId="3"/>
  </si>
  <si>
    <t>妊婦歯科健康診査実施状況</t>
  </si>
  <si>
    <t>ふたごの親の交流会</t>
    <rPh sb="4" eb="5">
      <t>オヤ</t>
    </rPh>
    <rPh sb="6" eb="9">
      <t>コウリュウカイ</t>
    </rPh>
    <phoneticPr fontId="3"/>
  </si>
  <si>
    <t>１歳６か月児歯科健康診査実施状況</t>
  </si>
  <si>
    <t>ふたご家庭等移動経費補助事業</t>
    <rPh sb="3" eb="5">
      <t>カテイ</t>
    </rPh>
    <rPh sb="5" eb="6">
      <t>トウ</t>
    </rPh>
    <rPh sb="6" eb="8">
      <t>イドウ</t>
    </rPh>
    <rPh sb="8" eb="10">
      <t>ケイヒ</t>
    </rPh>
    <rPh sb="10" eb="12">
      <t>ホジョ</t>
    </rPh>
    <rPh sb="12" eb="14">
      <t>ジギョウ</t>
    </rPh>
    <phoneticPr fontId="3"/>
  </si>
  <si>
    <t>３歳児歯科健康診査実施状況</t>
  </si>
  <si>
    <t>未熟児等家庭支援事業</t>
    <rPh sb="0" eb="3">
      <t>ミジュクジ</t>
    </rPh>
    <rPh sb="3" eb="4">
      <t>トウ</t>
    </rPh>
    <rPh sb="4" eb="6">
      <t>カテイ</t>
    </rPh>
    <rPh sb="6" eb="8">
      <t>シエン</t>
    </rPh>
    <rPh sb="8" eb="10">
      <t>ジギョウ</t>
    </rPh>
    <phoneticPr fontId="3"/>
  </si>
  <si>
    <t>幼児歯科健康診査実施状況</t>
    <rPh sb="8" eb="10">
      <t>ジッシ</t>
    </rPh>
    <rPh sb="10" eb="12">
      <t>ジョウキョウ</t>
    </rPh>
    <phoneticPr fontId="3"/>
  </si>
  <si>
    <t>予防処置実施状況</t>
  </si>
  <si>
    <t>歯科相談実施状況（成人、介護予防事業）</t>
    <phoneticPr fontId="3"/>
  </si>
  <si>
    <t>乳幼児健康相談併設個別相談実施状況</t>
    <rPh sb="0" eb="1">
      <t>ニュウ</t>
    </rPh>
    <phoneticPr fontId="3"/>
  </si>
  <si>
    <t>親子料理教室</t>
    <rPh sb="0" eb="2">
      <t>オヤコ</t>
    </rPh>
    <rPh sb="2" eb="4">
      <t>リョウリ</t>
    </rPh>
    <rPh sb="4" eb="6">
      <t>キョウシツ</t>
    </rPh>
    <phoneticPr fontId="3"/>
  </si>
  <si>
    <t>集団指導実施状況</t>
    <rPh sb="0" eb="2">
      <t>シュウダン</t>
    </rPh>
    <rPh sb="2" eb="4">
      <t>シドウ</t>
    </rPh>
    <rPh sb="4" eb="6">
      <t>ジッシ</t>
    </rPh>
    <rPh sb="6" eb="8">
      <t>ジョウキョウ</t>
    </rPh>
    <phoneticPr fontId="3"/>
  </si>
  <si>
    <t>栄養講習会併設集団指導実施状況</t>
    <rPh sb="0" eb="2">
      <t>エイヨウ</t>
    </rPh>
    <phoneticPr fontId="3"/>
  </si>
  <si>
    <t>地域健康づくり支援事業・栄養料理教室実施状況</t>
    <rPh sb="0" eb="2">
      <t>チイキ</t>
    </rPh>
    <rPh sb="2" eb="4">
      <t>ケンコウ</t>
    </rPh>
    <rPh sb="7" eb="9">
      <t>シエン</t>
    </rPh>
    <rPh sb="9" eb="11">
      <t>ジギョウ</t>
    </rPh>
    <rPh sb="12" eb="14">
      <t>エイヨウ</t>
    </rPh>
    <rPh sb="14" eb="16">
      <t>リョウリ</t>
    </rPh>
    <rPh sb="16" eb="18">
      <t>キョウシツ</t>
    </rPh>
    <rPh sb="18" eb="20">
      <t>ジッシ</t>
    </rPh>
    <rPh sb="20" eb="22">
      <t>ジョウキョウ</t>
    </rPh>
    <phoneticPr fontId="3"/>
  </si>
  <si>
    <t>歯科健康教育実施状況</t>
    <rPh sb="0" eb="2">
      <t>シカ</t>
    </rPh>
    <rPh sb="2" eb="4">
      <t>ケンコウ</t>
    </rPh>
    <rPh sb="4" eb="6">
      <t>キョウイク</t>
    </rPh>
    <rPh sb="6" eb="8">
      <t>ジッシ</t>
    </rPh>
    <rPh sb="8" eb="10">
      <t>ジョウキョウ</t>
    </rPh>
    <phoneticPr fontId="3"/>
  </si>
  <si>
    <t>７．</t>
    <phoneticPr fontId="3"/>
  </si>
  <si>
    <t>食育推進事業統計</t>
    <rPh sb="0" eb="2">
      <t>ショクイク</t>
    </rPh>
    <rPh sb="2" eb="4">
      <t>スイシン</t>
    </rPh>
    <phoneticPr fontId="3"/>
  </si>
  <si>
    <t>予防事業統計</t>
    <rPh sb="0" eb="2">
      <t>ヨボウ</t>
    </rPh>
    <rPh sb="2" eb="4">
      <t>ジギョウ</t>
    </rPh>
    <rPh sb="4" eb="6">
      <t>トウケイ</t>
    </rPh>
    <phoneticPr fontId="3"/>
  </si>
  <si>
    <t>個別・栄養相談（母子保健関係）実施状況</t>
    <rPh sb="0" eb="2">
      <t>コベツ</t>
    </rPh>
    <rPh sb="3" eb="5">
      <t>エイヨウ</t>
    </rPh>
    <rPh sb="5" eb="7">
      <t>ソウダン</t>
    </rPh>
    <rPh sb="8" eb="10">
      <t>ボシ</t>
    </rPh>
    <rPh sb="10" eb="12">
      <t>ホケン</t>
    </rPh>
    <rPh sb="12" eb="14">
      <t>カンケイ</t>
    </rPh>
    <rPh sb="15" eb="17">
      <t>ジッシ</t>
    </rPh>
    <rPh sb="17" eb="19">
      <t>ジョウキョウ</t>
    </rPh>
    <phoneticPr fontId="3"/>
  </si>
  <si>
    <t>(２)</t>
    <phoneticPr fontId="3"/>
  </si>
  <si>
    <t>集団・栄養相談（母子保健関係）実施状況</t>
  </si>
  <si>
    <t>予防接種事業（ポリオ）実施状況</t>
    <rPh sb="0" eb="4">
      <t>ヨボウセッシュ</t>
    </rPh>
    <rPh sb="4" eb="6">
      <t>ジギョウ</t>
    </rPh>
    <rPh sb="11" eb="13">
      <t>ジッシ</t>
    </rPh>
    <rPh sb="13" eb="15">
      <t>ジョウキョウ</t>
    </rPh>
    <phoneticPr fontId="3"/>
  </si>
  <si>
    <t>集団栄養健康教育（成人）実施状況</t>
    <rPh sb="0" eb="2">
      <t>シュウダン</t>
    </rPh>
    <rPh sb="2" eb="4">
      <t>エイヨウ</t>
    </rPh>
    <rPh sb="4" eb="6">
      <t>ケンコウ</t>
    </rPh>
    <rPh sb="6" eb="8">
      <t>キョウイク</t>
    </rPh>
    <rPh sb="9" eb="11">
      <t>セイジン</t>
    </rPh>
    <rPh sb="12" eb="14">
      <t>ジッシ</t>
    </rPh>
    <rPh sb="14" eb="16">
      <t>ジョウキョウ</t>
    </rPh>
    <phoneticPr fontId="3"/>
  </si>
  <si>
    <t>予防接種事業（日本脳炎）実施状況</t>
    <rPh sb="0" eb="4">
      <t>ヨボウセッシュ</t>
    </rPh>
    <rPh sb="4" eb="6">
      <t>ジギョウ</t>
    </rPh>
    <rPh sb="7" eb="9">
      <t>ニホン</t>
    </rPh>
    <rPh sb="9" eb="11">
      <t>ノウエン</t>
    </rPh>
    <rPh sb="12" eb="14">
      <t>ジッシ</t>
    </rPh>
    <rPh sb="14" eb="16">
      <t>ジョウキョウ</t>
    </rPh>
    <phoneticPr fontId="3"/>
  </si>
  <si>
    <t>８．</t>
    <phoneticPr fontId="3"/>
  </si>
  <si>
    <t>その他保健事業統計</t>
    <rPh sb="0" eb="3">
      <t>ソノタ</t>
    </rPh>
    <phoneticPr fontId="3"/>
  </si>
  <si>
    <t>大気汚染健康障害者医療費助成申請書等受付実績</t>
    <rPh sb="0" eb="4">
      <t>タイキオセン</t>
    </rPh>
    <rPh sb="4" eb="6">
      <t>ケンコウ</t>
    </rPh>
    <rPh sb="6" eb="9">
      <t>ショウガイシャ</t>
    </rPh>
    <rPh sb="9" eb="12">
      <t>イリョウヒ</t>
    </rPh>
    <rPh sb="12" eb="14">
      <t>ジョセイ</t>
    </rPh>
    <rPh sb="14" eb="17">
      <t>シンセイショ</t>
    </rPh>
    <rPh sb="17" eb="18">
      <t>トウ</t>
    </rPh>
    <rPh sb="18" eb="20">
      <t>ウケツケ</t>
    </rPh>
    <rPh sb="20" eb="22">
      <t>ジッセキ</t>
    </rPh>
    <phoneticPr fontId="3"/>
  </si>
  <si>
    <t>養育医療費給付申請書等受付実績</t>
    <rPh sb="0" eb="2">
      <t>ヨウイク</t>
    </rPh>
    <rPh sb="2" eb="5">
      <t>イリョウヒ</t>
    </rPh>
    <rPh sb="5" eb="7">
      <t>キュウフ</t>
    </rPh>
    <rPh sb="7" eb="10">
      <t>シンセイショ</t>
    </rPh>
    <rPh sb="10" eb="11">
      <t>トウ</t>
    </rPh>
    <rPh sb="11" eb="13">
      <t>ウケツケ</t>
    </rPh>
    <rPh sb="13" eb="15">
      <t>ジッセキ</t>
    </rPh>
    <phoneticPr fontId="3"/>
  </si>
  <si>
    <t>風しんの追加的対策事業（風しん第５期）</t>
    <rPh sb="0" eb="1">
      <t>フウ</t>
    </rPh>
    <rPh sb="4" eb="7">
      <t>ツイカテキ</t>
    </rPh>
    <rPh sb="7" eb="9">
      <t>タイサク</t>
    </rPh>
    <rPh sb="9" eb="11">
      <t>ジギョウ</t>
    </rPh>
    <rPh sb="12" eb="13">
      <t>フウ</t>
    </rPh>
    <rPh sb="15" eb="16">
      <t>ダイ</t>
    </rPh>
    <rPh sb="17" eb="18">
      <t>キ</t>
    </rPh>
    <phoneticPr fontId="3"/>
  </si>
  <si>
    <t>　</t>
    <phoneticPr fontId="3"/>
  </si>
  <si>
    <t>　</t>
    <phoneticPr fontId="3"/>
  </si>
  <si>
    <t>結核予防事業（胸部レントゲン検査）実施状況</t>
    <rPh sb="0" eb="2">
      <t>ケッカク</t>
    </rPh>
    <rPh sb="2" eb="4">
      <t>ヨボウ</t>
    </rPh>
    <rPh sb="4" eb="6">
      <t>ジギョウ</t>
    </rPh>
    <rPh sb="7" eb="9">
      <t>キョウブ</t>
    </rPh>
    <rPh sb="14" eb="16">
      <t>ケンサ</t>
    </rPh>
    <rPh sb="17" eb="19">
      <t>ジッシ</t>
    </rPh>
    <rPh sb="19" eb="21">
      <t>ジョウキョウ</t>
    </rPh>
    <phoneticPr fontId="3"/>
  </si>
  <si>
    <t>(12)</t>
    <phoneticPr fontId="3"/>
  </si>
  <si>
    <t>高齢者に対するインフルエンザ予防接種実施状況</t>
    <rPh sb="0" eb="3">
      <t>コウレイシャ</t>
    </rPh>
    <rPh sb="4" eb="5">
      <t>タイ</t>
    </rPh>
    <rPh sb="14" eb="16">
      <t>ヨボウ</t>
    </rPh>
    <rPh sb="16" eb="18">
      <t>セッシュ</t>
    </rPh>
    <rPh sb="18" eb="20">
      <t>ジッシ</t>
    </rPh>
    <rPh sb="20" eb="22">
      <t>ジョウキョウ</t>
    </rPh>
    <phoneticPr fontId="3"/>
  </si>
  <si>
    <t>６　健康推進課</t>
    <phoneticPr fontId="3"/>
  </si>
  <si>
    <t>１．保健衛生総務事業統計</t>
  </si>
  <si>
    <t>(1)　休日歯科応急診療事業実施状況</t>
    <phoneticPr fontId="3"/>
  </si>
  <si>
    <t>(2)　休日診療事業実施状況</t>
    <phoneticPr fontId="3"/>
  </si>
  <si>
    <t>(3)　休日準夜診療事業実施状況</t>
    <phoneticPr fontId="3"/>
  </si>
  <si>
    <t>保健総務係 (単位：日、人)</t>
    <rPh sb="0" eb="2">
      <t>ホケン</t>
    </rPh>
    <rPh sb="2" eb="4">
      <t>ソウム</t>
    </rPh>
    <rPh sb="7" eb="9">
      <t>タンイ</t>
    </rPh>
    <rPh sb="10" eb="11">
      <t>ヒ</t>
    </rPh>
    <rPh sb="12" eb="13">
      <t>ヒト</t>
    </rPh>
    <phoneticPr fontId="3"/>
  </si>
  <si>
    <t>保健総務係　(単位：日、人)</t>
    <rPh sb="0" eb="4">
      <t>ホケンソウム</t>
    </rPh>
    <rPh sb="7" eb="9">
      <t>タンイ</t>
    </rPh>
    <rPh sb="10" eb="11">
      <t>ヒ</t>
    </rPh>
    <rPh sb="12" eb="13">
      <t>ヒト</t>
    </rPh>
    <phoneticPr fontId="3"/>
  </si>
  <si>
    <t>年度</t>
  </si>
  <si>
    <t>実施日数</t>
    <phoneticPr fontId="3"/>
  </si>
  <si>
    <t>男</t>
  </si>
  <si>
    <t>女</t>
  </si>
  <si>
    <t>実施日数</t>
  </si>
  <si>
    <t>合計</t>
  </si>
  <si>
    <t>令和元</t>
    <rPh sb="0" eb="1">
      <t>ワ</t>
    </rPh>
    <rPh sb="1" eb="2">
      <t>ゲン</t>
    </rPh>
    <phoneticPr fontId="3"/>
  </si>
  <si>
    <t>令和２</t>
    <rPh sb="0" eb="1">
      <t>ワ</t>
    </rPh>
    <rPh sb="1" eb="2">
      <t>ゲン</t>
    </rPh>
    <phoneticPr fontId="3"/>
  </si>
  <si>
    <t>※新型コロナウイルス感染症の影響により、</t>
    <rPh sb="1" eb="3">
      <t>シンガタ</t>
    </rPh>
    <rPh sb="10" eb="13">
      <t>カンセンショウ</t>
    </rPh>
    <rPh sb="14" eb="16">
      <t>エイキョウ</t>
    </rPh>
    <phoneticPr fontId="3"/>
  </si>
  <si>
    <t>(4)　休日診療・休日準夜診療事業実施状況（診療別）</t>
  </si>
  <si>
    <t>保健総務係 (単位：件)</t>
    <rPh sb="0" eb="4">
      <t>ホケンソウム</t>
    </rPh>
    <rPh sb="7" eb="9">
      <t>タンイ</t>
    </rPh>
    <rPh sb="10" eb="11">
      <t>ケン</t>
    </rPh>
    <phoneticPr fontId="3"/>
  </si>
  <si>
    <t>休日診療事業</t>
  </si>
  <si>
    <t>休日準夜診療事業</t>
  </si>
  <si>
    <t>内科</t>
  </si>
  <si>
    <t>小児科</t>
  </si>
  <si>
    <t>外科</t>
  </si>
  <si>
    <t>その他</t>
  </si>
  <si>
    <t>(5)　薬剤師会休日診療処方実績</t>
  </si>
  <si>
    <t>保健総務係 （単位：件）</t>
    <rPh sb="0" eb="4">
      <t>ホケンソウム</t>
    </rPh>
    <rPh sb="7" eb="9">
      <t>タンイ</t>
    </rPh>
    <rPh sb="10" eb="11">
      <t>ケン</t>
    </rPh>
    <phoneticPr fontId="3"/>
  </si>
  <si>
    <t>保健総務係 (単位：日、人）</t>
    <rPh sb="0" eb="4">
      <t>ホケンソウム</t>
    </rPh>
    <rPh sb="4" eb="5">
      <t>カカ</t>
    </rPh>
    <rPh sb="7" eb="9">
      <t>タンイ</t>
    </rPh>
    <rPh sb="10" eb="11">
      <t>ヒ</t>
    </rPh>
    <rPh sb="12" eb="13">
      <t>ヒト</t>
    </rPh>
    <phoneticPr fontId="3"/>
  </si>
  <si>
    <t>件数</t>
  </si>
  <si>
    <t>内訳</t>
  </si>
  <si>
    <t>年度</t>
    <rPh sb="0" eb="2">
      <t>ネンド</t>
    </rPh>
    <phoneticPr fontId="3"/>
  </si>
  <si>
    <t>診療日数</t>
    <rPh sb="0" eb="2">
      <t>シンリョウ</t>
    </rPh>
    <rPh sb="2" eb="4">
      <t>ニッスウ</t>
    </rPh>
    <phoneticPr fontId="3"/>
  </si>
  <si>
    <t>受診者数</t>
    <rPh sb="0" eb="3">
      <t>ジュシンシャ</t>
    </rPh>
    <rPh sb="3" eb="4">
      <t>スウ</t>
    </rPh>
    <phoneticPr fontId="3"/>
  </si>
  <si>
    <t>医科</t>
  </si>
  <si>
    <t>歯科</t>
  </si>
  <si>
    <t>―</t>
    <phoneticPr fontId="3"/>
  </si>
  <si>
    <t>令和元</t>
    <rPh sb="0" eb="1">
      <t>レイ</t>
    </rPh>
    <rPh sb="1" eb="2">
      <t>ワ</t>
    </rPh>
    <rPh sb="2" eb="3">
      <t>ゲン</t>
    </rPh>
    <phoneticPr fontId="3"/>
  </si>
  <si>
    <t>令和２</t>
    <rPh sb="0" eb="1">
      <t>レイ</t>
    </rPh>
    <rPh sb="1" eb="2">
      <t>ワ</t>
    </rPh>
    <phoneticPr fontId="3"/>
  </si>
  <si>
    <t>保健総務係 （単位：件）</t>
    <rPh sb="0" eb="2">
      <t>ホケン</t>
    </rPh>
    <rPh sb="2" eb="4">
      <t>ソウム</t>
    </rPh>
    <rPh sb="4" eb="5">
      <t>カカリ</t>
    </rPh>
    <rPh sb="7" eb="9">
      <t>タンイ</t>
    </rPh>
    <rPh sb="10" eb="11">
      <t>ケン</t>
    </rPh>
    <phoneticPr fontId="3"/>
  </si>
  <si>
    <t>年度</t>
    <rPh sb="0" eb="2">
      <t>ネンド</t>
    </rPh>
    <phoneticPr fontId="3"/>
  </si>
  <si>
    <t>交付数</t>
    <rPh sb="0" eb="2">
      <t>コウフ</t>
    </rPh>
    <rPh sb="2" eb="3">
      <t>スウ</t>
    </rPh>
    <phoneticPr fontId="3"/>
  </si>
  <si>
    <t>ドナー</t>
    <phoneticPr fontId="3"/>
  </si>
  <si>
    <t>事業所</t>
    <rPh sb="0" eb="3">
      <t>ジギョウショ</t>
    </rPh>
    <phoneticPr fontId="3"/>
  </si>
  <si>
    <t>２．健康増進事業統計</t>
    <rPh sb="2" eb="4">
      <t>ケンコウ</t>
    </rPh>
    <rPh sb="4" eb="6">
      <t>ゾウシン</t>
    </rPh>
    <phoneticPr fontId="3"/>
  </si>
  <si>
    <t>(1)　市民健康手帳交付状況</t>
    <phoneticPr fontId="3"/>
  </si>
  <si>
    <t>健康診査係 （単位：人、冊）</t>
    <rPh sb="2" eb="4">
      <t>シンサ</t>
    </rPh>
    <rPh sb="7" eb="9">
      <t>タンイ</t>
    </rPh>
    <rPh sb="10" eb="11">
      <t>ヒト</t>
    </rPh>
    <rPh sb="12" eb="13">
      <t>サツ</t>
    </rPh>
    <phoneticPr fontId="3"/>
  </si>
  <si>
    <t>対象年齢</t>
  </si>
  <si>
    <t>対象者数</t>
  </si>
  <si>
    <t>交付数</t>
  </si>
  <si>
    <t>１６～３９</t>
  </si>
  <si>
    <t>４０～６４</t>
  </si>
  <si>
    <t>６５以上</t>
  </si>
  <si>
    <t>（2)　健康増進事業実施状況</t>
    <rPh sb="4" eb="6">
      <t>ケンコウ</t>
    </rPh>
    <rPh sb="6" eb="8">
      <t>ゾウシン</t>
    </rPh>
    <rPh sb="8" eb="10">
      <t>ジギョウ</t>
    </rPh>
    <rPh sb="10" eb="12">
      <t>ジッシ</t>
    </rPh>
    <rPh sb="12" eb="14">
      <t>ジョウキョウ</t>
    </rPh>
    <phoneticPr fontId="3"/>
  </si>
  <si>
    <t xml:space="preserve"> 保健サービス係 （単位：回、人）</t>
    <phoneticPr fontId="3"/>
  </si>
  <si>
    <t xml:space="preserve"> 乳がん自己触診法の啓発</t>
    <rPh sb="1" eb="2">
      <t>ニュウ</t>
    </rPh>
    <rPh sb="4" eb="6">
      <t>ジコ</t>
    </rPh>
    <rPh sb="6" eb="8">
      <t>ショクシン</t>
    </rPh>
    <rPh sb="8" eb="9">
      <t>ホウ</t>
    </rPh>
    <rPh sb="10" eb="12">
      <t>ケイハツ</t>
    </rPh>
    <phoneticPr fontId="3"/>
  </si>
  <si>
    <t>女性のための健康講座</t>
    <rPh sb="0" eb="2">
      <t>ジョセイ</t>
    </rPh>
    <rPh sb="6" eb="8">
      <t>ケンコウ</t>
    </rPh>
    <rPh sb="8" eb="10">
      <t>コウザ</t>
    </rPh>
    <phoneticPr fontId="3"/>
  </si>
  <si>
    <t>市民健康講座</t>
    <rPh sb="0" eb="2">
      <t>シミン</t>
    </rPh>
    <rPh sb="2" eb="4">
      <t>ケンコウ</t>
    </rPh>
    <rPh sb="4" eb="6">
      <t>コウザ</t>
    </rPh>
    <phoneticPr fontId="3"/>
  </si>
  <si>
    <t>延べ人数</t>
    <rPh sb="0" eb="1">
      <t>ノ</t>
    </rPh>
    <rPh sb="2" eb="4">
      <t>ニンズウ</t>
    </rPh>
    <phoneticPr fontId="3"/>
  </si>
  <si>
    <t>実施回数</t>
    <rPh sb="0" eb="2">
      <t>ジッシ</t>
    </rPh>
    <rPh sb="2" eb="4">
      <t>カイスウ</t>
    </rPh>
    <phoneticPr fontId="3"/>
  </si>
  <si>
    <t>延べ人数</t>
    <rPh sb="0" eb="1">
      <t>ノ</t>
    </rPh>
    <rPh sb="2" eb="4">
      <t>ニンズウ</t>
    </rPh>
    <phoneticPr fontId="3"/>
  </si>
  <si>
    <t>※「女性のための健康講座」には更年期講座を含む。</t>
    <rPh sb="2" eb="4">
      <t>ジョセイ</t>
    </rPh>
    <rPh sb="8" eb="10">
      <t>ケンコウ</t>
    </rPh>
    <rPh sb="10" eb="12">
      <t>コウザ</t>
    </rPh>
    <rPh sb="15" eb="18">
      <t>コウネンキ</t>
    </rPh>
    <rPh sb="18" eb="20">
      <t>コウザ</t>
    </rPh>
    <rPh sb="21" eb="22">
      <t>フク</t>
    </rPh>
    <phoneticPr fontId="3"/>
  </si>
  <si>
    <t>※「市民健康講座」は健康増進事業として実施したものを計上する。</t>
    <rPh sb="2" eb="4">
      <t>シミン</t>
    </rPh>
    <rPh sb="4" eb="6">
      <t>ケンコウ</t>
    </rPh>
    <rPh sb="6" eb="8">
      <t>コウザ</t>
    </rPh>
    <rPh sb="10" eb="12">
      <t>ケンコウ</t>
    </rPh>
    <rPh sb="12" eb="14">
      <t>ゾウシン</t>
    </rPh>
    <rPh sb="14" eb="16">
      <t>ジギョウ</t>
    </rPh>
    <rPh sb="19" eb="21">
      <t>ジッシ</t>
    </rPh>
    <rPh sb="26" eb="28">
      <t>ケイジョウ</t>
    </rPh>
    <phoneticPr fontId="3"/>
  </si>
  <si>
    <t xml:space="preserve">                 </t>
    <phoneticPr fontId="3"/>
  </si>
  <si>
    <t>健康診査係 (単位：枚、人、件)</t>
    <rPh sb="0" eb="2">
      <t>ケンコウ</t>
    </rPh>
    <rPh sb="2" eb="4">
      <t>シンサ</t>
    </rPh>
    <rPh sb="4" eb="5">
      <t>カカリ</t>
    </rPh>
    <phoneticPr fontId="3"/>
  </si>
  <si>
    <t>種別</t>
  </si>
  <si>
    <t>一般</t>
  </si>
  <si>
    <t>若年</t>
    <rPh sb="0" eb="2">
      <t>ジャクネン</t>
    </rPh>
    <phoneticPr fontId="3"/>
  </si>
  <si>
    <t>成人歯科</t>
  </si>
  <si>
    <t>訪問</t>
  </si>
  <si>
    <t>特定健康診査</t>
    <rPh sb="0" eb="2">
      <t>トクテイ</t>
    </rPh>
    <rPh sb="2" eb="4">
      <t>ケンコウ</t>
    </rPh>
    <rPh sb="4" eb="6">
      <t>シンサ</t>
    </rPh>
    <phoneticPr fontId="3"/>
  </si>
  <si>
    <t>後期高齢者健康診査</t>
    <rPh sb="0" eb="2">
      <t>コウキ</t>
    </rPh>
    <rPh sb="2" eb="5">
      <t>コウレイシャ</t>
    </rPh>
    <rPh sb="5" eb="7">
      <t>ケンコウ</t>
    </rPh>
    <rPh sb="7" eb="9">
      <t>シンサ</t>
    </rPh>
    <phoneticPr fontId="3"/>
  </si>
  <si>
    <t>社保被扶養者</t>
    <rPh sb="0" eb="1">
      <t>シャ</t>
    </rPh>
    <rPh sb="1" eb="2">
      <t>タモツ</t>
    </rPh>
    <rPh sb="2" eb="6">
      <t>ヒフヨウシャ</t>
    </rPh>
    <phoneticPr fontId="3"/>
  </si>
  <si>
    <t>受診票交付</t>
  </si>
  <si>
    <t>受診者数</t>
  </si>
  <si>
    <t>実施件数</t>
  </si>
  <si>
    <t>対象者数</t>
    <rPh sb="0" eb="3">
      <t>タイショウシャ</t>
    </rPh>
    <rPh sb="3" eb="4">
      <t>スウ</t>
    </rPh>
    <phoneticPr fontId="3"/>
  </si>
  <si>
    <t>受診者数</t>
    <rPh sb="0" eb="3">
      <t>ジュシンシャ</t>
    </rPh>
    <rPh sb="3" eb="4">
      <t>スウ</t>
    </rPh>
    <phoneticPr fontId="3"/>
  </si>
  <si>
    <t>上乗せ健診</t>
    <rPh sb="0" eb="2">
      <t>ウワノ</t>
    </rPh>
    <rPh sb="3" eb="5">
      <t>ケンシン</t>
    </rPh>
    <phoneticPr fontId="3"/>
  </si>
  <si>
    <t>(4)　胃がんＸ線検診実施状況</t>
    <rPh sb="8" eb="9">
      <t>セン</t>
    </rPh>
    <phoneticPr fontId="3"/>
  </si>
  <si>
    <t>健康診査係 （単位：人）</t>
    <rPh sb="2" eb="4">
      <t>シンサ</t>
    </rPh>
    <rPh sb="7" eb="9">
      <t>タンイ</t>
    </rPh>
    <rPh sb="10" eb="11">
      <t>ヒト</t>
    </rPh>
    <phoneticPr fontId="3"/>
  </si>
  <si>
    <t>申込者数</t>
    <phoneticPr fontId="3"/>
  </si>
  <si>
    <t>一次検診結果</t>
  </si>
  <si>
    <t>精密検査結果</t>
  </si>
  <si>
    <t>計</t>
  </si>
  <si>
    <t>異常なし</t>
  </si>
  <si>
    <t>要精検</t>
  </si>
  <si>
    <t>がん</t>
  </si>
  <si>
    <t>がんの疑い</t>
    <rPh sb="3" eb="4">
      <t>ウタガ</t>
    </rPh>
    <phoneticPr fontId="3"/>
  </si>
  <si>
    <t>他疾患</t>
  </si>
  <si>
    <t>未把握</t>
  </si>
  <si>
    <t>(5)　胃がん内視鏡検診実施状況</t>
    <rPh sb="7" eb="10">
      <t>ナイシキョウ</t>
    </rPh>
    <phoneticPr fontId="3"/>
  </si>
  <si>
    <t>令和２</t>
    <rPh sb="0" eb="2">
      <t>レイワ</t>
    </rPh>
    <phoneticPr fontId="3"/>
  </si>
  <si>
    <t>(6)　肺がん検診実施状況</t>
    <phoneticPr fontId="3"/>
  </si>
  <si>
    <t>申込者数</t>
  </si>
  <si>
    <t>レントゲン</t>
  </si>
  <si>
    <t>喀痰細胞診</t>
  </si>
  <si>
    <t>要指導</t>
    <rPh sb="1" eb="3">
      <t>シドウ</t>
    </rPh>
    <phoneticPr fontId="3"/>
  </si>
  <si>
    <t>異常なし</t>
    <rPh sb="0" eb="2">
      <t>イジョウ</t>
    </rPh>
    <phoneticPr fontId="3"/>
  </si>
  <si>
    <t>細胞成分なし</t>
    <rPh sb="0" eb="2">
      <t>サイボウ</t>
    </rPh>
    <rPh sb="2" eb="4">
      <t>セイブン</t>
    </rPh>
    <phoneticPr fontId="3"/>
  </si>
  <si>
    <t>―</t>
  </si>
  <si>
    <t>(7)　大腸がん検診実施状況</t>
    <phoneticPr fontId="3"/>
  </si>
  <si>
    <t>(8)　子宮がん検診（頸部）実施状況</t>
    <phoneticPr fontId="3"/>
  </si>
  <si>
    <t>健康診査係 （単位：人）</t>
    <rPh sb="0" eb="2">
      <t>ケンコウ</t>
    </rPh>
    <rPh sb="2" eb="4">
      <t>シンサ</t>
    </rPh>
    <rPh sb="4" eb="5">
      <t>カカリ</t>
    </rPh>
    <rPh sb="7" eb="9">
      <t>タンイ</t>
    </rPh>
    <rPh sb="10" eb="11">
      <t>ヒト</t>
    </rPh>
    <phoneticPr fontId="3"/>
  </si>
  <si>
    <t>異常なし</t>
    <rPh sb="0" eb="2">
      <t>イジョウ</t>
    </rPh>
    <phoneticPr fontId="3"/>
  </si>
  <si>
    <t>要精検</t>
    <rPh sb="0" eb="1">
      <t>ヨウ</t>
    </rPh>
    <rPh sb="1" eb="3">
      <t>セイケン</t>
    </rPh>
    <phoneticPr fontId="3"/>
  </si>
  <si>
    <t>判定不能</t>
    <rPh sb="0" eb="2">
      <t>ハンテイ</t>
    </rPh>
    <phoneticPr fontId="3"/>
  </si>
  <si>
    <t>がんの疑い
又は未確定</t>
    <rPh sb="3" eb="4">
      <t>ウタガ</t>
    </rPh>
    <rPh sb="6" eb="7">
      <t>マタ</t>
    </rPh>
    <rPh sb="8" eb="9">
      <t>ミ</t>
    </rPh>
    <rPh sb="9" eb="11">
      <t>カクテイ</t>
    </rPh>
    <phoneticPr fontId="3"/>
  </si>
  <si>
    <t>他疾患</t>
    <phoneticPr fontId="3"/>
  </si>
  <si>
    <t>未受診</t>
    <rPh sb="1" eb="3">
      <t>ジュシン</t>
    </rPh>
    <phoneticPr fontId="3"/>
  </si>
  <si>
    <t>未把握</t>
    <rPh sb="1" eb="3">
      <t>ハアク</t>
    </rPh>
    <phoneticPr fontId="3"/>
  </si>
  <si>
    <t>(9)　子宮がん検診（体部）実施状況</t>
    <phoneticPr fontId="3"/>
  </si>
  <si>
    <t>陰性</t>
  </si>
  <si>
    <t>擬陽性</t>
  </si>
  <si>
    <t>陽性</t>
  </si>
  <si>
    <t>判定不能</t>
    <phoneticPr fontId="3"/>
  </si>
  <si>
    <t>がんの疑い
又は未確定</t>
    <rPh sb="3" eb="4">
      <t>ウタガ</t>
    </rPh>
    <rPh sb="6" eb="7">
      <t>マタ</t>
    </rPh>
    <rPh sb="8" eb="11">
      <t>ミカクテイ</t>
    </rPh>
    <phoneticPr fontId="3"/>
  </si>
  <si>
    <t>(10)　胃がんリスク検査（ＡＢＣ検査）実施状況</t>
    <rPh sb="5" eb="6">
      <t>イ</t>
    </rPh>
    <rPh sb="11" eb="13">
      <t>ケンサ</t>
    </rPh>
    <rPh sb="17" eb="19">
      <t>ケンサ</t>
    </rPh>
    <rPh sb="20" eb="22">
      <t>ジッシ</t>
    </rPh>
    <rPh sb="22" eb="24">
      <t>ジョウキョウ</t>
    </rPh>
    <phoneticPr fontId="3"/>
  </si>
  <si>
    <t>検診結果</t>
    <rPh sb="0" eb="2">
      <t>ケンシン</t>
    </rPh>
    <rPh sb="2" eb="4">
      <t>ケッカ</t>
    </rPh>
    <phoneticPr fontId="3"/>
  </si>
  <si>
    <t>Ａ判定</t>
    <rPh sb="1" eb="3">
      <t>ハンテイ</t>
    </rPh>
    <phoneticPr fontId="3"/>
  </si>
  <si>
    <t>Ｂ判定</t>
    <rPh sb="1" eb="3">
      <t>ハンテイ</t>
    </rPh>
    <phoneticPr fontId="3"/>
  </si>
  <si>
    <t>Ｃ判定</t>
    <rPh sb="1" eb="3">
      <t>ハンテイ</t>
    </rPh>
    <phoneticPr fontId="3"/>
  </si>
  <si>
    <t>Ｄ判定</t>
    <rPh sb="1" eb="3">
      <t>ハンテイ</t>
    </rPh>
    <phoneticPr fontId="3"/>
  </si>
  <si>
    <t>E判定</t>
    <rPh sb="1" eb="3">
      <t>ハンテイ</t>
    </rPh>
    <phoneticPr fontId="3"/>
  </si>
  <si>
    <t>-</t>
    <phoneticPr fontId="3"/>
  </si>
  <si>
    <t>精密検査</t>
    <rPh sb="0" eb="2">
      <t>セイミツ</t>
    </rPh>
    <rPh sb="2" eb="4">
      <t>ケンサ</t>
    </rPh>
    <phoneticPr fontId="3"/>
  </si>
  <si>
    <t>経過観察</t>
    <rPh sb="0" eb="2">
      <t>ケイカ</t>
    </rPh>
    <rPh sb="2" eb="4">
      <t>カンサツ</t>
    </rPh>
    <phoneticPr fontId="3"/>
  </si>
  <si>
    <t>一次医療機関
にて生検</t>
    <rPh sb="0" eb="2">
      <t>イチジ</t>
    </rPh>
    <rPh sb="2" eb="4">
      <t>イリョウ</t>
    </rPh>
    <rPh sb="4" eb="6">
      <t>キカン</t>
    </rPh>
    <rPh sb="9" eb="11">
      <t>セイケン</t>
    </rPh>
    <phoneticPr fontId="3"/>
  </si>
  <si>
    <t>他医療機関へ
紹介</t>
    <rPh sb="0" eb="1">
      <t>ホカ</t>
    </rPh>
    <rPh sb="1" eb="3">
      <t>イリョウ</t>
    </rPh>
    <rPh sb="3" eb="5">
      <t>キカン</t>
    </rPh>
    <rPh sb="7" eb="9">
      <t>ショウカイ</t>
    </rPh>
    <phoneticPr fontId="3"/>
  </si>
  <si>
    <t>その他</t>
    <rPh sb="2" eb="3">
      <t>タ</t>
    </rPh>
    <phoneticPr fontId="3"/>
  </si>
  <si>
    <t>異常認めず</t>
    <rPh sb="0" eb="2">
      <t>イジョウ</t>
    </rPh>
    <rPh sb="2" eb="3">
      <t>ミト</t>
    </rPh>
    <phoneticPr fontId="3"/>
  </si>
  <si>
    <t>がんで
あった者</t>
    <rPh sb="7" eb="8">
      <t>モノ</t>
    </rPh>
    <phoneticPr fontId="3"/>
  </si>
  <si>
    <t>前立腺がん
生検を実施
せず</t>
    <rPh sb="0" eb="3">
      <t>ゼンリツセン</t>
    </rPh>
    <rPh sb="6" eb="8">
      <t>セイケン</t>
    </rPh>
    <rPh sb="9" eb="11">
      <t>ジッシ</t>
    </rPh>
    <phoneticPr fontId="3"/>
  </si>
  <si>
    <t>自院でフォ
ローアップ</t>
    <rPh sb="0" eb="2">
      <t>ジイン</t>
    </rPh>
    <phoneticPr fontId="3"/>
  </si>
  <si>
    <t>精密検査結果</t>
    <phoneticPr fontId="3"/>
  </si>
  <si>
    <t>経過観察</t>
  </si>
  <si>
    <t>要治療</t>
    <rPh sb="0" eb="1">
      <t>ヨウ</t>
    </rPh>
    <rPh sb="1" eb="3">
      <t>チリョウ</t>
    </rPh>
    <phoneticPr fontId="3"/>
  </si>
  <si>
    <t>(13)　眼科検診事業実施状況</t>
    <phoneticPr fontId="3"/>
  </si>
  <si>
    <t>　　①　個別検診分</t>
    <rPh sb="4" eb="6">
      <t>コベツ</t>
    </rPh>
    <rPh sb="6" eb="8">
      <t>ケンシン</t>
    </rPh>
    <rPh sb="8" eb="9">
      <t>ブン</t>
    </rPh>
    <phoneticPr fontId="3"/>
  </si>
  <si>
    <t>健康診査係 (単位：人)</t>
    <rPh sb="2" eb="4">
      <t>シンサ</t>
    </rPh>
    <phoneticPr fontId="3"/>
  </si>
  <si>
    <t>要観察</t>
  </si>
  <si>
    <t>要医療</t>
  </si>
  <si>
    <t>　　②　特定・後期高齢者健診分</t>
    <rPh sb="4" eb="6">
      <t>トクテイ</t>
    </rPh>
    <rPh sb="7" eb="9">
      <t>コウキ</t>
    </rPh>
    <rPh sb="9" eb="12">
      <t>コウレイシャ</t>
    </rPh>
    <rPh sb="12" eb="14">
      <t>ケンシン</t>
    </rPh>
    <rPh sb="14" eb="15">
      <t>ブン</t>
    </rPh>
    <phoneticPr fontId="3"/>
  </si>
  <si>
    <t>健康診査係 (単位：人)</t>
    <rPh sb="2" eb="4">
      <t>シンサ</t>
    </rPh>
    <rPh sb="4" eb="5">
      <t>カカリ</t>
    </rPh>
    <phoneticPr fontId="3"/>
  </si>
  <si>
    <t>健診からの勧奨者数</t>
    <rPh sb="0" eb="2">
      <t>ケンシン</t>
    </rPh>
    <rPh sb="5" eb="7">
      <t>カンショウ</t>
    </rPh>
    <rPh sb="7" eb="8">
      <t>シャ</t>
    </rPh>
    <rPh sb="8" eb="9">
      <t>スウ</t>
    </rPh>
    <phoneticPr fontId="3"/>
  </si>
  <si>
    <t>総合判定</t>
    <rPh sb="0" eb="2">
      <t>ソウゴウ</t>
    </rPh>
    <rPh sb="2" eb="4">
      <t>ハンテイ</t>
    </rPh>
    <phoneticPr fontId="3"/>
  </si>
  <si>
    <t>判定不可</t>
    <rPh sb="0" eb="2">
      <t>ハンテイ</t>
    </rPh>
    <rPh sb="2" eb="4">
      <t>フカ</t>
    </rPh>
    <phoneticPr fontId="3"/>
  </si>
  <si>
    <t>特定（当該年度対象）</t>
    <rPh sb="0" eb="1">
      <t>トクテイ</t>
    </rPh>
    <rPh sb="3" eb="5">
      <t>トウガイ</t>
    </rPh>
    <rPh sb="5" eb="7">
      <t>ネンド</t>
    </rPh>
    <rPh sb="7" eb="9">
      <t>タイショウ</t>
    </rPh>
    <phoneticPr fontId="3"/>
  </si>
  <si>
    <t>特定（年度内実績）</t>
    <rPh sb="0" eb="1">
      <t>トクテイ</t>
    </rPh>
    <rPh sb="2" eb="5">
      <t>ネンドナイ</t>
    </rPh>
    <rPh sb="5" eb="7">
      <t>ジッセキ</t>
    </rPh>
    <phoneticPr fontId="3"/>
  </si>
  <si>
    <t>後期（当該年度対象）</t>
    <rPh sb="2" eb="4">
      <t>トウガイ</t>
    </rPh>
    <rPh sb="4" eb="6">
      <t>ネンド</t>
    </rPh>
    <rPh sb="6" eb="8">
      <t>タイショウ</t>
    </rPh>
    <phoneticPr fontId="3"/>
  </si>
  <si>
    <t>後期（年度内実績）</t>
    <rPh sb="1" eb="4">
      <t>ネンドナイ</t>
    </rPh>
    <rPh sb="4" eb="6">
      <t>ジッセキ</t>
    </rPh>
    <phoneticPr fontId="3"/>
  </si>
  <si>
    <t>-</t>
  </si>
  <si>
    <t>　表下段：当該年度内における受診対象者及び受診者数</t>
    <phoneticPr fontId="3"/>
  </si>
  <si>
    <t>(14)　骨粗しょう症健診事業実施状況</t>
    <rPh sb="11" eb="13">
      <t>ケンシン</t>
    </rPh>
    <phoneticPr fontId="3"/>
  </si>
  <si>
    <t>健康診査係 （単位：回、人）</t>
    <rPh sb="2" eb="4">
      <t>シンサ</t>
    </rPh>
    <rPh sb="7" eb="9">
      <t>タンイ</t>
    </rPh>
    <rPh sb="10" eb="11">
      <t>カイ</t>
    </rPh>
    <rPh sb="12" eb="13">
      <t>ヒト</t>
    </rPh>
    <phoneticPr fontId="3"/>
  </si>
  <si>
    <t>参加者数</t>
    <rPh sb="0" eb="2">
      <t>サンカ</t>
    </rPh>
    <rPh sb="2" eb="3">
      <t>シャ</t>
    </rPh>
    <rPh sb="3" eb="4">
      <t>スウ</t>
    </rPh>
    <phoneticPr fontId="3"/>
  </si>
  <si>
    <t>回数</t>
  </si>
  <si>
    <t>（15)　骨粗しょう症予防事業実施状況</t>
    <rPh sb="5" eb="11">
      <t>コツソショウショウ</t>
    </rPh>
    <rPh sb="11" eb="13">
      <t>ヨボウ</t>
    </rPh>
    <rPh sb="13" eb="15">
      <t>ジギョウ</t>
    </rPh>
    <rPh sb="15" eb="17">
      <t>ジッシ</t>
    </rPh>
    <rPh sb="17" eb="19">
      <t>ジョウキョウ</t>
    </rPh>
    <phoneticPr fontId="3"/>
  </si>
  <si>
    <t>骨粗しょう症予防教室</t>
    <rPh sb="0" eb="6">
      <t>コツソショウショウ</t>
    </rPh>
    <rPh sb="6" eb="8">
      <t>ヨボウ</t>
    </rPh>
    <rPh sb="8" eb="10">
      <t>キョウシツ</t>
    </rPh>
    <phoneticPr fontId="3"/>
  </si>
  <si>
    <t>受講者数</t>
    <rPh sb="0" eb="3">
      <t>ジュコウシャ</t>
    </rPh>
    <rPh sb="3" eb="4">
      <t>スウ</t>
    </rPh>
    <phoneticPr fontId="3"/>
  </si>
  <si>
    <t>※</t>
    <phoneticPr fontId="3"/>
  </si>
  <si>
    <t>－</t>
  </si>
  <si>
    <t>３．母子保健事業統計</t>
  </si>
  <si>
    <t>区分</t>
  </si>
  <si>
    <t>総数</t>
  </si>
  <si>
    <t>１回目</t>
  </si>
  <si>
    <t>２～14回目</t>
    <phoneticPr fontId="3"/>
  </si>
  <si>
    <t>※受診者数は償還払いを含む。</t>
    <rPh sb="1" eb="4">
      <t>ジュシンシャ</t>
    </rPh>
    <rPh sb="4" eb="5">
      <t>スウ</t>
    </rPh>
    <rPh sb="6" eb="8">
      <t>ショウカン</t>
    </rPh>
    <rPh sb="8" eb="9">
      <t>バラ</t>
    </rPh>
    <rPh sb="11" eb="12">
      <t>フク</t>
    </rPh>
    <phoneticPr fontId="3"/>
  </si>
  <si>
    <t>保健サービス係　（単位：人）</t>
    <rPh sb="0" eb="2">
      <t>ホケン</t>
    </rPh>
    <rPh sb="6" eb="7">
      <t>カカリ</t>
    </rPh>
    <rPh sb="9" eb="11">
      <t>タンイ</t>
    </rPh>
    <rPh sb="12" eb="13">
      <t>ニン</t>
    </rPh>
    <phoneticPr fontId="3"/>
  </si>
  <si>
    <t>保健サービス係 (単位：回、人)</t>
    <rPh sb="9" eb="11">
      <t>タンイ</t>
    </rPh>
    <rPh sb="12" eb="13">
      <t>カイ</t>
    </rPh>
    <rPh sb="14" eb="15">
      <t>ヒト</t>
    </rPh>
    <phoneticPr fontId="3"/>
  </si>
  <si>
    <t>受診者数</t>
    <rPh sb="0" eb="2">
      <t>ジュシン</t>
    </rPh>
    <rPh sb="2" eb="3">
      <t>シャ</t>
    </rPh>
    <rPh sb="3" eb="4">
      <t>スウ</t>
    </rPh>
    <phoneticPr fontId="3"/>
  </si>
  <si>
    <t>両親学級</t>
    <rPh sb="0" eb="2">
      <t>リョウシン</t>
    </rPh>
    <rPh sb="2" eb="4">
      <t>ガッキュウ</t>
    </rPh>
    <phoneticPr fontId="3"/>
  </si>
  <si>
    <t>母親学級</t>
    <rPh sb="0" eb="2">
      <t>ハハオヤ</t>
    </rPh>
    <rPh sb="2" eb="4">
      <t>ガッキュウ</t>
    </rPh>
    <phoneticPr fontId="3"/>
  </si>
  <si>
    <t>プレママの講習会
（歯科・栄養）</t>
    <rPh sb="5" eb="8">
      <t>コウシュウカイ</t>
    </rPh>
    <rPh sb="10" eb="12">
      <t>シカ</t>
    </rPh>
    <rPh sb="13" eb="15">
      <t>エイヨウ</t>
    </rPh>
    <phoneticPr fontId="3"/>
  </si>
  <si>
    <t>令和元</t>
    <rPh sb="0" eb="2">
      <t>レイワ</t>
    </rPh>
    <rPh sb="2" eb="3">
      <t>ガン</t>
    </rPh>
    <phoneticPr fontId="3"/>
  </si>
  <si>
    <t>参加者数</t>
  </si>
  <si>
    <t>644(319)</t>
    <phoneticPr fontId="3"/>
  </si>
  <si>
    <t>517(257)</t>
    <phoneticPr fontId="3"/>
  </si>
  <si>
    <t>511(256)</t>
    <phoneticPr fontId="3"/>
  </si>
  <si>
    <t>※令和元年より両親学級の回数、開催日数ではなく開催回数とした。</t>
    <rPh sb="1" eb="3">
      <t>レイワ</t>
    </rPh>
    <rPh sb="3" eb="5">
      <t>ガンネン</t>
    </rPh>
    <rPh sb="7" eb="9">
      <t>リョウシン</t>
    </rPh>
    <rPh sb="9" eb="11">
      <t>ガッキュウ</t>
    </rPh>
    <rPh sb="12" eb="14">
      <t>カイスウ</t>
    </rPh>
    <rPh sb="15" eb="17">
      <t>カイサイ</t>
    </rPh>
    <rPh sb="17" eb="19">
      <t>ニッスウ</t>
    </rPh>
    <rPh sb="23" eb="25">
      <t>カイサイ</t>
    </rPh>
    <rPh sb="25" eb="27">
      <t>カイスウ</t>
    </rPh>
    <phoneticPr fontId="3"/>
  </si>
  <si>
    <t>保健サービス係(単位：人)</t>
  </si>
  <si>
    <t>保健サービス係（単位：人）</t>
    <phoneticPr fontId="3"/>
  </si>
  <si>
    <t>保健サービス係(単位：人)</t>
    <phoneticPr fontId="3"/>
  </si>
  <si>
    <t>保健サービス係(単位：人)</t>
    <phoneticPr fontId="3"/>
  </si>
  <si>
    <t>妊婦</t>
  </si>
  <si>
    <t>新生児</t>
  </si>
  <si>
    <t>産婦</t>
    <rPh sb="0" eb="2">
      <t>サンプ</t>
    </rPh>
    <phoneticPr fontId="3"/>
  </si>
  <si>
    <t>スクリーニング数</t>
    <rPh sb="7" eb="8">
      <t>カズ</t>
    </rPh>
    <phoneticPr fontId="3"/>
  </si>
  <si>
    <t>実人数</t>
    <rPh sb="0" eb="1">
      <t>ジツ</t>
    </rPh>
    <rPh sb="1" eb="3">
      <t>ニンズウ</t>
    </rPh>
    <phoneticPr fontId="3"/>
  </si>
  <si>
    <t>延べ人数</t>
  </si>
  <si>
    <t>※1,054</t>
    <phoneticPr fontId="3"/>
  </si>
  <si>
    <t>保健サービス係</t>
  </si>
  <si>
    <t>(単位：回、人)</t>
  </si>
  <si>
    <t>保健サービス係　(単位：人)</t>
  </si>
  <si>
    <t>19+個別</t>
    <rPh sb="3" eb="5">
      <t>コベツ</t>
    </rPh>
    <phoneticPr fontId="3"/>
  </si>
  <si>
    <t>保健サービス係 (単位：回、人)</t>
    <rPh sb="0" eb="2">
      <t>ホケン</t>
    </rPh>
    <rPh sb="6" eb="7">
      <t>カカリ</t>
    </rPh>
    <phoneticPr fontId="3"/>
  </si>
  <si>
    <t>保健サービス係 (単位：回、人)</t>
    <phoneticPr fontId="3"/>
  </si>
  <si>
    <t>項目</t>
    <rPh sb="0" eb="2">
      <t>コウモク</t>
    </rPh>
    <phoneticPr fontId="3"/>
  </si>
  <si>
    <t>対象者数</t>
    <rPh sb="0" eb="3">
      <t>タイショウシャ</t>
    </rPh>
    <rPh sb="3" eb="4">
      <t>スウ</t>
    </rPh>
    <phoneticPr fontId="3"/>
  </si>
  <si>
    <t>随時</t>
  </si>
  <si>
    <t>保健サービス係 (単位：回、人)</t>
    <phoneticPr fontId="3"/>
  </si>
  <si>
    <t>相談者延数</t>
  </si>
  <si>
    <t>相談日</t>
    <rPh sb="0" eb="3">
      <t>ソウダンビ</t>
    </rPh>
    <phoneticPr fontId="3"/>
  </si>
  <si>
    <t>計測日</t>
    <rPh sb="0" eb="2">
      <t>ケイソク</t>
    </rPh>
    <rPh sb="2" eb="3">
      <t>ビ</t>
    </rPh>
    <phoneticPr fontId="3"/>
  </si>
  <si>
    <t>予約</t>
    <rPh sb="0" eb="2">
      <t>ヨヤク</t>
    </rPh>
    <phoneticPr fontId="3"/>
  </si>
  <si>
    <t>回数</t>
    <rPh sb="0" eb="2">
      <t>カイスウ</t>
    </rPh>
    <phoneticPr fontId="3"/>
  </si>
  <si>
    <t>相談者延数</t>
    <rPh sb="0" eb="3">
      <t>ソウダンシャ</t>
    </rPh>
    <rPh sb="3" eb="4">
      <t>ノベ</t>
    </rPh>
    <rPh sb="4" eb="5">
      <t>スウ</t>
    </rPh>
    <phoneticPr fontId="3"/>
  </si>
  <si>
    <t>受診者</t>
    <phoneticPr fontId="3"/>
  </si>
  <si>
    <t>延人数</t>
    <rPh sb="0" eb="1">
      <t>ノベ</t>
    </rPh>
    <rPh sb="1" eb="2">
      <t>ニンズウ</t>
    </rPh>
    <phoneticPr fontId="3"/>
  </si>
  <si>
    <t>保健サービス係 (単位：回、人)</t>
  </si>
  <si>
    <t>相談者数</t>
    <rPh sb="0" eb="2">
      <t>ソウダン</t>
    </rPh>
    <rPh sb="2" eb="3">
      <t>シャ</t>
    </rPh>
    <rPh sb="3" eb="4">
      <t>スウ</t>
    </rPh>
    <phoneticPr fontId="3"/>
  </si>
  <si>
    <t>実人数</t>
    <rPh sb="0" eb="1">
      <t>ジツ</t>
    </rPh>
    <rPh sb="1" eb="2">
      <t>ニン</t>
    </rPh>
    <phoneticPr fontId="3"/>
  </si>
  <si>
    <t>保健サービス係 (単位：回、人）</t>
    <rPh sb="0" eb="2">
      <t>ホケン</t>
    </rPh>
    <rPh sb="6" eb="7">
      <t>カカリ</t>
    </rPh>
    <rPh sb="9" eb="11">
      <t>タンイ</t>
    </rPh>
    <rPh sb="12" eb="13">
      <t>カイ</t>
    </rPh>
    <rPh sb="14" eb="15">
      <t>ヒト</t>
    </rPh>
    <phoneticPr fontId="3"/>
  </si>
  <si>
    <t>参加者数</t>
    <rPh sb="0" eb="3">
      <t>サンカシャ</t>
    </rPh>
    <rPh sb="3" eb="4">
      <t>スウ</t>
    </rPh>
    <phoneticPr fontId="3"/>
  </si>
  <si>
    <t>保健サービス係 (単位：回、人)</t>
    <phoneticPr fontId="3"/>
  </si>
  <si>
    <t>グループ名</t>
    <rPh sb="4" eb="5">
      <t>メイ</t>
    </rPh>
    <phoneticPr fontId="3"/>
  </si>
  <si>
    <t>実人数</t>
    <rPh sb="0" eb="1">
      <t>ジツ</t>
    </rPh>
    <rPh sb="1" eb="3">
      <t>ニンズウ</t>
    </rPh>
    <phoneticPr fontId="3"/>
  </si>
  <si>
    <t>延参加者数</t>
    <rPh sb="0" eb="1">
      <t>ノ</t>
    </rPh>
    <rPh sb="1" eb="3">
      <t>サンカ</t>
    </rPh>
    <rPh sb="3" eb="4">
      <t>シャ</t>
    </rPh>
    <rPh sb="4" eb="5">
      <t>スウ</t>
    </rPh>
    <phoneticPr fontId="3"/>
  </si>
  <si>
    <t>実数</t>
    <rPh sb="0" eb="2">
      <t>ジッスウ</t>
    </rPh>
    <phoneticPr fontId="3"/>
  </si>
  <si>
    <t>27(27)</t>
    <phoneticPr fontId="3"/>
  </si>
  <si>
    <t>36(40)</t>
    <phoneticPr fontId="3"/>
  </si>
  <si>
    <t>20(23)</t>
    <phoneticPr fontId="3"/>
  </si>
  <si>
    <t>保健サービス係（単位：世帯）</t>
    <phoneticPr fontId="3"/>
  </si>
  <si>
    <t>実施数</t>
    <rPh sb="0" eb="2">
      <t>ジッシ</t>
    </rPh>
    <rPh sb="2" eb="3">
      <t>スウ</t>
    </rPh>
    <phoneticPr fontId="3"/>
  </si>
  <si>
    <t>４．健康づくり推進事業統計</t>
  </si>
  <si>
    <t>大沢</t>
  </si>
  <si>
    <t>新川中原</t>
  </si>
  <si>
    <t>牟礼</t>
  </si>
  <si>
    <t>連雀</t>
  </si>
  <si>
    <t>年度</t>
    <phoneticPr fontId="3"/>
  </si>
  <si>
    <t>健康推進課 （単位：人）</t>
    <rPh sb="0" eb="2">
      <t>ケンコウ</t>
    </rPh>
    <rPh sb="2" eb="5">
      <t>スイシンカ</t>
    </rPh>
    <rPh sb="7" eb="9">
      <t>タンイ</t>
    </rPh>
    <rPh sb="10" eb="11">
      <t>ニン</t>
    </rPh>
    <phoneticPr fontId="3"/>
  </si>
  <si>
    <t>参加人数</t>
    <rPh sb="0" eb="2">
      <t>サンカ</t>
    </rPh>
    <rPh sb="2" eb="4">
      <t>ニンズウ</t>
    </rPh>
    <phoneticPr fontId="3"/>
  </si>
  <si>
    <t>健康推進課 (単位：回、人)</t>
    <phoneticPr fontId="3"/>
  </si>
  <si>
    <t>区分</t>
    <rPh sb="0" eb="2">
      <t>クブン</t>
    </rPh>
    <phoneticPr fontId="3"/>
  </si>
  <si>
    <t>井口</t>
  </si>
  <si>
    <t>井の頭</t>
    <phoneticPr fontId="3"/>
  </si>
  <si>
    <t>三鷹駅前</t>
    <rPh sb="0" eb="2">
      <t>ミタカ</t>
    </rPh>
    <phoneticPr fontId="3"/>
  </si>
  <si>
    <t>実施回数</t>
  </si>
  <si>
    <t>計</t>
    <rPh sb="0" eb="1">
      <t>ケイ</t>
    </rPh>
    <phoneticPr fontId="3"/>
  </si>
  <si>
    <t>接種率</t>
  </si>
  <si>
    <t>接種者数</t>
  </si>
  <si>
    <t>追加</t>
  </si>
  <si>
    <t>初回第３回</t>
  </si>
  <si>
    <t>初回第２回</t>
  </si>
  <si>
    <t>初回第１回</t>
  </si>
  <si>
    <t>第２期</t>
  </si>
  <si>
    <t>第１期</t>
    <rPh sb="0" eb="1">
      <t>ダイ</t>
    </rPh>
    <rPh sb="2" eb="3">
      <t>キ</t>
    </rPh>
    <phoneticPr fontId="3"/>
  </si>
  <si>
    <t>第１期</t>
  </si>
  <si>
    <t>二種混合</t>
  </si>
  <si>
    <t>二種混合</t>
    <rPh sb="0" eb="2">
      <t>ニシュ</t>
    </rPh>
    <rPh sb="2" eb="4">
      <t>コンゴウ</t>
    </rPh>
    <phoneticPr fontId="3"/>
  </si>
  <si>
    <t>四種混合</t>
    <rPh sb="0" eb="1">
      <t>ヨン</t>
    </rPh>
    <phoneticPr fontId="3"/>
  </si>
  <si>
    <t>三種混合</t>
  </si>
  <si>
    <t>保健総務係 (単位：人、％)</t>
    <rPh sb="0" eb="4">
      <t>ホケンソウム</t>
    </rPh>
    <phoneticPr fontId="3"/>
  </si>
  <si>
    <t>(1)　予防接種事業（三種混合・四種混合・二種混合）実施状況</t>
    <rPh sb="16" eb="17">
      <t>ヨン</t>
    </rPh>
    <rPh sb="17" eb="18">
      <t>シュ</t>
    </rPh>
    <rPh sb="18" eb="20">
      <t>コンゴウ</t>
    </rPh>
    <phoneticPr fontId="3"/>
  </si>
  <si>
    <t>(3)　予防接種事業（日本脳炎）実施状況</t>
  </si>
  <si>
    <t>ポリオ（不活化ワクチン）</t>
    <rPh sb="4" eb="5">
      <t>フ</t>
    </rPh>
    <rPh sb="5" eb="7">
      <t>カツカ</t>
    </rPh>
    <phoneticPr fontId="3"/>
  </si>
  <si>
    <t>日本脳炎　第１期</t>
    <rPh sb="0" eb="2">
      <t>ニホン</t>
    </rPh>
    <rPh sb="2" eb="4">
      <t>ノウエン</t>
    </rPh>
    <phoneticPr fontId="3"/>
  </si>
  <si>
    <t>日本脳炎
第２期</t>
    <rPh sb="0" eb="2">
      <t>ニホン</t>
    </rPh>
    <rPh sb="2" eb="4">
      <t>ノウエン</t>
    </rPh>
    <phoneticPr fontId="3"/>
  </si>
  <si>
    <t>１回目</t>
    <rPh sb="2" eb="3">
      <t>メ</t>
    </rPh>
    <phoneticPr fontId="3"/>
  </si>
  <si>
    <t>２回目</t>
    <rPh sb="2" eb="3">
      <t>メ</t>
    </rPh>
    <phoneticPr fontId="3"/>
  </si>
  <si>
    <t>３回目</t>
    <rPh sb="2" eb="3">
      <t>メ</t>
    </rPh>
    <phoneticPr fontId="3"/>
  </si>
  <si>
    <t>４回目</t>
    <rPh sb="1" eb="3">
      <t>カイメ</t>
    </rPh>
    <phoneticPr fontId="3"/>
  </si>
  <si>
    <t>初回１回目</t>
    <rPh sb="4" eb="5">
      <t>メ</t>
    </rPh>
    <phoneticPr fontId="3"/>
  </si>
  <si>
    <t>初回２回目</t>
    <rPh sb="4" eb="5">
      <t>メ</t>
    </rPh>
    <phoneticPr fontId="3"/>
  </si>
  <si>
    <t>小計</t>
  </si>
  <si>
    <t>(4)　予防接種事業（麻しん・風しん・麻しん風しん混合）実施状況</t>
    <rPh sb="19" eb="20">
      <t>マ</t>
    </rPh>
    <rPh sb="22" eb="23">
      <t>フウ</t>
    </rPh>
    <rPh sb="25" eb="27">
      <t>コンゴウ</t>
    </rPh>
    <phoneticPr fontId="3"/>
  </si>
  <si>
    <t>麻しん風しん混合</t>
    <rPh sb="0" eb="1">
      <t>マ</t>
    </rPh>
    <rPh sb="3" eb="4">
      <t>フウ</t>
    </rPh>
    <rPh sb="6" eb="8">
      <t>コンゴウ</t>
    </rPh>
    <phoneticPr fontId="3"/>
  </si>
  <si>
    <t>（再掲）
麻しん</t>
    <phoneticPr fontId="3"/>
  </si>
  <si>
    <t>第Ⅰ期</t>
    <rPh sb="0" eb="1">
      <t>ダイ</t>
    </rPh>
    <rPh sb="2" eb="3">
      <t>キ</t>
    </rPh>
    <phoneticPr fontId="3"/>
  </si>
  <si>
    <t>第Ⅱ期</t>
    <rPh sb="0" eb="1">
      <t>ダイ</t>
    </rPh>
    <rPh sb="2" eb="3">
      <t>キ</t>
    </rPh>
    <phoneticPr fontId="3"/>
  </si>
  <si>
    <t>(5)　予防接種事業（子宮頸がん・ヒブ・小児用肺炎球菌）実施状況</t>
    <rPh sb="11" eb="13">
      <t>シキュウ</t>
    </rPh>
    <rPh sb="13" eb="14">
      <t>ケイ</t>
    </rPh>
    <rPh sb="20" eb="23">
      <t>ショウニヨウ</t>
    </rPh>
    <rPh sb="23" eb="25">
      <t>ハイエン</t>
    </rPh>
    <rPh sb="25" eb="27">
      <t>キュウキン</t>
    </rPh>
    <phoneticPr fontId="3"/>
  </si>
  <si>
    <t>子宮頸がん</t>
    <rPh sb="0" eb="2">
      <t>シキュウ</t>
    </rPh>
    <rPh sb="2" eb="3">
      <t>ケイ</t>
    </rPh>
    <phoneticPr fontId="3"/>
  </si>
  <si>
    <t>小児用肺炎球菌</t>
    <rPh sb="0" eb="3">
      <t>ショウニヨウ</t>
    </rPh>
    <rPh sb="3" eb="5">
      <t>ハイエン</t>
    </rPh>
    <rPh sb="5" eb="7">
      <t>キュウキン</t>
    </rPh>
    <phoneticPr fontId="3"/>
  </si>
  <si>
    <t>第１回</t>
  </si>
  <si>
    <t>第２回</t>
  </si>
  <si>
    <t>第３回</t>
  </si>
  <si>
    <t>追加</t>
    <rPh sb="0" eb="2">
      <t>ツイカ</t>
    </rPh>
    <phoneticPr fontId="3"/>
  </si>
  <si>
    <t>水痘</t>
    <rPh sb="0" eb="2">
      <t>スイトウ</t>
    </rPh>
    <phoneticPr fontId="3"/>
  </si>
  <si>
    <t>Ｂ型肝炎</t>
    <rPh sb="1" eb="2">
      <t>ガタ</t>
    </rPh>
    <rPh sb="2" eb="4">
      <t>カンエン</t>
    </rPh>
    <phoneticPr fontId="3"/>
  </si>
  <si>
    <t>保健総務係 (単位：人、％)</t>
    <rPh sb="0" eb="2">
      <t>ホケン</t>
    </rPh>
    <rPh sb="2" eb="4">
      <t>ソウム</t>
    </rPh>
    <phoneticPr fontId="3"/>
  </si>
  <si>
    <t>対象者</t>
    <rPh sb="0" eb="3">
      <t>タイショウシャ</t>
    </rPh>
    <phoneticPr fontId="3"/>
  </si>
  <si>
    <t>抗体検査
受検者数</t>
    <rPh sb="0" eb="2">
      <t>コウタイ</t>
    </rPh>
    <rPh sb="2" eb="4">
      <t>ケンサ</t>
    </rPh>
    <rPh sb="5" eb="7">
      <t>ジュケン</t>
    </rPh>
    <rPh sb="7" eb="8">
      <t>シャ</t>
    </rPh>
    <rPh sb="8" eb="9">
      <t>スウ</t>
    </rPh>
    <phoneticPr fontId="3"/>
  </si>
  <si>
    <t>接種者数</t>
    <rPh sb="0" eb="2">
      <t>セッシュ</t>
    </rPh>
    <rPh sb="2" eb="3">
      <t>シャ</t>
    </rPh>
    <rPh sb="3" eb="4">
      <t>スウ</t>
    </rPh>
    <phoneticPr fontId="3"/>
  </si>
  <si>
    <t>接種率</t>
    <rPh sb="0" eb="2">
      <t>セッシュ</t>
    </rPh>
    <rPh sb="2" eb="3">
      <t>リツ</t>
    </rPh>
    <phoneticPr fontId="3"/>
  </si>
  <si>
    <t>　（胸部レントゲン検査）実施状況</t>
    <phoneticPr fontId="3"/>
  </si>
  <si>
    <t>保健総務係 (単位：人)</t>
    <rPh sb="0" eb="4">
      <t>ホケンソウム</t>
    </rPh>
    <phoneticPr fontId="3"/>
  </si>
  <si>
    <t>保健総務係 (単位：件)</t>
    <rPh sb="0" eb="4">
      <t>ホケンソウム</t>
    </rPh>
    <rPh sb="10" eb="11">
      <t>ケン</t>
    </rPh>
    <phoneticPr fontId="3"/>
  </si>
  <si>
    <t>人数</t>
  </si>
  <si>
    <t>年齢</t>
    <rPh sb="0" eb="2">
      <t>ネンレイ</t>
    </rPh>
    <phoneticPr fontId="3"/>
  </si>
  <si>
    <t>65歳以上</t>
    <rPh sb="0" eb="3">
      <t>６５サイ</t>
    </rPh>
    <rPh sb="3" eb="5">
      <t>イジョウ</t>
    </rPh>
    <phoneticPr fontId="3"/>
  </si>
  <si>
    <t>65歳以上</t>
    <rPh sb="2" eb="3">
      <t>サイ</t>
    </rPh>
    <rPh sb="3" eb="5">
      <t>イジョウ</t>
    </rPh>
    <phoneticPr fontId="3"/>
  </si>
  <si>
    <t>65歳未満</t>
    <rPh sb="0" eb="3">
      <t>６５サイ</t>
    </rPh>
    <rPh sb="3" eb="5">
      <t>ミマン</t>
    </rPh>
    <phoneticPr fontId="3"/>
  </si>
  <si>
    <t>65歳未満</t>
    <rPh sb="2" eb="5">
      <t>サイミマン</t>
    </rPh>
    <phoneticPr fontId="3"/>
  </si>
  <si>
    <t>※｢65歳未満の接種者｣は、60歳から65歳未満で心臓などに</t>
    <rPh sb="4" eb="5">
      <t>サイ</t>
    </rPh>
    <rPh sb="5" eb="7">
      <t>ミマン</t>
    </rPh>
    <rPh sb="8" eb="10">
      <t>セッシュ</t>
    </rPh>
    <rPh sb="10" eb="11">
      <t>シャ</t>
    </rPh>
    <rPh sb="16" eb="17">
      <t>サイ</t>
    </rPh>
    <rPh sb="21" eb="22">
      <t>サイ</t>
    </rPh>
    <rPh sb="22" eb="24">
      <t>ミマン</t>
    </rPh>
    <rPh sb="25" eb="27">
      <t>シンゾウ</t>
    </rPh>
    <phoneticPr fontId="3"/>
  </si>
  <si>
    <t>※｢65歳未満の接種者｣は、60歳から65歳未満で心臓などに</t>
    <phoneticPr fontId="3"/>
  </si>
  <si>
    <t>(1)　妊婦歯科健康診査実施状況</t>
  </si>
  <si>
    <t>(2) １歳６か月児歯科健康診査実施状況</t>
    <phoneticPr fontId="3"/>
  </si>
  <si>
    <t>保健サービス係 (単位：人、回)</t>
    <phoneticPr fontId="3"/>
  </si>
  <si>
    <t>健康診査結果内訳</t>
  </si>
  <si>
    <t>異常なし</t>
    <phoneticPr fontId="3"/>
  </si>
  <si>
    <t>要指導</t>
    <phoneticPr fontId="3"/>
  </si>
  <si>
    <t>要歯石除去</t>
  </si>
  <si>
    <t>要精検・要治療</t>
    <rPh sb="4" eb="5">
      <t>ヨウ</t>
    </rPh>
    <rPh sb="5" eb="7">
      <t>チリョウ</t>
    </rPh>
    <phoneticPr fontId="3"/>
  </si>
  <si>
    <t>※令和２年度は新型コロナウイルス感染拡大防止に伴い５回中止した。</t>
    <rPh sb="1" eb="3">
      <t>レイワ</t>
    </rPh>
    <rPh sb="4" eb="6">
      <t>ネンド</t>
    </rPh>
    <rPh sb="7" eb="9">
      <t>シンガタ</t>
    </rPh>
    <rPh sb="16" eb="22">
      <t>カンセンカクダイボウシ</t>
    </rPh>
    <rPh sb="23" eb="24">
      <t>トモナ</t>
    </rPh>
    <rPh sb="26" eb="27">
      <t>カイ</t>
    </rPh>
    <rPh sb="27" eb="29">
      <t>チュウシ</t>
    </rPh>
    <phoneticPr fontId="3"/>
  </si>
  <si>
    <t>(3)　３歳児歯科健康診査実施状況</t>
  </si>
  <si>
    <t>(4)　幼児歯科健康診査実施状況</t>
    <phoneticPr fontId="3"/>
  </si>
  <si>
    <t>(5)　予防処置実施状況</t>
  </si>
  <si>
    <t>保健サービス係 (単位：人、回)</t>
    <phoneticPr fontId="3"/>
  </si>
  <si>
    <t>歯科健康診査</t>
  </si>
  <si>
    <t>予防処置</t>
  </si>
  <si>
    <t>※令和２年度は新型コロナウイルス感染</t>
    <phoneticPr fontId="3"/>
  </si>
  <si>
    <t>拡大防止に伴い24回中止した。</t>
    <rPh sb="9" eb="10">
      <t>カイ</t>
    </rPh>
    <phoneticPr fontId="3"/>
  </si>
  <si>
    <t>(6)　歯科相談実施状況（成人、介護予防事業）</t>
    <rPh sb="4" eb="6">
      <t>シカ</t>
    </rPh>
    <rPh sb="6" eb="8">
      <t>ソウダン</t>
    </rPh>
    <rPh sb="13" eb="15">
      <t>セイジン</t>
    </rPh>
    <rPh sb="16" eb="18">
      <t>カイゴ</t>
    </rPh>
    <rPh sb="18" eb="20">
      <t>ヨボウ</t>
    </rPh>
    <rPh sb="20" eb="22">
      <t>ジギョウ</t>
    </rPh>
    <phoneticPr fontId="3"/>
  </si>
  <si>
    <t>保健サービス係 （単位：回、人）</t>
    <rPh sb="9" eb="11">
      <t>タンイ</t>
    </rPh>
    <rPh sb="12" eb="13">
      <t>カイ</t>
    </rPh>
    <rPh sb="14" eb="15">
      <t>ヒト</t>
    </rPh>
    <phoneticPr fontId="3"/>
  </si>
  <si>
    <t>歯と口の健康週間事業</t>
    <rPh sb="0" eb="1">
      <t>ハ</t>
    </rPh>
    <rPh sb="2" eb="3">
      <t>クチ</t>
    </rPh>
    <rPh sb="4" eb="6">
      <t>ケンコウ</t>
    </rPh>
    <rPh sb="6" eb="8">
      <t>シュウカン</t>
    </rPh>
    <rPh sb="8" eb="10">
      <t>ジギョウ</t>
    </rPh>
    <phoneticPr fontId="3"/>
  </si>
  <si>
    <t>健康栄養歯科相談※</t>
    <rPh sb="0" eb="2">
      <t>ケンコウ</t>
    </rPh>
    <rPh sb="2" eb="4">
      <t>エイヨウ</t>
    </rPh>
    <rPh sb="4" eb="6">
      <t>シカ</t>
    </rPh>
    <rPh sb="6" eb="8">
      <t>ソウダン</t>
    </rPh>
    <phoneticPr fontId="3"/>
  </si>
  <si>
    <t>相談者</t>
  </si>
  <si>
    <t>相談者数</t>
    <rPh sb="0" eb="3">
      <t>ソウダンシャ</t>
    </rPh>
    <rPh sb="3" eb="4">
      <t>スウ</t>
    </rPh>
    <phoneticPr fontId="3"/>
  </si>
  <si>
    <t>回数</t>
    <rPh sb="0" eb="2">
      <t>カイスウ</t>
    </rPh>
    <phoneticPr fontId="3"/>
  </si>
  <si>
    <t>※健康栄養歯科相談事業における歯科相談の実績を記載する。</t>
    <rPh sb="1" eb="3">
      <t>ケンコウ</t>
    </rPh>
    <rPh sb="3" eb="5">
      <t>エイヨウ</t>
    </rPh>
    <rPh sb="5" eb="7">
      <t>シカ</t>
    </rPh>
    <rPh sb="7" eb="9">
      <t>ソウダン</t>
    </rPh>
    <rPh sb="9" eb="11">
      <t>ジギョウ</t>
    </rPh>
    <rPh sb="15" eb="17">
      <t>シカ</t>
    </rPh>
    <rPh sb="17" eb="19">
      <t>ソウダン</t>
    </rPh>
    <phoneticPr fontId="3"/>
  </si>
  <si>
    <t>※健康栄養歯科相談は令和２年度は新型コロナウイルス感染拡大に伴い4回中止した。</t>
    <rPh sb="1" eb="3">
      <t>ケンコウ</t>
    </rPh>
    <rPh sb="3" eb="5">
      <t>エイヨウ</t>
    </rPh>
    <rPh sb="5" eb="7">
      <t>シカ</t>
    </rPh>
    <rPh sb="7" eb="9">
      <t>ソウダン</t>
    </rPh>
    <rPh sb="10" eb="12">
      <t>レイワ</t>
    </rPh>
    <rPh sb="13" eb="15">
      <t>ネンド</t>
    </rPh>
    <rPh sb="16" eb="18">
      <t>シンガタ</t>
    </rPh>
    <rPh sb="25" eb="29">
      <t>カンセンカクダイ</t>
    </rPh>
    <rPh sb="30" eb="31">
      <t>トモナ</t>
    </rPh>
    <rPh sb="33" eb="34">
      <t>カイ</t>
    </rPh>
    <rPh sb="34" eb="36">
      <t>チュウシ</t>
    </rPh>
    <phoneticPr fontId="3"/>
  </si>
  <si>
    <t>はじめての歯みがき講習会</t>
    <rPh sb="5" eb="6">
      <t>ハ</t>
    </rPh>
    <rPh sb="9" eb="12">
      <t>コウシュウカイ</t>
    </rPh>
    <phoneticPr fontId="3"/>
  </si>
  <si>
    <t>人数</t>
    <rPh sb="0" eb="2">
      <t>ニンズウ</t>
    </rPh>
    <phoneticPr fontId="3"/>
  </si>
  <si>
    <t>保健サービス係　(単位：回、人)</t>
    <phoneticPr fontId="3"/>
  </si>
  <si>
    <t>プレママの講習会</t>
    <rPh sb="5" eb="8">
      <t>コウシュウカイ</t>
    </rPh>
    <phoneticPr fontId="3"/>
  </si>
  <si>
    <r>
      <t xml:space="preserve">離乳食講習会 </t>
    </r>
    <r>
      <rPr>
        <sz val="8"/>
        <rFont val="ＭＳ 明朝"/>
        <family val="1"/>
        <charset val="128"/>
      </rPr>
      <t>ステップ３</t>
    </r>
    <rPh sb="0" eb="3">
      <t>リニュウショク</t>
    </rPh>
    <rPh sb="3" eb="6">
      <t>コウシュウカイ</t>
    </rPh>
    <phoneticPr fontId="3"/>
  </si>
  <si>
    <t>１歳からのごはん</t>
    <rPh sb="1" eb="2">
      <t>サイ</t>
    </rPh>
    <phoneticPr fontId="3"/>
  </si>
  <si>
    <t>保健サービス係 (単位：回、人)</t>
    <phoneticPr fontId="3"/>
  </si>
  <si>
    <t>実施先</t>
  </si>
  <si>
    <t>保育園</t>
    <phoneticPr fontId="3"/>
  </si>
  <si>
    <t>小学校</t>
    <rPh sb="0" eb="3">
      <t>ショウガッコウ</t>
    </rPh>
    <phoneticPr fontId="3"/>
  </si>
  <si>
    <t>障がい者団体・作業所等</t>
    <rPh sb="0" eb="1">
      <t>サワ</t>
    </rPh>
    <rPh sb="3" eb="4">
      <t>シャ</t>
    </rPh>
    <rPh sb="4" eb="6">
      <t>ダンタイ</t>
    </rPh>
    <rPh sb="7" eb="9">
      <t>サギョウ</t>
    </rPh>
    <rPh sb="9" eb="10">
      <t>ジョ</t>
    </rPh>
    <rPh sb="10" eb="11">
      <t>ナド</t>
    </rPh>
    <phoneticPr fontId="3"/>
  </si>
  <si>
    <t>骨粗しょう症予防教室</t>
    <rPh sb="0" eb="6">
      <t>コツソショウショウ</t>
    </rPh>
    <rPh sb="6" eb="8">
      <t>ヨボウ</t>
    </rPh>
    <rPh sb="8" eb="10">
      <t>キョウシツ</t>
    </rPh>
    <phoneticPr fontId="3"/>
  </si>
  <si>
    <t>出前講座
「乳幼児のお口のお話」</t>
    <rPh sb="0" eb="2">
      <t>デマエ</t>
    </rPh>
    <rPh sb="2" eb="4">
      <t>コウザ</t>
    </rPh>
    <rPh sb="6" eb="9">
      <t>ニュウヨウジ</t>
    </rPh>
    <rPh sb="11" eb="12">
      <t>クチ</t>
    </rPh>
    <rPh sb="14" eb="15">
      <t>ハナシ</t>
    </rPh>
    <phoneticPr fontId="3"/>
  </si>
  <si>
    <t>出前講座
「仲間と一緒に健康づくり」</t>
    <rPh sb="0" eb="2">
      <t>デマエ</t>
    </rPh>
    <rPh sb="2" eb="4">
      <t>コウザ</t>
    </rPh>
    <rPh sb="6" eb="8">
      <t>ナカマ</t>
    </rPh>
    <rPh sb="9" eb="11">
      <t>イッショ</t>
    </rPh>
    <rPh sb="12" eb="14">
      <t>ケンコウ</t>
    </rPh>
    <phoneticPr fontId="3"/>
  </si>
  <si>
    <t>実施回数</t>
    <rPh sb="0" eb="2">
      <t>ジッシ</t>
    </rPh>
    <phoneticPr fontId="3"/>
  </si>
  <si>
    <t>延べ人数</t>
    <phoneticPr fontId="3"/>
  </si>
  <si>
    <t>※出前講座「お口と栄養のお話」及び「仲間と一緒に健康づくり」は、歯科の講話を実施した実績を記載する。　</t>
    <rPh sb="1" eb="3">
      <t>デマエ</t>
    </rPh>
    <rPh sb="3" eb="5">
      <t>コウザ</t>
    </rPh>
    <rPh sb="7" eb="8">
      <t>クチ</t>
    </rPh>
    <rPh sb="9" eb="11">
      <t>エイヨウ</t>
    </rPh>
    <rPh sb="13" eb="14">
      <t>ハナシ</t>
    </rPh>
    <rPh sb="15" eb="16">
      <t>オヨ</t>
    </rPh>
    <rPh sb="18" eb="20">
      <t>ナカマ</t>
    </rPh>
    <rPh sb="21" eb="23">
      <t>イッショ</t>
    </rPh>
    <rPh sb="24" eb="26">
      <t>ケンコウ</t>
    </rPh>
    <rPh sb="32" eb="34">
      <t>シカ</t>
    </rPh>
    <rPh sb="35" eb="37">
      <t>コウワ</t>
    </rPh>
    <rPh sb="38" eb="40">
      <t>ジッシ</t>
    </rPh>
    <rPh sb="42" eb="44">
      <t>ジッセキ</t>
    </rPh>
    <rPh sb="45" eb="47">
      <t>キサイ</t>
    </rPh>
    <phoneticPr fontId="3"/>
  </si>
  <si>
    <t>(1)　個別・栄養相談（母子保健関係）実施状況</t>
  </si>
  <si>
    <t>３～４か月</t>
  </si>
  <si>
    <t>１歳６か月</t>
  </si>
  <si>
    <t>３歳児健診</t>
  </si>
  <si>
    <t>経過観察</t>
    <phoneticPr fontId="3"/>
  </si>
  <si>
    <t>発達健診</t>
    <phoneticPr fontId="3"/>
  </si>
  <si>
    <t>乳幼児</t>
    <rPh sb="0" eb="3">
      <t>ニュウヨウジ</t>
    </rPh>
    <phoneticPr fontId="3"/>
  </si>
  <si>
    <t>栄養相談</t>
    <rPh sb="0" eb="2">
      <t>エイヨウ</t>
    </rPh>
    <rPh sb="2" eb="4">
      <t>ソウダン</t>
    </rPh>
    <phoneticPr fontId="3"/>
  </si>
  <si>
    <t>児健診</t>
  </si>
  <si>
    <t>健診</t>
    <rPh sb="0" eb="1">
      <t>ケンコウ</t>
    </rPh>
    <rPh sb="1" eb="2">
      <t>シンサツ</t>
    </rPh>
    <phoneticPr fontId="3"/>
  </si>
  <si>
    <t>健康相談</t>
    <rPh sb="0" eb="2">
      <t>ケンコウ</t>
    </rPh>
    <rPh sb="2" eb="4">
      <t>ソウダン</t>
    </rPh>
    <phoneticPr fontId="3"/>
  </si>
  <si>
    <t>(電話・メール・来所・訪問）</t>
    <rPh sb="1" eb="3">
      <t>デンワ</t>
    </rPh>
    <rPh sb="8" eb="9">
      <t>ライ</t>
    </rPh>
    <rPh sb="9" eb="10">
      <t>ショ</t>
    </rPh>
    <rPh sb="11" eb="13">
      <t>ホウモン</t>
    </rPh>
    <phoneticPr fontId="3"/>
  </si>
  <si>
    <t>※令和２年度は東多世代交流センターに訪問栄養相談を実施</t>
    <rPh sb="1" eb="3">
      <t>レイワ</t>
    </rPh>
    <rPh sb="4" eb="6">
      <t>ネンド</t>
    </rPh>
    <rPh sb="7" eb="8">
      <t>ヒガシ</t>
    </rPh>
    <rPh sb="8" eb="9">
      <t>タ</t>
    </rPh>
    <rPh sb="9" eb="11">
      <t>セダイ</t>
    </rPh>
    <rPh sb="11" eb="13">
      <t>コウリュウ</t>
    </rPh>
    <rPh sb="18" eb="20">
      <t>ホウモン</t>
    </rPh>
    <rPh sb="20" eb="22">
      <t>エイヨウ</t>
    </rPh>
    <rPh sb="22" eb="24">
      <t>ソウダン</t>
    </rPh>
    <rPh sb="25" eb="27">
      <t>ジッシ</t>
    </rPh>
    <phoneticPr fontId="3"/>
  </si>
  <si>
    <t>(2)　集団・栄養相談（母子保健関係）実施状況</t>
    <phoneticPr fontId="3"/>
  </si>
  <si>
    <t>年度</t>
    <phoneticPr fontId="3"/>
  </si>
  <si>
    <t>離　乳　食　講　習　会</t>
    <rPh sb="0" eb="1">
      <t>リ</t>
    </rPh>
    <rPh sb="2" eb="3">
      <t>ニュウ</t>
    </rPh>
    <rPh sb="4" eb="5">
      <t>ショク</t>
    </rPh>
    <rPh sb="6" eb="7">
      <t>コウ</t>
    </rPh>
    <rPh sb="8" eb="9">
      <t>ナライ</t>
    </rPh>
    <rPh sb="10" eb="11">
      <t>カイ</t>
    </rPh>
    <phoneticPr fontId="3"/>
  </si>
  <si>
    <t>２歳からのごはん</t>
    <rPh sb="1" eb="2">
      <t>サイ</t>
    </rPh>
    <phoneticPr fontId="3"/>
  </si>
  <si>
    <t>プレママの講習会（歯科・栄養）</t>
    <rPh sb="5" eb="8">
      <t>コウシュウカイ</t>
    </rPh>
    <rPh sb="9" eb="11">
      <t>シカ</t>
    </rPh>
    <rPh sb="12" eb="14">
      <t>エイヨウ</t>
    </rPh>
    <phoneticPr fontId="3"/>
  </si>
  <si>
    <t xml:space="preserve">プレママパパの食育講習会
</t>
    <rPh sb="7" eb="9">
      <t>ショクイク</t>
    </rPh>
    <rPh sb="9" eb="12">
      <t>コウシュウカイ</t>
    </rPh>
    <phoneticPr fontId="3"/>
  </si>
  <si>
    <t>出前講座
「離乳食～幼児食のお話」</t>
    <rPh sb="0" eb="2">
      <t>デマエ</t>
    </rPh>
    <rPh sb="2" eb="4">
      <t>コウザ</t>
    </rPh>
    <rPh sb="6" eb="9">
      <t>リニュウショク</t>
    </rPh>
    <rPh sb="10" eb="12">
      <t>ヨウジ</t>
    </rPh>
    <rPh sb="12" eb="13">
      <t>ショク</t>
    </rPh>
    <rPh sb="15" eb="16">
      <t>ハナシ</t>
    </rPh>
    <phoneticPr fontId="3"/>
  </si>
  <si>
    <t>ステップ１</t>
    <phoneticPr fontId="3"/>
  </si>
  <si>
    <t>ステップ２</t>
    <phoneticPr fontId="3"/>
  </si>
  <si>
    <t>ステップ３</t>
    <phoneticPr fontId="3"/>
  </si>
  <si>
    <t>(3)　集団栄養健康教育（成人）実施状況</t>
    <rPh sb="4" eb="6">
      <t>シュウダン</t>
    </rPh>
    <rPh sb="6" eb="8">
      <t>エイヨウ</t>
    </rPh>
    <rPh sb="8" eb="10">
      <t>ケンコウ</t>
    </rPh>
    <rPh sb="10" eb="12">
      <t>キョウイク</t>
    </rPh>
    <rPh sb="13" eb="15">
      <t>セイジン</t>
    </rPh>
    <rPh sb="16" eb="18">
      <t>ジッシ</t>
    </rPh>
    <rPh sb="18" eb="20">
      <t>ジョウキョウ</t>
    </rPh>
    <phoneticPr fontId="3"/>
  </si>
  <si>
    <t>項目</t>
    <rPh sb="0" eb="2">
      <t>コウモク</t>
    </rPh>
    <phoneticPr fontId="3"/>
  </si>
  <si>
    <t>骨粗しょう
症健診</t>
    <rPh sb="0" eb="1">
      <t>コツ</t>
    </rPh>
    <rPh sb="1" eb="2">
      <t>ソ</t>
    </rPh>
    <rPh sb="6" eb="7">
      <t>ショウ</t>
    </rPh>
    <rPh sb="7" eb="9">
      <t>ケンシン</t>
    </rPh>
    <phoneticPr fontId="3"/>
  </si>
  <si>
    <t>骨粗しょう
症予防教室</t>
    <rPh sb="0" eb="1">
      <t>コツ</t>
    </rPh>
    <rPh sb="1" eb="2">
      <t>ソ</t>
    </rPh>
    <rPh sb="6" eb="7">
      <t>ショウ</t>
    </rPh>
    <rPh sb="7" eb="9">
      <t>ヨボウ</t>
    </rPh>
    <rPh sb="9" eb="11">
      <t>キョウシツ</t>
    </rPh>
    <phoneticPr fontId="3"/>
  </si>
  <si>
    <t>健康栄養
歯科相談</t>
    <rPh sb="0" eb="2">
      <t>ケンコウ</t>
    </rPh>
    <rPh sb="2" eb="4">
      <t>エイヨウ</t>
    </rPh>
    <rPh sb="5" eb="7">
      <t>シカ</t>
    </rPh>
    <rPh sb="7" eb="9">
      <t>ソウダン</t>
    </rPh>
    <phoneticPr fontId="3"/>
  </si>
  <si>
    <t>はつらつ教室
（栄養）</t>
    <rPh sb="4" eb="6">
      <t>キョウシツ</t>
    </rPh>
    <rPh sb="8" eb="10">
      <t>エイヨウ</t>
    </rPh>
    <phoneticPr fontId="3"/>
  </si>
  <si>
    <t>はつらつ教室
（口腔・栄養・運動）</t>
    <rPh sb="4" eb="6">
      <t>キョウシツ</t>
    </rPh>
    <rPh sb="8" eb="10">
      <t>コウクウ</t>
    </rPh>
    <rPh sb="11" eb="13">
      <t>エイヨウ</t>
    </rPh>
    <rPh sb="14" eb="16">
      <t>ウンドウ</t>
    </rPh>
    <phoneticPr fontId="3"/>
  </si>
  <si>
    <t>出前　お口と
栄養のお話</t>
    <rPh sb="0" eb="2">
      <t>デマエ</t>
    </rPh>
    <rPh sb="4" eb="5">
      <t>クチ</t>
    </rPh>
    <rPh sb="7" eb="9">
      <t>エイヨウ</t>
    </rPh>
    <rPh sb="11" eb="12">
      <t>ハナシ</t>
    </rPh>
    <phoneticPr fontId="3"/>
  </si>
  <si>
    <t>合計</t>
    <rPh sb="0" eb="2">
      <t>ゴウケイ</t>
    </rPh>
    <phoneticPr fontId="3"/>
  </si>
  <si>
    <t>延べ人数</t>
    <phoneticPr fontId="3"/>
  </si>
  <si>
    <t>8．その他保健事業統計</t>
  </si>
  <si>
    <t>(1)  大気汚染健康障害者医療費助成申請書等受付実績</t>
    <rPh sb="5" eb="9">
      <t>タイキオセン</t>
    </rPh>
    <rPh sb="9" eb="11">
      <t>ケンコウ</t>
    </rPh>
    <rPh sb="11" eb="14">
      <t>ショウガイシャ</t>
    </rPh>
    <rPh sb="14" eb="17">
      <t>イリョウヒ</t>
    </rPh>
    <rPh sb="17" eb="19">
      <t>ジョセイ</t>
    </rPh>
    <rPh sb="19" eb="22">
      <t>シンセイショ</t>
    </rPh>
    <rPh sb="22" eb="23">
      <t>トウ</t>
    </rPh>
    <rPh sb="23" eb="25">
      <t>ウケツケ</t>
    </rPh>
    <rPh sb="25" eb="27">
      <t>ジッセキ</t>
    </rPh>
    <phoneticPr fontId="3"/>
  </si>
  <si>
    <t>新規申請</t>
    <rPh sb="0" eb="2">
      <t>シンキ</t>
    </rPh>
    <rPh sb="2" eb="4">
      <t>シンセイ</t>
    </rPh>
    <phoneticPr fontId="3"/>
  </si>
  <si>
    <t>更新申請</t>
    <rPh sb="0" eb="2">
      <t>コウシン</t>
    </rPh>
    <rPh sb="2" eb="4">
      <t>シンセイ</t>
    </rPh>
    <phoneticPr fontId="3"/>
  </si>
  <si>
    <t>変更届</t>
    <rPh sb="0" eb="3">
      <t>ヘンコウトドケ</t>
    </rPh>
    <phoneticPr fontId="3"/>
  </si>
  <si>
    <t>再交付申請</t>
    <rPh sb="0" eb="3">
      <t>サイコウフ</t>
    </rPh>
    <rPh sb="3" eb="5">
      <t>シンセイ</t>
    </rPh>
    <phoneticPr fontId="3"/>
  </si>
  <si>
    <t>返還受理</t>
    <rPh sb="0" eb="2">
      <t>ヘンカン</t>
    </rPh>
    <rPh sb="2" eb="4">
      <t>ジュリ</t>
    </rPh>
    <phoneticPr fontId="3"/>
  </si>
  <si>
    <t>(2)　養育医療費給付申請書等受付実績</t>
    <rPh sb="4" eb="6">
      <t>ヨウイク</t>
    </rPh>
    <rPh sb="6" eb="9">
      <t>イリョウヒ</t>
    </rPh>
    <rPh sb="9" eb="11">
      <t>キュウフ</t>
    </rPh>
    <rPh sb="11" eb="14">
      <t>シンセイショ</t>
    </rPh>
    <rPh sb="14" eb="15">
      <t>トウ</t>
    </rPh>
    <rPh sb="15" eb="17">
      <t>ウケツケ</t>
    </rPh>
    <rPh sb="17" eb="19">
      <t>ジッセキ</t>
    </rPh>
    <phoneticPr fontId="3"/>
  </si>
  <si>
    <t>保健サービス係 (単位：件)</t>
    <rPh sb="0" eb="2">
      <t>ホケン</t>
    </rPh>
    <phoneticPr fontId="3"/>
  </si>
  <si>
    <t>交付件数</t>
    <rPh sb="0" eb="2">
      <t>コウフ</t>
    </rPh>
    <rPh sb="2" eb="4">
      <t>ケンスウ</t>
    </rPh>
    <phoneticPr fontId="3"/>
  </si>
  <si>
    <t xml:space="preserve">産後ケア事業（ゆりかごプラス）実施状況 </t>
    <rPh sb="0" eb="2">
      <t>サンゴ</t>
    </rPh>
    <rPh sb="4" eb="6">
      <t>ジギョウ</t>
    </rPh>
    <rPh sb="15" eb="17">
      <t>ジッシ</t>
    </rPh>
    <rPh sb="17" eb="19">
      <t>ジョウキョウ</t>
    </rPh>
    <phoneticPr fontId="3"/>
  </si>
  <si>
    <t>令和３</t>
    <rPh sb="0" eb="1">
      <t>ワ</t>
    </rPh>
    <rPh sb="1" eb="2">
      <t>ゲン</t>
    </rPh>
    <phoneticPr fontId="3"/>
  </si>
  <si>
    <t>令和３</t>
    <rPh sb="0" eb="1">
      <t>レイ</t>
    </rPh>
    <rPh sb="1" eb="2">
      <t>ワ</t>
    </rPh>
    <phoneticPr fontId="3"/>
  </si>
  <si>
    <t>令和３</t>
    <rPh sb="0" eb="2">
      <t>レイワ</t>
    </rPh>
    <phoneticPr fontId="3"/>
  </si>
  <si>
    <t>令和３</t>
    <rPh sb="0" eb="2">
      <t>レイワ</t>
    </rPh>
    <phoneticPr fontId="3"/>
  </si>
  <si>
    <t>令和元</t>
    <rPh sb="0" eb="2">
      <t>レイワ</t>
    </rPh>
    <rPh sb="2" eb="3">
      <t>ガン</t>
    </rPh>
    <phoneticPr fontId="3"/>
  </si>
  <si>
    <t>むし歯のある者</t>
    <rPh sb="6" eb="7">
      <t>モノ</t>
    </rPh>
    <phoneticPr fontId="3"/>
  </si>
  <si>
    <t>不正咬合のある者</t>
    <rPh sb="7" eb="8">
      <t>モノ</t>
    </rPh>
    <phoneticPr fontId="3"/>
  </si>
  <si>
    <t>「うごこっと」体操
チャレンジトレーニング</t>
    <rPh sb="7" eb="9">
      <t>タイソウ</t>
    </rPh>
    <phoneticPr fontId="3"/>
  </si>
  <si>
    <t>出前講座(運動・その他）</t>
    <rPh sb="0" eb="2">
      <t>デマエ</t>
    </rPh>
    <rPh sb="2" eb="4">
      <t>コウザ</t>
    </rPh>
    <rPh sb="5" eb="7">
      <t>ウンドウ</t>
    </rPh>
    <rPh sb="10" eb="11">
      <t>タ</t>
    </rPh>
    <phoneticPr fontId="3"/>
  </si>
  <si>
    <t>予防接種
者数</t>
    <rPh sb="0" eb="2">
      <t>ヨボウ</t>
    </rPh>
    <rPh sb="2" eb="4">
      <t>セッシュ</t>
    </rPh>
    <rPh sb="5" eb="6">
      <t>シャ</t>
    </rPh>
    <rPh sb="6" eb="7">
      <t>スウ</t>
    </rPh>
    <phoneticPr fontId="3"/>
  </si>
  <si>
    <t>20,754(勧奨通知)
769(クーポン券)</t>
    <rPh sb="7" eb="9">
      <t>カンショウ</t>
    </rPh>
    <rPh sb="9" eb="11">
      <t>ツウチ</t>
    </rPh>
    <rPh sb="21" eb="22">
      <t>ケン</t>
    </rPh>
    <phoneticPr fontId="3"/>
  </si>
  <si>
    <t>(3)　健康診査実施状況</t>
    <phoneticPr fontId="3"/>
  </si>
  <si>
    <t>(6)　小児初期救急平日準夜間診療実績</t>
    <rPh sb="4" eb="6">
      <t>ショウニ</t>
    </rPh>
    <rPh sb="6" eb="8">
      <t>ショキ</t>
    </rPh>
    <rPh sb="8" eb="10">
      <t>キュウキュウ</t>
    </rPh>
    <rPh sb="10" eb="12">
      <t>ヘイジツ</t>
    </rPh>
    <rPh sb="12" eb="14">
      <t>ジュンヤ</t>
    </rPh>
    <rPh sb="14" eb="15">
      <t>カン</t>
    </rPh>
    <rPh sb="15" eb="17">
      <t>シンリョウ</t>
    </rPh>
    <rPh sb="17" eb="19">
      <t>ジッセキ</t>
    </rPh>
    <phoneticPr fontId="3"/>
  </si>
  <si>
    <t>(7)　骨髄移植ドナー支援事業実績</t>
    <rPh sb="4" eb="6">
      <t>コツズイ</t>
    </rPh>
    <rPh sb="6" eb="8">
      <t>イショク</t>
    </rPh>
    <rPh sb="11" eb="13">
      <t>シエン</t>
    </rPh>
    <rPh sb="13" eb="15">
      <t>ジギョウ</t>
    </rPh>
    <rPh sb="15" eb="17">
      <t>ジッセキ</t>
    </rPh>
    <phoneticPr fontId="3"/>
  </si>
  <si>
    <t xml:space="preserve"> </t>
    <phoneticPr fontId="3"/>
  </si>
  <si>
    <t xml:space="preserve"> </t>
    <phoneticPr fontId="3"/>
  </si>
  <si>
    <t>無料クーポン券・勧奨通知送付者　</t>
    <rPh sb="0" eb="2">
      <t>ムリョウ</t>
    </rPh>
    <rPh sb="6" eb="7">
      <t>ケン</t>
    </rPh>
    <rPh sb="8" eb="12">
      <t>カンショウツウチ</t>
    </rPh>
    <rPh sb="12" eb="14">
      <t>ソウフ</t>
    </rPh>
    <rPh sb="14" eb="15">
      <t>シャ</t>
    </rPh>
    <phoneticPr fontId="3"/>
  </si>
  <si>
    <t>※ロタウイルスはワクチンが２種類あり(１価・５価)、</t>
    <rPh sb="14" eb="16">
      <t>シュルイ</t>
    </rPh>
    <rPh sb="20" eb="21">
      <t>アタイ</t>
    </rPh>
    <rPh sb="23" eb="24">
      <t>アタイ</t>
    </rPh>
    <phoneticPr fontId="3"/>
  </si>
  <si>
    <t>出前講座
「お口と栄養のお話」</t>
    <rPh sb="0" eb="2">
      <t>デマエ</t>
    </rPh>
    <rPh sb="2" eb="4">
      <t>コウザ</t>
    </rPh>
    <rPh sb="7" eb="8">
      <t>クチ</t>
    </rPh>
    <rPh sb="9" eb="11">
      <t>エイヨウ</t>
    </rPh>
    <rPh sb="13" eb="14">
      <t>ハナシ</t>
    </rPh>
    <phoneticPr fontId="3"/>
  </si>
  <si>
    <t>（16）　一般介護予防事業（介護予防普及啓発事業）</t>
    <rPh sb="5" eb="7">
      <t>イッパン</t>
    </rPh>
    <rPh sb="7" eb="9">
      <t>カイゴ</t>
    </rPh>
    <rPh sb="9" eb="11">
      <t>ヨボウ</t>
    </rPh>
    <rPh sb="11" eb="13">
      <t>ジギョウ</t>
    </rPh>
    <rPh sb="14" eb="16">
      <t>カイゴ</t>
    </rPh>
    <rPh sb="16" eb="18">
      <t>ヨボウ</t>
    </rPh>
    <rPh sb="18" eb="20">
      <t>フキュウ</t>
    </rPh>
    <rPh sb="20" eb="22">
      <t>ケイハツ</t>
    </rPh>
    <rPh sb="22" eb="24">
      <t>ジギョウ</t>
    </rPh>
    <phoneticPr fontId="3"/>
  </si>
  <si>
    <t>689(345)</t>
    <phoneticPr fontId="3"/>
  </si>
  <si>
    <t>保健サービス係 (単位：人)</t>
    <phoneticPr fontId="3"/>
  </si>
  <si>
    <t>保健サービス係 (単位：回、人)</t>
    <phoneticPr fontId="3"/>
  </si>
  <si>
    <t>電話アプローチ</t>
    <rPh sb="0" eb="2">
      <t>デンワ</t>
    </rPh>
    <phoneticPr fontId="3"/>
  </si>
  <si>
    <t>延べ数</t>
    <rPh sb="0" eb="1">
      <t>ノ</t>
    </rPh>
    <rPh sb="2" eb="3">
      <t>スウ</t>
    </rPh>
    <phoneticPr fontId="3"/>
  </si>
  <si>
    <t>訪問アプローチ</t>
    <rPh sb="0" eb="2">
      <t>ホウモン</t>
    </rPh>
    <phoneticPr fontId="3"/>
  </si>
  <si>
    <t>年度</t>
    <rPh sb="0" eb="2">
      <t>ネンド</t>
    </rPh>
    <phoneticPr fontId="3"/>
  </si>
  <si>
    <t>受診回数</t>
    <rPh sb="0" eb="2">
      <t>ジュシン</t>
    </rPh>
    <rPh sb="2" eb="4">
      <t>カイスウ</t>
    </rPh>
    <phoneticPr fontId="3"/>
  </si>
  <si>
    <t>令和３</t>
    <rPh sb="0" eb="2">
      <t>レイワ</t>
    </rPh>
    <phoneticPr fontId="3"/>
  </si>
  <si>
    <t>保健サービス係（単位：回）</t>
    <rPh sb="0" eb="2">
      <t>ホケン</t>
    </rPh>
    <rPh sb="6" eb="7">
      <t>カカリ</t>
    </rPh>
    <rPh sb="8" eb="10">
      <t>タンイ</t>
    </rPh>
    <rPh sb="11" eb="12">
      <t>カイ</t>
    </rPh>
    <phoneticPr fontId="3"/>
  </si>
  <si>
    <t>保健サービス係（単位：件）</t>
    <rPh sb="0" eb="2">
      <t>ホケン</t>
    </rPh>
    <rPh sb="6" eb="7">
      <t>カカリ</t>
    </rPh>
    <rPh sb="8" eb="10">
      <t>タンイ</t>
    </rPh>
    <rPh sb="11" eb="12">
      <t>ケン</t>
    </rPh>
    <phoneticPr fontId="3"/>
  </si>
  <si>
    <t>返送数</t>
    <rPh sb="0" eb="2">
      <t>ヘンソウ</t>
    </rPh>
    <rPh sb="2" eb="3">
      <t>スウ</t>
    </rPh>
    <phoneticPr fontId="3"/>
  </si>
  <si>
    <t>※令和３年度から「プレママパパの食育講習会」は日数ではなく回数で記載</t>
    <rPh sb="1" eb="3">
      <t>レイワ</t>
    </rPh>
    <rPh sb="4" eb="6">
      <t>ネンド</t>
    </rPh>
    <rPh sb="16" eb="18">
      <t>ショクイク</t>
    </rPh>
    <rPh sb="18" eb="21">
      <t>コウシュウカイ</t>
    </rPh>
    <rPh sb="23" eb="25">
      <t>ニッスウ</t>
    </rPh>
    <rPh sb="29" eb="31">
      <t>カイスウ</t>
    </rPh>
    <rPh sb="32" eb="34">
      <t>キサイ</t>
    </rPh>
    <phoneticPr fontId="3"/>
  </si>
  <si>
    <t>保健サービス係 (単位：件)</t>
    <rPh sb="12" eb="13">
      <t>ケン</t>
    </rPh>
    <phoneticPr fontId="3"/>
  </si>
  <si>
    <t>子育てワークショップ事業実施状況</t>
    <rPh sb="0" eb="2">
      <t>コソダ</t>
    </rPh>
    <rPh sb="10" eb="12">
      <t>ジギョウ</t>
    </rPh>
    <rPh sb="12" eb="14">
      <t>ジッシ</t>
    </rPh>
    <rPh sb="14" eb="16">
      <t>ジョウキョウ</t>
    </rPh>
    <phoneticPr fontId="3"/>
  </si>
  <si>
    <t>乳幼児経過観察健康診査受診状況</t>
    <rPh sb="0" eb="3">
      <t>ニュウヨウジ</t>
    </rPh>
    <rPh sb="3" eb="5">
      <t>ケイカ</t>
    </rPh>
    <rPh sb="5" eb="7">
      <t>カンサツ</t>
    </rPh>
    <rPh sb="7" eb="9">
      <t>ケンコウ</t>
    </rPh>
    <rPh sb="9" eb="11">
      <t>シンサ</t>
    </rPh>
    <rPh sb="11" eb="13">
      <t>ジュシン</t>
    </rPh>
    <rPh sb="13" eb="15">
      <t>ジョウキョウ</t>
    </rPh>
    <phoneticPr fontId="3"/>
  </si>
  <si>
    <t>産後うつ病対策事業（心理相談）</t>
    <rPh sb="0" eb="2">
      <t>サンゴ</t>
    </rPh>
    <rPh sb="4" eb="5">
      <t>ビョウ</t>
    </rPh>
    <rPh sb="5" eb="7">
      <t>タイサク</t>
    </rPh>
    <rPh sb="7" eb="9">
      <t>ジギョウ</t>
    </rPh>
    <rPh sb="10" eb="12">
      <t>シンリ</t>
    </rPh>
    <rPh sb="12" eb="14">
      <t>ソウダン</t>
    </rPh>
    <phoneticPr fontId="3"/>
  </si>
  <si>
    <t>３歳児健康診査受診状況</t>
    <phoneticPr fontId="3"/>
  </si>
  <si>
    <t>１歳６か月児健康診査受診状況</t>
    <phoneticPr fontId="3"/>
  </si>
  <si>
    <t>９～１０か月児健康診査受診状況</t>
    <phoneticPr fontId="3"/>
  </si>
  <si>
    <t>６～７か月児健康診査受診状況</t>
    <phoneticPr fontId="3"/>
  </si>
  <si>
    <t>３～４か月児健康診査受診状況</t>
    <phoneticPr fontId="3"/>
  </si>
  <si>
    <t>産前・産後サポート支援事業</t>
    <rPh sb="0" eb="2">
      <t>サンゼン</t>
    </rPh>
    <rPh sb="3" eb="5">
      <t>サンゴ</t>
    </rPh>
    <rPh sb="9" eb="11">
      <t>シエン</t>
    </rPh>
    <rPh sb="11" eb="13">
      <t>ジギョウ</t>
    </rPh>
    <phoneticPr fontId="3"/>
  </si>
  <si>
    <t>乳幼児発達健康診査受診状況</t>
    <rPh sb="0" eb="3">
      <t>ニュウヨウジ</t>
    </rPh>
    <rPh sb="3" eb="5">
      <t>ハッタツ</t>
    </rPh>
    <rPh sb="5" eb="7">
      <t>ケンコウ</t>
    </rPh>
    <rPh sb="7" eb="9">
      <t>シンサ</t>
    </rPh>
    <rPh sb="9" eb="11">
      <t>ジュシン</t>
    </rPh>
    <rPh sb="11" eb="13">
      <t>ジョウキョウ</t>
    </rPh>
    <phoneticPr fontId="3"/>
  </si>
  <si>
    <t>高齢者に対する肺炎球菌予防接種実施状況</t>
    <rPh sb="0" eb="3">
      <t>コウレイシャ</t>
    </rPh>
    <rPh sb="4" eb="5">
      <t>タイ</t>
    </rPh>
    <rPh sb="7" eb="11">
      <t>ハイエンキュウキン</t>
    </rPh>
    <rPh sb="11" eb="13">
      <t>ヨボウ</t>
    </rPh>
    <rPh sb="13" eb="15">
      <t>セッシュ</t>
    </rPh>
    <rPh sb="15" eb="17">
      <t>ジッシ</t>
    </rPh>
    <rPh sb="17" eb="19">
      <t>ジョウキョウ</t>
    </rPh>
    <phoneticPr fontId="3"/>
  </si>
  <si>
    <t>予防接種事業（子宮頸がん・ヒブ・小児用肺炎球菌）実施状況</t>
    <rPh sb="0" eb="4">
      <t>ヨボウセッシュ</t>
    </rPh>
    <rPh sb="4" eb="6">
      <t>ジギョウ</t>
    </rPh>
    <rPh sb="7" eb="9">
      <t>シキュウ</t>
    </rPh>
    <rPh sb="9" eb="10">
      <t>ケイ</t>
    </rPh>
    <rPh sb="16" eb="19">
      <t>ショウニヨウ</t>
    </rPh>
    <rPh sb="19" eb="21">
      <t>ハイエン</t>
    </rPh>
    <rPh sb="21" eb="23">
      <t>キュウキン</t>
    </rPh>
    <rPh sb="24" eb="26">
      <t>ジッシ</t>
    </rPh>
    <rPh sb="26" eb="28">
      <t>ジョウキョウ</t>
    </rPh>
    <phoneticPr fontId="3"/>
  </si>
  <si>
    <t>予防接種事業（三種混合・４種混合・二種混合）実施状況</t>
    <rPh sb="0" eb="4">
      <t>ヨボウセッシュ</t>
    </rPh>
    <rPh sb="4" eb="6">
      <t>ジギョウ</t>
    </rPh>
    <rPh sb="7" eb="8">
      <t>サン</t>
    </rPh>
    <rPh sb="8" eb="9">
      <t>シュ</t>
    </rPh>
    <rPh sb="9" eb="11">
      <t>コンゴウ</t>
    </rPh>
    <rPh sb="13" eb="14">
      <t>シュ</t>
    </rPh>
    <rPh sb="14" eb="16">
      <t>コンゴウ</t>
    </rPh>
    <rPh sb="17" eb="19">
      <t>ニシュ</t>
    </rPh>
    <rPh sb="19" eb="21">
      <t>コンゴウ</t>
    </rPh>
    <rPh sb="22" eb="24">
      <t>ジッシ</t>
    </rPh>
    <rPh sb="24" eb="26">
      <t>ジョウキョウ</t>
    </rPh>
    <phoneticPr fontId="3"/>
  </si>
  <si>
    <t>妊婦健康診査助成（多胎妊婦）</t>
    <rPh sb="0" eb="2">
      <t>ニンプ</t>
    </rPh>
    <rPh sb="2" eb="4">
      <t>ケンコウ</t>
    </rPh>
    <rPh sb="4" eb="6">
      <t>シンサ</t>
    </rPh>
    <rPh sb="6" eb="8">
      <t>ジョセイ</t>
    </rPh>
    <rPh sb="9" eb="11">
      <t>タタイ</t>
    </rPh>
    <rPh sb="11" eb="13">
      <t>ニンプ</t>
    </rPh>
    <phoneticPr fontId="3"/>
  </si>
  <si>
    <t>５.</t>
    <phoneticPr fontId="3"/>
  </si>
  <si>
    <t>　</t>
    <phoneticPr fontId="3"/>
  </si>
  <si>
    <t>　</t>
    <phoneticPr fontId="3"/>
  </si>
  <si>
    <t>４.</t>
    <phoneticPr fontId="3"/>
  </si>
  <si>
    <t>健康づくり推進事業統計</t>
    <rPh sb="0" eb="2">
      <t>ケンコウ</t>
    </rPh>
    <rPh sb="5" eb="7">
      <t>スイシン</t>
    </rPh>
    <rPh sb="7" eb="9">
      <t>ジギョウ</t>
    </rPh>
    <rPh sb="9" eb="11">
      <t>トウケイ</t>
    </rPh>
    <phoneticPr fontId="3"/>
  </si>
  <si>
    <t>みたかケンコウデスカ？デー</t>
    <phoneticPr fontId="3"/>
  </si>
  <si>
    <t>(１)</t>
    <phoneticPr fontId="3"/>
  </si>
  <si>
    <t>予防接種事業（麻しん・風しん・麻しん風しん混合）実施状況</t>
    <rPh sb="0" eb="4">
      <t>ヨボウセッシュ</t>
    </rPh>
    <rPh sb="4" eb="6">
      <t>ジギョウ</t>
    </rPh>
    <rPh sb="7" eb="8">
      <t>マ</t>
    </rPh>
    <rPh sb="11" eb="12">
      <t>フウ</t>
    </rPh>
    <rPh sb="21" eb="23">
      <t>コンゴウ</t>
    </rPh>
    <rPh sb="24" eb="26">
      <t>ジッシ</t>
    </rPh>
    <rPh sb="26" eb="28">
      <t>ジョウキョウ</t>
    </rPh>
    <phoneticPr fontId="3"/>
  </si>
  <si>
    <t>育児支援パッケージ
発送数</t>
    <rPh sb="0" eb="2">
      <t>イクジ</t>
    </rPh>
    <rPh sb="2" eb="4">
      <t>シエン</t>
    </rPh>
    <rPh sb="10" eb="12">
      <t>ハッソウ</t>
    </rPh>
    <rPh sb="12" eb="13">
      <t>スウ</t>
    </rPh>
    <phoneticPr fontId="3"/>
  </si>
  <si>
    <t>むし歯の
ある者</t>
    <rPh sb="7" eb="8">
      <t>モノ</t>
    </rPh>
    <phoneticPr fontId="3"/>
  </si>
  <si>
    <t>軟組織異常
のある者</t>
    <rPh sb="9" eb="10">
      <t>モノ</t>
    </rPh>
    <phoneticPr fontId="3"/>
  </si>
  <si>
    <t>その他異常
のある者</t>
    <rPh sb="9" eb="10">
      <t>モノ</t>
    </rPh>
    <phoneticPr fontId="3"/>
  </si>
  <si>
    <t>　　</t>
    <phoneticPr fontId="3"/>
  </si>
  <si>
    <t>(2)　予防接種事業（ポリオ）実施状況</t>
    <phoneticPr fontId="3"/>
  </si>
  <si>
    <t>（再掲）
風しん</t>
    <phoneticPr fontId="3"/>
  </si>
  <si>
    <t>ヒブ</t>
    <phoneticPr fontId="3"/>
  </si>
  <si>
    <t>出前講座（口腔・栄養）</t>
    <rPh sb="0" eb="2">
      <t>デマエ</t>
    </rPh>
    <rPh sb="2" eb="4">
      <t>コウザ</t>
    </rPh>
    <rPh sb="5" eb="7">
      <t>コウクウ</t>
    </rPh>
    <rPh sb="8" eb="10">
      <t>エイヨウ</t>
    </rPh>
    <phoneticPr fontId="3"/>
  </si>
  <si>
    <t>はつらつ教室（口腔・運動）</t>
    <rPh sb="4" eb="6">
      <t>キョウシツ</t>
    </rPh>
    <rPh sb="7" eb="9">
      <t>コウクウ</t>
    </rPh>
    <rPh sb="10" eb="12">
      <t>ウンドウ</t>
    </rPh>
    <phoneticPr fontId="3"/>
  </si>
  <si>
    <t>１歳児支援事業</t>
    <rPh sb="0" eb="3">
      <t>イッサイジ</t>
    </rPh>
    <rPh sb="3" eb="5">
      <t>シエン</t>
    </rPh>
    <rPh sb="5" eb="7">
      <t>ジギョウ</t>
    </rPh>
    <phoneticPr fontId="3"/>
  </si>
  <si>
    <t>　表上段：当該年度の基準該当者及び受診実績（年度跨ぎを含む・翌年度末に確定）</t>
    <rPh sb="32" eb="33">
      <t>ド</t>
    </rPh>
    <rPh sb="33" eb="34">
      <t>マツ</t>
    </rPh>
    <phoneticPr fontId="3"/>
  </si>
  <si>
    <t>保健サービス係（単位：人）</t>
    <rPh sb="0" eb="2">
      <t>ホケン</t>
    </rPh>
    <rPh sb="6" eb="7">
      <t>ガカリ</t>
    </rPh>
    <rPh sb="8" eb="10">
      <t>タンイ</t>
    </rPh>
    <rPh sb="11" eb="12">
      <t>ヒト</t>
    </rPh>
    <phoneticPr fontId="3"/>
  </si>
  <si>
    <t>※令和３年度は令和２年度に中止となった対象者を含め実施した。</t>
    <rPh sb="1" eb="3">
      <t>レイワ</t>
    </rPh>
    <rPh sb="4" eb="6">
      <t>ネンド</t>
    </rPh>
    <rPh sb="7" eb="9">
      <t>レイワ</t>
    </rPh>
    <rPh sb="10" eb="12">
      <t>ネンド</t>
    </rPh>
    <rPh sb="13" eb="15">
      <t>チュウシ</t>
    </rPh>
    <rPh sb="19" eb="22">
      <t>タイショウシャ</t>
    </rPh>
    <rPh sb="23" eb="24">
      <t>フク</t>
    </rPh>
    <rPh sb="25" eb="27">
      <t>ジッシ</t>
    </rPh>
    <phoneticPr fontId="3"/>
  </si>
  <si>
    <t>保健総務係 (単位：人、％)</t>
    <rPh sb="0" eb="4">
      <t>ホケンソウム</t>
    </rPh>
    <rPh sb="4" eb="5">
      <t>カカリ</t>
    </rPh>
    <phoneticPr fontId="3"/>
  </si>
  <si>
    <t>保健サービス係 (単位：回、人)</t>
    <phoneticPr fontId="3"/>
  </si>
  <si>
    <t>※令和元年度から事業開始</t>
    <rPh sb="1" eb="3">
      <t>レイワ</t>
    </rPh>
    <rPh sb="3" eb="5">
      <t>ガンネン</t>
    </rPh>
    <rPh sb="5" eb="6">
      <t>ド</t>
    </rPh>
    <rPh sb="8" eb="10">
      <t>ジギョウ</t>
    </rPh>
    <rPh sb="10" eb="12">
      <t>カイシ</t>
    </rPh>
    <phoneticPr fontId="3"/>
  </si>
  <si>
    <t>妊婦超音波検査実施状況</t>
    <phoneticPr fontId="3"/>
  </si>
  <si>
    <t>23(26)</t>
    <phoneticPr fontId="3"/>
  </si>
  <si>
    <t>保健サービス係 (単位：人)</t>
    <phoneticPr fontId="3"/>
  </si>
  <si>
    <t>(1)　母子健康手帳交付状況</t>
  </si>
  <si>
    <t>保健総務係 (単位：冊)</t>
    <rPh sb="0" eb="2">
      <t>ホケン</t>
    </rPh>
    <rPh sb="2" eb="4">
      <t>ソウム</t>
    </rPh>
    <phoneticPr fontId="3"/>
  </si>
  <si>
    <t>保健総務係 （単位：人、アクセス）</t>
    <phoneticPr fontId="3"/>
  </si>
  <si>
    <t>登録会員数</t>
  </si>
  <si>
    <t>子どもの
登録数</t>
    <phoneticPr fontId="3"/>
  </si>
  <si>
    <t>アクセス数</t>
    <phoneticPr fontId="3"/>
  </si>
  <si>
    <t>(1)　コミュニティまつり健康関連コーナー実施状況</t>
  </si>
  <si>
    <t>健康推進課 (単位：人)</t>
    <rPh sb="0" eb="2">
      <t>ケンコウ</t>
    </rPh>
    <rPh sb="2" eb="5">
      <t>スイシンカ</t>
    </rPh>
    <phoneticPr fontId="3"/>
  </si>
  <si>
    <t xml:space="preserve">    Ｃ.Ｃ.</t>
    <phoneticPr fontId="3"/>
  </si>
  <si>
    <t>井口</t>
    <phoneticPr fontId="3"/>
  </si>
  <si>
    <t>井の頭</t>
  </si>
  <si>
    <t>駅前</t>
  </si>
  <si>
    <t>（2)　親子料理教室　</t>
    <rPh sb="4" eb="6">
      <t>オヤコ</t>
    </rPh>
    <rPh sb="6" eb="8">
      <t>リョウリ</t>
    </rPh>
    <rPh sb="8" eb="10">
      <t>キョウシツ</t>
    </rPh>
    <phoneticPr fontId="3"/>
  </si>
  <si>
    <t>保健サービス係 （単位：回、人）</t>
    <rPh sb="0" eb="2">
      <t>ホケン</t>
    </rPh>
    <rPh sb="6" eb="7">
      <t>カカ</t>
    </rPh>
    <rPh sb="9" eb="11">
      <t>タンイ</t>
    </rPh>
    <rPh sb="12" eb="13">
      <t>カイ</t>
    </rPh>
    <rPh sb="14" eb="15">
      <t>ニン</t>
    </rPh>
    <phoneticPr fontId="3"/>
  </si>
  <si>
    <t>延べ回数</t>
    <rPh sb="0" eb="1">
      <t>ノ</t>
    </rPh>
    <rPh sb="2" eb="4">
      <t>カイスウ</t>
    </rPh>
    <phoneticPr fontId="3"/>
  </si>
  <si>
    <t>(7)　訪問歯科健診事業実施状況</t>
    <rPh sb="8" eb="10">
      <t>ケンシン</t>
    </rPh>
    <phoneticPr fontId="3"/>
  </si>
  <si>
    <t>申請者数</t>
  </si>
  <si>
    <t>本人</t>
    <rPh sb="0" eb="2">
      <t>ホンニン</t>
    </rPh>
    <phoneticPr fontId="3"/>
  </si>
  <si>
    <t>同居家族</t>
    <rPh sb="0" eb="2">
      <t>ドウキョ</t>
    </rPh>
    <rPh sb="2" eb="4">
      <t>カゾク</t>
    </rPh>
    <phoneticPr fontId="3"/>
  </si>
  <si>
    <t>健康診査係 (単位：人)</t>
    <rPh sb="0" eb="2">
      <t>ケンコウ</t>
    </rPh>
    <rPh sb="2" eb="4">
      <t>シンサ</t>
    </rPh>
    <phoneticPr fontId="3"/>
  </si>
  <si>
    <t>※令和２年度は新型コロナウイルス感染拡大に伴い３回中止した。</t>
    <rPh sb="1" eb="3">
      <t>レイワ</t>
    </rPh>
    <rPh sb="4" eb="6">
      <t>ネンド</t>
    </rPh>
    <rPh sb="7" eb="9">
      <t>シンガタ</t>
    </rPh>
    <rPh sb="16" eb="18">
      <t>カンセン</t>
    </rPh>
    <rPh sb="18" eb="20">
      <t>カクダイ</t>
    </rPh>
    <rPh sb="21" eb="22">
      <t>トモナ</t>
    </rPh>
    <rPh sb="24" eb="25">
      <t>カイ</t>
    </rPh>
    <rPh sb="25" eb="27">
      <t>チュウシ</t>
    </rPh>
    <phoneticPr fontId="3"/>
  </si>
  <si>
    <t>※令和２年度は新型コロナウイルス感染拡大に伴い１回中止した。</t>
    <rPh sb="1" eb="3">
      <t>レイワ</t>
    </rPh>
    <rPh sb="4" eb="6">
      <t>ネンド</t>
    </rPh>
    <rPh sb="7" eb="9">
      <t>シンガタ</t>
    </rPh>
    <rPh sb="16" eb="18">
      <t>カンセン</t>
    </rPh>
    <rPh sb="18" eb="20">
      <t>カクダイ</t>
    </rPh>
    <rPh sb="21" eb="22">
      <t>トモナ</t>
    </rPh>
    <rPh sb="24" eb="25">
      <t>カイ</t>
    </rPh>
    <rPh sb="25" eb="27">
      <t>チュウシ</t>
    </rPh>
    <phoneticPr fontId="3"/>
  </si>
  <si>
    <t>(26)</t>
    <phoneticPr fontId="3"/>
  </si>
  <si>
    <t>(27)</t>
  </si>
  <si>
    <t>(28)</t>
  </si>
  <si>
    <t>(29)</t>
  </si>
  <si>
    <t>(30)</t>
  </si>
  <si>
    <t>母子保健モバイルサービス事業（ゆりかごスマイル）</t>
    <rPh sb="0" eb="2">
      <t>ボシ</t>
    </rPh>
    <rPh sb="2" eb="4">
      <t>ホケン</t>
    </rPh>
    <rPh sb="12" eb="14">
      <t>ジギョウ</t>
    </rPh>
    <phoneticPr fontId="3"/>
  </si>
  <si>
    <t>(３)</t>
  </si>
  <si>
    <t>(４)</t>
  </si>
  <si>
    <t>コミュニティまつり健康関連コーナー実施状況</t>
    <rPh sb="9" eb="11">
      <t>ケンコウ</t>
    </rPh>
    <rPh sb="11" eb="13">
      <t>カンレン</t>
    </rPh>
    <rPh sb="17" eb="19">
      <t>ジッシ</t>
    </rPh>
    <rPh sb="19" eb="21">
      <t>ジョウキョウ</t>
    </rPh>
    <phoneticPr fontId="3"/>
  </si>
  <si>
    <t>親子料理教室</t>
    <rPh sb="0" eb="2">
      <t>オヤコ</t>
    </rPh>
    <rPh sb="2" eb="6">
      <t>リョウリキョウシツ</t>
    </rPh>
    <phoneticPr fontId="3"/>
  </si>
  <si>
    <t>母子健康手帳交付状況</t>
    <rPh sb="0" eb="6">
      <t>ボシケンコウテチョウ</t>
    </rPh>
    <rPh sb="6" eb="8">
      <t>コウフ</t>
    </rPh>
    <rPh sb="8" eb="10">
      <t>ジョウキョウ</t>
    </rPh>
    <phoneticPr fontId="3"/>
  </si>
  <si>
    <t>(７)</t>
  </si>
  <si>
    <t>(11)</t>
    <phoneticPr fontId="3"/>
  </si>
  <si>
    <t>(10)</t>
    <phoneticPr fontId="3"/>
  </si>
  <si>
    <t>訪問歯科健診事業実施状況</t>
    <rPh sb="0" eb="2">
      <t>ホウモン</t>
    </rPh>
    <rPh sb="2" eb="4">
      <t>シカ</t>
    </rPh>
    <rPh sb="4" eb="6">
      <t>ケンシン</t>
    </rPh>
    <rPh sb="6" eb="8">
      <t>ジギョウ</t>
    </rPh>
    <rPh sb="8" eb="10">
      <t>ジッシ</t>
    </rPh>
    <rPh sb="10" eb="12">
      <t>ジョウキョウ</t>
    </rPh>
    <phoneticPr fontId="3"/>
  </si>
  <si>
    <t>(3)　妊婦子宮頸がん検査実施状況</t>
    <phoneticPr fontId="3"/>
  </si>
  <si>
    <t>(3)　みたかケンコウデスカ？デー</t>
    <phoneticPr fontId="3"/>
  </si>
  <si>
    <t>(4)　地域健康づくり支援事業・栄養料理教室実施状況</t>
    <phoneticPr fontId="3"/>
  </si>
  <si>
    <t>(8)　乳幼児健康相談併設個別相談実施状況</t>
    <rPh sb="4" eb="5">
      <t>ニュウ</t>
    </rPh>
    <rPh sb="5" eb="7">
      <t>ヨウジ</t>
    </rPh>
    <phoneticPr fontId="3"/>
  </si>
  <si>
    <t>（9） 集団指導実施状況</t>
    <rPh sb="4" eb="6">
      <t>シュウダン</t>
    </rPh>
    <rPh sb="6" eb="8">
      <t>シドウ</t>
    </rPh>
    <rPh sb="8" eb="10">
      <t>ジッシ</t>
    </rPh>
    <rPh sb="10" eb="12">
      <t>ジョウキョウ</t>
    </rPh>
    <phoneticPr fontId="3"/>
  </si>
  <si>
    <t>(10)　栄養講習会併設集団指導実施状況</t>
    <phoneticPr fontId="3"/>
  </si>
  <si>
    <t>(2)　妊婦超音波検査実施状況</t>
    <rPh sb="4" eb="6">
      <t>ニンプ</t>
    </rPh>
    <rPh sb="6" eb="9">
      <t>チョウオンパ</t>
    </rPh>
    <rPh sb="9" eb="11">
      <t>ケンサ</t>
    </rPh>
    <rPh sb="11" eb="13">
      <t>ジッシ</t>
    </rPh>
    <rPh sb="13" eb="15">
      <t>ジョウキョウ</t>
    </rPh>
    <phoneticPr fontId="3"/>
  </si>
  <si>
    <t>（5)　新生児聴覚検査</t>
    <rPh sb="4" eb="7">
      <t>シンセイジ</t>
    </rPh>
    <rPh sb="7" eb="9">
      <t>チョウカク</t>
    </rPh>
    <rPh sb="9" eb="11">
      <t>ケンサ</t>
    </rPh>
    <phoneticPr fontId="3"/>
  </si>
  <si>
    <t>(4)　妊婦健康診査受診状況</t>
    <phoneticPr fontId="3"/>
  </si>
  <si>
    <t>(7)　妊婦面接(ゆりかご面接）
     実施状況</t>
    <rPh sb="4" eb="6">
      <t>ニンプ</t>
    </rPh>
    <rPh sb="6" eb="8">
      <t>メンセツ</t>
    </rPh>
    <rPh sb="13" eb="15">
      <t>メンセツ</t>
    </rPh>
    <rPh sb="22" eb="24">
      <t>ジッシ</t>
    </rPh>
    <rPh sb="24" eb="26">
      <t>ジョウキョウ</t>
    </rPh>
    <phoneticPr fontId="3"/>
  </si>
  <si>
    <t>(8)　産後ケア事業（ゆりかごプラス)
　　 実施状況</t>
    <rPh sb="4" eb="6">
      <t>サンゴ</t>
    </rPh>
    <rPh sb="8" eb="10">
      <t>ジギョウ</t>
    </rPh>
    <rPh sb="23" eb="25">
      <t>ジッシ</t>
    </rPh>
    <rPh sb="25" eb="27">
      <t>ジョウキョウ</t>
    </rPh>
    <phoneticPr fontId="3"/>
  </si>
  <si>
    <t>(9)　妊産婦・新生児訪問指導</t>
    <phoneticPr fontId="3"/>
  </si>
  <si>
    <t>(10)　産後うつ病対策事業実施状況</t>
    <rPh sb="6" eb="7">
      <t>ゴ</t>
    </rPh>
    <rPh sb="9" eb="10">
      <t>ビョウ</t>
    </rPh>
    <rPh sb="10" eb="12">
      <t>タイサク</t>
    </rPh>
    <rPh sb="12" eb="14">
      <t>ジギョウ</t>
    </rPh>
    <rPh sb="14" eb="16">
      <t>ジッシ</t>
    </rPh>
    <phoneticPr fontId="3"/>
  </si>
  <si>
    <t>(11)　産後うつ病対策事業（心理相談）</t>
    <rPh sb="5" eb="7">
      <t>サンゴ</t>
    </rPh>
    <rPh sb="9" eb="10">
      <t>ビョウ</t>
    </rPh>
    <rPh sb="10" eb="12">
      <t>タイサク</t>
    </rPh>
    <rPh sb="12" eb="14">
      <t>ジギョウ</t>
    </rPh>
    <phoneticPr fontId="3"/>
  </si>
  <si>
    <t>(12)　３～４か月児健康診査受診状況</t>
    <phoneticPr fontId="3"/>
  </si>
  <si>
    <t>(13)　６～７か月児健康診査受診状況</t>
    <phoneticPr fontId="3"/>
  </si>
  <si>
    <t>(14)　９～１０か月児健康診査受診状況</t>
    <phoneticPr fontId="3"/>
  </si>
  <si>
    <t>(15)　１歳６か月児健康診査受診状況</t>
    <phoneticPr fontId="3"/>
  </si>
  <si>
    <t>(16)　３歳児健康診査受診状況</t>
    <phoneticPr fontId="3"/>
  </si>
  <si>
    <t>(17）　乳幼児健康相談</t>
    <rPh sb="5" eb="8">
      <t>ニュウヨウジ</t>
    </rPh>
    <rPh sb="8" eb="10">
      <t>ケンコウ</t>
    </rPh>
    <rPh sb="10" eb="12">
      <t>ソウダン</t>
    </rPh>
    <phoneticPr fontId="3"/>
  </si>
  <si>
    <t>（18）　産前・産後サポート支援事業　　</t>
    <phoneticPr fontId="3"/>
  </si>
  <si>
    <t>(19)　乳幼児発達健康診査受診状況</t>
    <phoneticPr fontId="3"/>
  </si>
  <si>
    <t>(11)　歯科健康教育実施状況</t>
    <phoneticPr fontId="3"/>
  </si>
  <si>
    <t>両親学級等</t>
    <rPh sb="4" eb="5">
      <t>トウ</t>
    </rPh>
    <phoneticPr fontId="3"/>
  </si>
  <si>
    <t>(6)　両親学級等</t>
    <rPh sb="8" eb="9">
      <t>トウ</t>
    </rPh>
    <phoneticPr fontId="3"/>
  </si>
  <si>
    <t>※緊急事態宣言中、電話した件数91件を含む。</t>
    <rPh sb="1" eb="3">
      <t>キンキュウ</t>
    </rPh>
    <rPh sb="3" eb="5">
      <t>ジタイ</t>
    </rPh>
    <rPh sb="5" eb="8">
      <t>センゲンチュウ</t>
    </rPh>
    <rPh sb="9" eb="11">
      <t>デンワ</t>
    </rPh>
    <rPh sb="13" eb="15">
      <t>ケンスウ</t>
    </rPh>
    <rPh sb="17" eb="18">
      <t>ケン</t>
    </rPh>
    <rPh sb="19" eb="20">
      <t>フク</t>
    </rPh>
    <phoneticPr fontId="3"/>
  </si>
  <si>
    <t>47(7)</t>
    <phoneticPr fontId="3"/>
  </si>
  <si>
    <t>35(6)</t>
    <phoneticPr fontId="3"/>
  </si>
  <si>
    <t>41(7)</t>
    <phoneticPr fontId="3"/>
  </si>
  <si>
    <t>50(8)</t>
    <phoneticPr fontId="3"/>
  </si>
  <si>
    <t>※令和２・３年度愛歯のつどいは新型コロナウイルス感染拡大に伴い中止した。</t>
    <rPh sb="1" eb="3">
      <t>レイワ</t>
    </rPh>
    <rPh sb="6" eb="8">
      <t>ネンド</t>
    </rPh>
    <rPh sb="8" eb="9">
      <t>アイ</t>
    </rPh>
    <rPh sb="9" eb="10">
      <t>ハ</t>
    </rPh>
    <rPh sb="15" eb="17">
      <t>シンガタ</t>
    </rPh>
    <rPh sb="24" eb="28">
      <t>カンセンカクダイ</t>
    </rPh>
    <rPh sb="29" eb="30">
      <t>トモナ</t>
    </rPh>
    <rPh sb="31" eb="33">
      <t>チュウシ</t>
    </rPh>
    <phoneticPr fontId="3"/>
  </si>
  <si>
    <t>健康脳トレ運動教室
（オンライン参加含む）</t>
    <rPh sb="0" eb="3">
      <t>ケンコウノウ</t>
    </rPh>
    <rPh sb="5" eb="9">
      <t>ウンドウキョウシツ</t>
    </rPh>
    <rPh sb="16" eb="18">
      <t>サンカ</t>
    </rPh>
    <rPh sb="18" eb="19">
      <t>フクム</t>
    </rPh>
    <phoneticPr fontId="3"/>
  </si>
  <si>
    <t>令和元</t>
  </si>
  <si>
    <t>令和２</t>
  </si>
  <si>
    <t>令和３</t>
  </si>
  <si>
    <t>令和４</t>
  </si>
  <si>
    <t>令和４</t>
    <rPh sb="0" eb="1">
      <t>ワ</t>
    </rPh>
    <rPh sb="1" eb="2">
      <t>ゲン</t>
    </rPh>
    <phoneticPr fontId="3"/>
  </si>
  <si>
    <t>令和４</t>
    <rPh sb="0" eb="1">
      <t>レイ</t>
    </rPh>
    <rPh sb="1" eb="2">
      <t>ワ</t>
    </rPh>
    <phoneticPr fontId="3"/>
  </si>
  <si>
    <t>令和４</t>
    <rPh sb="0" eb="2">
      <t>レイワ</t>
    </rPh>
    <phoneticPr fontId="3"/>
  </si>
  <si>
    <t>4,136
(111)</t>
  </si>
  <si>
    <t>4,071
(108)</t>
  </si>
  <si>
    <t>65
(3)</t>
  </si>
  <si>
    <t>0
(0)</t>
  </si>
  <si>
    <t>4,530
(134)</t>
  </si>
  <si>
    <t>4,279
(127)</t>
  </si>
  <si>
    <t>71 
(7)</t>
  </si>
  <si>
    <t>4,162
(159)</t>
  </si>
  <si>
    <t>4,085
(151)</t>
  </si>
  <si>
    <t>77
(8)</t>
  </si>
  <si>
    <t>4,733
（145）</t>
  </si>
  <si>
    <t>4,646　　　　　　（136）</t>
  </si>
  <si>
    <t>87　　　　　　　　　(9)</t>
  </si>
  <si>
    <t>894
(0)</t>
  </si>
  <si>
    <t>882
(0)</t>
  </si>
  <si>
    <t>7
(0)</t>
  </si>
  <si>
    <t>5
(0)</t>
  </si>
  <si>
    <t>945
(0)</t>
  </si>
  <si>
    <t>931
(0)</t>
  </si>
  <si>
    <t>1
(0)</t>
  </si>
  <si>
    <t>6
(0)</t>
  </si>
  <si>
    <t>903
(0)</t>
  </si>
  <si>
    <t>892
(0)</t>
  </si>
  <si>
    <t>9
(0)</t>
  </si>
  <si>
    <t>992　　（0）</t>
  </si>
  <si>
    <t>974　　　（0）</t>
  </si>
  <si>
    <t>10　　（0）</t>
  </si>
  <si>
    <t>7　　　（0）</t>
  </si>
  <si>
    <t>3,411
(373)</t>
  </si>
  <si>
    <t>2,902 (296)</t>
  </si>
  <si>
    <t>178
(22)</t>
  </si>
  <si>
    <t>331
(55)</t>
  </si>
  <si>
    <t>97
(13)</t>
  </si>
  <si>
    <t>5
(2)</t>
  </si>
  <si>
    <t>5
(1)</t>
  </si>
  <si>
    <t>128
(20)</t>
  </si>
  <si>
    <t>96
(19)</t>
  </si>
  <si>
    <t>3,512 
 (296)</t>
  </si>
  <si>
    <t>3,016
(235)</t>
  </si>
  <si>
    <t>127
(13)</t>
  </si>
  <si>
    <t>369
(48)</t>
  </si>
  <si>
    <t>120
(13)</t>
  </si>
  <si>
    <t>13
(0)</t>
  </si>
  <si>
    <t>12
(2)</t>
  </si>
  <si>
    <t>165
(25)</t>
  </si>
  <si>
    <t>59
(8)</t>
  </si>
  <si>
    <t>3,067 
(300)</t>
  </si>
  <si>
    <t>2,507
(227)</t>
  </si>
  <si>
    <t>188
(10)</t>
  </si>
  <si>
    <t>372
(63)</t>
  </si>
  <si>
    <t>121
(26)</t>
  </si>
  <si>
    <t>9
(1)</t>
  </si>
  <si>
    <t>170
(27)</t>
  </si>
  <si>
    <t>67
(7)</t>
  </si>
  <si>
    <t>3,075
(215)</t>
  </si>
  <si>
    <t>165
(13)</t>
  </si>
  <si>
    <t>351
(43)</t>
  </si>
  <si>
    <t>122
(14)</t>
  </si>
  <si>
    <t>14
(1)</t>
  </si>
  <si>
    <t>10
(0)</t>
  </si>
  <si>
    <t>161
(20)</t>
  </si>
  <si>
    <t>44
(8)</t>
  </si>
  <si>
    <t>特定（当該年度対象）</t>
  </si>
  <si>
    <t>特定（年度内実績）</t>
  </si>
  <si>
    <t>後期（当該年度対象）</t>
  </si>
  <si>
    <t>後期（年度内実績）</t>
  </si>
  <si>
    <t>参加者数
（延数）</t>
  </si>
  <si>
    <t>２～14回目</t>
  </si>
  <si>
    <t>お母さんグループ</t>
  </si>
  <si>
    <t>65歳以上</t>
  </si>
  <si>
    <t>65歳未満</t>
  </si>
  <si>
    <t>15校(48回)</t>
  </si>
  <si>
    <t>15校(45回)</t>
  </si>
  <si>
    <t>0校</t>
  </si>
  <si>
    <t>13校（40回）</t>
  </si>
  <si>
    <t>276※</t>
  </si>
  <si>
    <t>５．予防事業統計</t>
    <phoneticPr fontId="3"/>
  </si>
  <si>
    <t>６．歯科保健事業統計</t>
    <phoneticPr fontId="3"/>
  </si>
  <si>
    <t>７．食育推進事業統計</t>
    <rPh sb="2" eb="4">
      <t>ショクイク</t>
    </rPh>
    <rPh sb="4" eb="6">
      <t>スイシン</t>
    </rPh>
    <phoneticPr fontId="3"/>
  </si>
  <si>
    <t>-</t>
    <phoneticPr fontId="3"/>
  </si>
  <si>
    <t>-</t>
    <phoneticPr fontId="3"/>
  </si>
  <si>
    <t>-</t>
    <phoneticPr fontId="3"/>
  </si>
  <si>
    <t>-</t>
    <phoneticPr fontId="3"/>
  </si>
  <si>
    <t>※「健康栄養歯科相談」は来所者55人のうち65歳未満の人数を計上する。</t>
    <rPh sb="2" eb="4">
      <t>ケンコウ</t>
    </rPh>
    <rPh sb="4" eb="6">
      <t>エイヨウ</t>
    </rPh>
    <rPh sb="6" eb="8">
      <t>シカ</t>
    </rPh>
    <rPh sb="8" eb="10">
      <t>ソウダン</t>
    </rPh>
    <rPh sb="12" eb="15">
      <t>ライショシャ</t>
    </rPh>
    <rPh sb="17" eb="18">
      <t>ヒト</t>
    </rPh>
    <rPh sb="23" eb="24">
      <t>サイ</t>
    </rPh>
    <rPh sb="24" eb="26">
      <t>ミマン</t>
    </rPh>
    <rPh sb="27" eb="29">
      <t>ニンズウ</t>
    </rPh>
    <rPh sb="30" eb="32">
      <t>ケイジョウ</t>
    </rPh>
    <phoneticPr fontId="0"/>
  </si>
  <si>
    <t>15校（52回）</t>
    <rPh sb="2" eb="3">
      <t>コウ</t>
    </rPh>
    <rPh sb="6" eb="7">
      <t>カイ</t>
    </rPh>
    <phoneticPr fontId="3"/>
  </si>
  <si>
    <t>-</t>
    <phoneticPr fontId="3"/>
  </si>
  <si>
    <t>-</t>
    <phoneticPr fontId="3"/>
  </si>
  <si>
    <t>-</t>
    <phoneticPr fontId="3"/>
  </si>
  <si>
    <t>―</t>
    <phoneticPr fontId="3"/>
  </si>
  <si>
    <t>3,591
(271)</t>
    <phoneticPr fontId="3"/>
  </si>
  <si>
    <t>3,399
(257)</t>
    <phoneticPr fontId="3"/>
  </si>
  <si>
    <t>2,802
(187)</t>
    <phoneticPr fontId="3"/>
  </si>
  <si>
    <t>221
(10)</t>
    <phoneticPr fontId="3"/>
  </si>
  <si>
    <t>376
(60)</t>
    <phoneticPr fontId="3"/>
  </si>
  <si>
    <t>144
(25)</t>
    <phoneticPr fontId="3"/>
  </si>
  <si>
    <t>16
(0)</t>
    <phoneticPr fontId="3"/>
  </si>
  <si>
    <t>12
(1)</t>
    <phoneticPr fontId="3"/>
  </si>
  <si>
    <t>158
(28)</t>
    <phoneticPr fontId="3"/>
  </si>
  <si>
    <t>46
(6)</t>
    <phoneticPr fontId="3"/>
  </si>
  <si>
    <t>　</t>
    <phoneticPr fontId="3"/>
  </si>
  <si>
    <t>766(382)</t>
    <phoneticPr fontId="3"/>
  </si>
  <si>
    <t>－</t>
    <phoneticPr fontId="3"/>
  </si>
  <si>
    <t>３～４か月</t>
    <rPh sb="4" eb="5">
      <t>ゲツ</t>
    </rPh>
    <phoneticPr fontId="3"/>
  </si>
  <si>
    <t>児健診（母）</t>
    <rPh sb="0" eb="1">
      <t>ジ</t>
    </rPh>
    <rPh sb="1" eb="3">
      <t>ケンシン</t>
    </rPh>
    <rPh sb="4" eb="5">
      <t>ハハ</t>
    </rPh>
    <phoneticPr fontId="3"/>
  </si>
  <si>
    <t>―</t>
    <phoneticPr fontId="3"/>
  </si>
  <si>
    <t>※令和４年度から３～４か月児健診にて妊娠中に高血圧・高血糖・貧血だった者への栄養指導を実施</t>
    <rPh sb="1" eb="3">
      <t>レイワ</t>
    </rPh>
    <rPh sb="4" eb="6">
      <t>ネンド</t>
    </rPh>
    <rPh sb="12" eb="13">
      <t>ゲツ</t>
    </rPh>
    <rPh sb="13" eb="14">
      <t>ジ</t>
    </rPh>
    <rPh sb="14" eb="16">
      <t>ケンシン</t>
    </rPh>
    <rPh sb="18" eb="21">
      <t>ニンシンチュウ</t>
    </rPh>
    <rPh sb="22" eb="25">
      <t>コウケツアツ</t>
    </rPh>
    <rPh sb="26" eb="29">
      <t>コウケットウ</t>
    </rPh>
    <rPh sb="30" eb="32">
      <t>ヒンケツ</t>
    </rPh>
    <rPh sb="35" eb="36">
      <t>モノ</t>
    </rPh>
    <rPh sb="38" eb="40">
      <t>エイヨウ</t>
    </rPh>
    <rPh sb="40" eb="42">
      <t>シドウ</t>
    </rPh>
    <rPh sb="43" eb="45">
      <t>ジッシ</t>
    </rPh>
    <phoneticPr fontId="3"/>
  </si>
  <si>
    <t>はじめての</t>
    <phoneticPr fontId="3"/>
  </si>
  <si>
    <t>お料理</t>
    <rPh sb="1" eb="3">
      <t>リョウリ</t>
    </rPh>
    <phoneticPr fontId="3"/>
  </si>
  <si>
    <t>－</t>
    <phoneticPr fontId="3"/>
  </si>
  <si>
    <t>※令和４年度からはじめてのお料理を開始</t>
    <rPh sb="1" eb="3">
      <t>レイワ</t>
    </rPh>
    <rPh sb="4" eb="6">
      <t>ネンド</t>
    </rPh>
    <rPh sb="14" eb="16">
      <t>リョウリ</t>
    </rPh>
    <rPh sb="17" eb="19">
      <t>カイシ</t>
    </rPh>
    <phoneticPr fontId="3"/>
  </si>
  <si>
    <t>プレママパパの食育講習会</t>
    <rPh sb="7" eb="9">
      <t>ショクイク</t>
    </rPh>
    <rPh sb="9" eb="12">
      <t>コウシュウカイ</t>
    </rPh>
    <phoneticPr fontId="3"/>
  </si>
  <si>
    <t>-</t>
    <phoneticPr fontId="3"/>
  </si>
  <si>
    <t>4,777
（112）</t>
    <phoneticPr fontId="3"/>
  </si>
  <si>
    <t>4,685
（111）</t>
    <phoneticPr fontId="3"/>
  </si>
  <si>
    <t>91
（0）</t>
    <phoneticPr fontId="3"/>
  </si>
  <si>
    <t>1
（0）</t>
    <phoneticPr fontId="3"/>
  </si>
  <si>
    <t>1,050
（0）</t>
    <phoneticPr fontId="3"/>
  </si>
  <si>
    <t>1,025
（0）</t>
    <phoneticPr fontId="3"/>
  </si>
  <si>
    <t>22
（0）</t>
    <phoneticPr fontId="3"/>
  </si>
  <si>
    <t>0
（0）</t>
    <phoneticPr fontId="3"/>
  </si>
  <si>
    <t>3
（0）</t>
    <phoneticPr fontId="3"/>
  </si>
  <si>
    <t>53(12)</t>
  </si>
  <si>
    <t>32(37)</t>
    <phoneticPr fontId="3"/>
  </si>
  <si>
    <t>令和３</t>
    <phoneticPr fontId="3"/>
  </si>
  <si>
    <t>※健診受診後に概ね２か月後に受診勧奨している。</t>
    <phoneticPr fontId="3"/>
  </si>
  <si>
    <t>※（）内は、クーポン(無料受診票)での子宮がん検診（頸部）受診者の内数を表す。</t>
    <rPh sb="11" eb="13">
      <t>ムリョウ</t>
    </rPh>
    <rPh sb="13" eb="15">
      <t>ジュシン</t>
    </rPh>
    <rPh sb="15" eb="16">
      <t>ヒョウ</t>
    </rPh>
    <rPh sb="19" eb="21">
      <t>シキュウ</t>
    </rPh>
    <rPh sb="23" eb="25">
      <t>ケンシン</t>
    </rPh>
    <rPh sb="26" eb="27">
      <t>ケイ</t>
    </rPh>
    <rPh sb="27" eb="28">
      <t>ブ</t>
    </rPh>
    <phoneticPr fontId="3"/>
  </si>
  <si>
    <t>※（）内は、クーポン（無料受診票）での受診者の内数を表す。</t>
    <rPh sb="3" eb="4">
      <t>ナイ</t>
    </rPh>
    <rPh sb="11" eb="13">
      <t>ムリョウ</t>
    </rPh>
    <rPh sb="13" eb="15">
      <t>ジュシン</t>
    </rPh>
    <rPh sb="15" eb="16">
      <t>ヒョウ</t>
    </rPh>
    <rPh sb="19" eb="22">
      <t>ジュシンシャ</t>
    </rPh>
    <rPh sb="23" eb="24">
      <t>ウチ</t>
    </rPh>
    <rPh sb="24" eb="25">
      <t>スウ</t>
    </rPh>
    <rPh sb="26" eb="27">
      <t>アラワ</t>
    </rPh>
    <phoneticPr fontId="3"/>
  </si>
  <si>
    <t>(20)　乳幼児経過観察健康診査受診状況</t>
    <phoneticPr fontId="3"/>
  </si>
  <si>
    <t>(21)　子育て相談(健診時以外)</t>
    <phoneticPr fontId="3"/>
  </si>
  <si>
    <t>（22）　子育て講座</t>
    <rPh sb="5" eb="7">
      <t>コソダ</t>
    </rPh>
    <rPh sb="8" eb="10">
      <t>コウザ</t>
    </rPh>
    <phoneticPr fontId="3"/>
  </si>
  <si>
    <t>(23)  親と子の心のケア事業実施状況</t>
    <rPh sb="6" eb="7">
      <t>オヤ</t>
    </rPh>
    <rPh sb="8" eb="9">
      <t>コ</t>
    </rPh>
    <rPh sb="10" eb="11">
      <t>ココロ</t>
    </rPh>
    <rPh sb="14" eb="16">
      <t>ジギョウ</t>
    </rPh>
    <rPh sb="16" eb="18">
      <t>ジッシ</t>
    </rPh>
    <rPh sb="18" eb="20">
      <t>ジョウキョウ</t>
    </rPh>
    <phoneticPr fontId="3"/>
  </si>
  <si>
    <t>(24)　子育てワークショップ事業実施状況</t>
    <rPh sb="5" eb="7">
      <t>コソダ</t>
    </rPh>
    <rPh sb="15" eb="17">
      <t>ジギョウ</t>
    </rPh>
    <rPh sb="17" eb="19">
      <t>ジッシ</t>
    </rPh>
    <rPh sb="19" eb="21">
      <t>ジョウキョウ</t>
    </rPh>
    <phoneticPr fontId="3"/>
  </si>
  <si>
    <t>(25)　ふたごの親の交流会</t>
    <rPh sb="9" eb="10">
      <t>オヤ</t>
    </rPh>
    <rPh sb="11" eb="14">
      <t>コウリュウカイ</t>
    </rPh>
    <phoneticPr fontId="3"/>
  </si>
  <si>
    <t>保健サービス係 (単位：回、世帯)</t>
    <rPh sb="14" eb="16">
      <t>セタイ</t>
    </rPh>
    <phoneticPr fontId="14"/>
  </si>
  <si>
    <t>(26)　ふたご家庭等移動経費補助事業</t>
    <rPh sb="8" eb="10">
      <t>カテイ</t>
    </rPh>
    <rPh sb="10" eb="11">
      <t>トウ</t>
    </rPh>
    <rPh sb="11" eb="13">
      <t>イドウ</t>
    </rPh>
    <rPh sb="13" eb="15">
      <t>ケイヒ</t>
    </rPh>
    <rPh sb="15" eb="17">
      <t>ホジョ</t>
    </rPh>
    <rPh sb="17" eb="19">
      <t>ジギョウ</t>
    </rPh>
    <phoneticPr fontId="3"/>
  </si>
  <si>
    <t>(27)　妊婦健康診査助成（多胎妊婦）</t>
    <rPh sb="5" eb="7">
      <t>ニンプ</t>
    </rPh>
    <rPh sb="7" eb="9">
      <t>ケンコウ</t>
    </rPh>
    <rPh sb="9" eb="11">
      <t>シンサ</t>
    </rPh>
    <rPh sb="11" eb="13">
      <t>ジョセイ</t>
    </rPh>
    <rPh sb="14" eb="16">
      <t>タタイ</t>
    </rPh>
    <rPh sb="16" eb="18">
      <t>ニンプ</t>
    </rPh>
    <phoneticPr fontId="3"/>
  </si>
  <si>
    <t>(28)　未熟児等家庭支援事業</t>
    <rPh sb="5" eb="8">
      <t>ミジュクジ</t>
    </rPh>
    <rPh sb="8" eb="9">
      <t>トウ</t>
    </rPh>
    <rPh sb="9" eb="11">
      <t>カテイ</t>
    </rPh>
    <rPh sb="11" eb="13">
      <t>シエン</t>
    </rPh>
    <rPh sb="13" eb="15">
      <t>ジギョウ</t>
    </rPh>
    <phoneticPr fontId="3"/>
  </si>
  <si>
    <t>(30)　母子保健モバイルサービス事業(ゆりかごスマイル)</t>
    <phoneticPr fontId="3"/>
  </si>
  <si>
    <t>（29)　１歳児支援事業</t>
    <rPh sb="5" eb="8">
      <t>イッサイジ</t>
    </rPh>
    <rPh sb="8" eb="10">
      <t>シエン</t>
    </rPh>
    <rPh sb="10" eb="12">
      <t>ジギョウ</t>
    </rPh>
    <phoneticPr fontId="3"/>
  </si>
  <si>
    <r>
      <t xml:space="preserve">離乳食講習会 </t>
    </r>
    <r>
      <rPr>
        <sz val="8"/>
        <rFont val="ＭＳ 明朝"/>
        <family val="1"/>
        <charset val="128"/>
      </rPr>
      <t>ステップ1</t>
    </r>
    <phoneticPr fontId="3"/>
  </si>
  <si>
    <r>
      <t xml:space="preserve">離乳食講習会 </t>
    </r>
    <r>
      <rPr>
        <sz val="8"/>
        <rFont val="ＭＳ 明朝"/>
        <family val="1"/>
        <charset val="128"/>
      </rPr>
      <t>ステップ２</t>
    </r>
    <phoneticPr fontId="3"/>
  </si>
  <si>
    <t>はつらつ教室
（口腔・栄養）
※</t>
    <rPh sb="4" eb="6">
      <t>キョウシツ</t>
    </rPh>
    <rPh sb="8" eb="10">
      <t>コウクウ</t>
    </rPh>
    <rPh sb="11" eb="13">
      <t>エイヨウ</t>
    </rPh>
    <phoneticPr fontId="3"/>
  </si>
  <si>
    <t>保健サービス係 （単位：回、人）</t>
  </si>
  <si>
    <t>※日本脳炎対象者数は、１回目と２回目は３歳児への送付数、追加は４歳児への送付数、</t>
    <rPh sb="1" eb="3">
      <t>ニホン</t>
    </rPh>
    <rPh sb="3" eb="5">
      <t>ノウエン</t>
    </rPh>
    <rPh sb="5" eb="7">
      <t>タイショウ</t>
    </rPh>
    <phoneticPr fontId="3"/>
  </si>
  <si>
    <t>　のため、４歳児への送付及び９歳児への送付は翌年度へ延期した。</t>
    <phoneticPr fontId="3"/>
  </si>
  <si>
    <t>　２期は９歳児と18歳未接種者への送付数。ただし、令和３年度は全国的なワクチン供給量不足</t>
    <rPh sb="25" eb="27">
      <t>レイワ</t>
    </rPh>
    <rPh sb="28" eb="30">
      <t>ネンド</t>
    </rPh>
    <rPh sb="31" eb="34">
      <t>ゼンコクテキ</t>
    </rPh>
    <rPh sb="39" eb="41">
      <t>キョウキュウ</t>
    </rPh>
    <rPh sb="41" eb="42">
      <t>リョウ</t>
    </rPh>
    <phoneticPr fontId="3"/>
  </si>
  <si>
    <t>※受診者数には里帰り等での他市受診を含む。</t>
    <rPh sb="1" eb="3">
      <t>ジュシン</t>
    </rPh>
    <rPh sb="3" eb="4">
      <t>シャ</t>
    </rPh>
    <rPh sb="4" eb="5">
      <t>スウ</t>
    </rPh>
    <rPh sb="7" eb="9">
      <t>サトガエ</t>
    </rPh>
    <rPh sb="10" eb="11">
      <t>ナド</t>
    </rPh>
    <rPh sb="13" eb="15">
      <t>タシ</t>
    </rPh>
    <rPh sb="15" eb="17">
      <t>ジュシン</t>
    </rPh>
    <rPh sb="18" eb="19">
      <t>フク</t>
    </rPh>
    <phoneticPr fontId="3"/>
  </si>
  <si>
    <t>(6)　予防接種事業（子宮頸がん（キャッチアップ接種））実施状況</t>
    <rPh sb="11" eb="13">
      <t>シキュウ</t>
    </rPh>
    <rPh sb="13" eb="14">
      <t>ケイ</t>
    </rPh>
    <rPh sb="24" eb="26">
      <t>セッシュ</t>
    </rPh>
    <phoneticPr fontId="3"/>
  </si>
  <si>
    <t>結核
（ＢＣＧ）</t>
    <rPh sb="0" eb="2">
      <t>ケッカク</t>
    </rPh>
    <phoneticPr fontId="3"/>
  </si>
  <si>
    <t>ロタウイルス</t>
    <phoneticPr fontId="3"/>
  </si>
  <si>
    <t>(8)　おたふくかぜ（任意予防接種）実施状況</t>
    <rPh sb="11" eb="13">
      <t>ニンイ</t>
    </rPh>
    <rPh sb="13" eb="15">
      <t>ヨボウ</t>
    </rPh>
    <rPh sb="15" eb="17">
      <t>セッシュ</t>
    </rPh>
    <phoneticPr fontId="3"/>
  </si>
  <si>
    <t>保健総務係 (単位：人)</t>
    <phoneticPr fontId="3"/>
  </si>
  <si>
    <t>予防接種事業（子宮頸がん（キャッチアップ接種））実施状況</t>
    <rPh sb="0" eb="4">
      <t>ヨボウセッシュ</t>
    </rPh>
    <rPh sb="4" eb="6">
      <t>ジギョウ</t>
    </rPh>
    <rPh sb="7" eb="9">
      <t>シキュウ</t>
    </rPh>
    <rPh sb="9" eb="10">
      <t>ケイ</t>
    </rPh>
    <rPh sb="20" eb="22">
      <t>セッシュ</t>
    </rPh>
    <rPh sb="24" eb="26">
      <t>ジッシ</t>
    </rPh>
    <rPh sb="26" eb="28">
      <t>ジョウキョウ</t>
    </rPh>
    <phoneticPr fontId="3"/>
  </si>
  <si>
    <t>おたふくかぜ（任意予防接種）実施状況</t>
    <rPh sb="7" eb="9">
      <t>ニンイ</t>
    </rPh>
    <rPh sb="9" eb="11">
      <t>ヨボウ</t>
    </rPh>
    <rPh sb="11" eb="13">
      <t>セッシュ</t>
    </rPh>
    <rPh sb="14" eb="16">
      <t>ジッシ</t>
    </rPh>
    <rPh sb="16" eb="18">
      <t>ジョウキョウ</t>
    </rPh>
    <phoneticPr fontId="3"/>
  </si>
  <si>
    <t>　令和２年10月から令和５年２月まで休止</t>
    <rPh sb="1" eb="3">
      <t>レ</t>
    </rPh>
    <rPh sb="4" eb="5">
      <t>ネン</t>
    </rPh>
    <rPh sb="7" eb="8">
      <t>ガツ</t>
    </rPh>
    <rPh sb="10" eb="12">
      <t>レイワ</t>
    </rPh>
    <rPh sb="13" eb="14">
      <t>ネン</t>
    </rPh>
    <rPh sb="15" eb="16">
      <t>ガツ</t>
    </rPh>
    <rPh sb="18" eb="20">
      <t>キュウシ</t>
    </rPh>
    <phoneticPr fontId="3"/>
  </si>
  <si>
    <t>※市民健康手帳は、令和2年度末をもって、交付終了</t>
    <rPh sb="1" eb="3">
      <t>シミン</t>
    </rPh>
    <rPh sb="3" eb="5">
      <t>ケンコウ</t>
    </rPh>
    <rPh sb="5" eb="7">
      <t>テチョウ</t>
    </rPh>
    <rPh sb="9" eb="11">
      <t>レイワ</t>
    </rPh>
    <rPh sb="12" eb="14">
      <t>ネンド</t>
    </rPh>
    <rPh sb="14" eb="15">
      <t>マツ</t>
    </rPh>
    <rPh sb="20" eb="22">
      <t>コウフ</t>
    </rPh>
    <rPh sb="22" eb="24">
      <t>シュウリョウ</t>
    </rPh>
    <phoneticPr fontId="3"/>
  </si>
  <si>
    <t>健康　８</t>
    <phoneticPr fontId="3"/>
  </si>
  <si>
    <t>健康　９</t>
    <phoneticPr fontId="3"/>
  </si>
  <si>
    <t>健康１０</t>
    <phoneticPr fontId="3"/>
  </si>
  <si>
    <t>健康１０</t>
    <phoneticPr fontId="3"/>
  </si>
  <si>
    <t>健康１１</t>
    <phoneticPr fontId="3"/>
  </si>
  <si>
    <t>健康１１</t>
    <phoneticPr fontId="3"/>
  </si>
  <si>
    <t>健康１２</t>
    <phoneticPr fontId="3"/>
  </si>
  <si>
    <t>健康１２</t>
    <phoneticPr fontId="3"/>
  </si>
  <si>
    <t>健康１３</t>
    <phoneticPr fontId="3"/>
  </si>
  <si>
    <t>健康１３</t>
    <phoneticPr fontId="3"/>
  </si>
  <si>
    <t>健康１３</t>
    <phoneticPr fontId="3"/>
  </si>
  <si>
    <t>健康１３</t>
    <phoneticPr fontId="3"/>
  </si>
  <si>
    <t>健康１４</t>
    <phoneticPr fontId="3"/>
  </si>
  <si>
    <t>健康１４</t>
    <phoneticPr fontId="3"/>
  </si>
  <si>
    <t>健康１５</t>
    <phoneticPr fontId="3"/>
  </si>
  <si>
    <t>健康１６</t>
    <phoneticPr fontId="3"/>
  </si>
  <si>
    <t>健康１７</t>
    <rPh sb="0" eb="2">
      <t>ケンコウ</t>
    </rPh>
    <phoneticPr fontId="3"/>
  </si>
  <si>
    <t>健康１８</t>
    <rPh sb="0" eb="2">
      <t>ケンコウ</t>
    </rPh>
    <phoneticPr fontId="3"/>
  </si>
  <si>
    <t>健康１９</t>
    <rPh sb="0" eb="2">
      <t>ケンコウ</t>
    </rPh>
    <phoneticPr fontId="3"/>
  </si>
  <si>
    <t>健康２０</t>
    <phoneticPr fontId="3"/>
  </si>
  <si>
    <t>健康２１</t>
    <phoneticPr fontId="3"/>
  </si>
  <si>
    <t>健康２１</t>
    <phoneticPr fontId="3"/>
  </si>
  <si>
    <t>健康２２</t>
    <phoneticPr fontId="3"/>
  </si>
  <si>
    <t>健康２２</t>
    <phoneticPr fontId="3"/>
  </si>
  <si>
    <t>健康２２</t>
    <phoneticPr fontId="3"/>
  </si>
  <si>
    <t>健康２３</t>
    <phoneticPr fontId="3"/>
  </si>
  <si>
    <t>健康２４</t>
    <phoneticPr fontId="3"/>
  </si>
  <si>
    <t>健康２５</t>
    <phoneticPr fontId="3"/>
  </si>
  <si>
    <t>健康２６</t>
    <phoneticPr fontId="3"/>
  </si>
  <si>
    <t>健康２６</t>
    <phoneticPr fontId="3"/>
  </si>
  <si>
    <t>※精密検査結果は各年度の翌年6月1日現在</t>
    <rPh sb="1" eb="3">
      <t>セイミツ</t>
    </rPh>
    <rPh sb="3" eb="5">
      <t>ケンサ</t>
    </rPh>
    <rPh sb="5" eb="7">
      <t>ケッカ</t>
    </rPh>
    <rPh sb="8" eb="11">
      <t>カクネンド</t>
    </rPh>
    <rPh sb="12" eb="14">
      <t>ヨクネン</t>
    </rPh>
    <rPh sb="15" eb="16">
      <t>ガツ</t>
    </rPh>
    <rPh sb="17" eb="18">
      <t>ヒ</t>
    </rPh>
    <rPh sb="18" eb="20">
      <t>ゲンザイ</t>
    </rPh>
    <phoneticPr fontId="3"/>
  </si>
  <si>
    <t>※令和元年度からの新規事業</t>
    <rPh sb="1" eb="3">
      <t>レイワ</t>
    </rPh>
    <rPh sb="3" eb="5">
      <t>ガンネン</t>
    </rPh>
    <rPh sb="5" eb="6">
      <t>ド</t>
    </rPh>
    <rPh sb="9" eb="11">
      <t>シンキ</t>
    </rPh>
    <rPh sb="11" eb="13">
      <t>ジギョウ</t>
    </rPh>
    <phoneticPr fontId="3"/>
  </si>
  <si>
    <t>※精密検査は各年度の翌年6月1日現在</t>
    <rPh sb="1" eb="3">
      <t>セイミツ</t>
    </rPh>
    <rPh sb="3" eb="5">
      <t>ケンサ</t>
    </rPh>
    <rPh sb="6" eb="9">
      <t>カクネンド</t>
    </rPh>
    <rPh sb="10" eb="12">
      <t>ヨクトシ</t>
    </rPh>
    <rPh sb="13" eb="14">
      <t>ガツ</t>
    </rPh>
    <rPh sb="15" eb="16">
      <t>ヒ</t>
    </rPh>
    <rPh sb="16" eb="18">
      <t>ゲンザイ</t>
    </rPh>
    <phoneticPr fontId="3"/>
  </si>
  <si>
    <t>※精密検査結果は各年度の翌年6月1日現在</t>
    <rPh sb="1" eb="3">
      <t>セイミツ</t>
    </rPh>
    <rPh sb="3" eb="5">
      <t>ケンサ</t>
    </rPh>
    <rPh sb="5" eb="7">
      <t>ケッカ</t>
    </rPh>
    <rPh sb="8" eb="11">
      <t>カクネンド</t>
    </rPh>
    <rPh sb="12" eb="14">
      <t>ヨクトシ</t>
    </rPh>
    <rPh sb="15" eb="16">
      <t>ガツ</t>
    </rPh>
    <rPh sb="17" eb="18">
      <t>ヒ</t>
    </rPh>
    <rPh sb="18" eb="20">
      <t>ゲンザイ</t>
    </rPh>
    <phoneticPr fontId="3"/>
  </si>
  <si>
    <t>※（）内は、クーポン（無料受診票）での子宮がん検診（頸部）受診者のうち、体部の検診も行った者の内数を表す。</t>
    <rPh sb="3" eb="4">
      <t>ナイ</t>
    </rPh>
    <rPh sb="11" eb="13">
      <t>ムリョウ</t>
    </rPh>
    <rPh sb="13" eb="15">
      <t>ジュシン</t>
    </rPh>
    <rPh sb="15" eb="16">
      <t>ヒョウ</t>
    </rPh>
    <rPh sb="19" eb="21">
      <t>シキュウ</t>
    </rPh>
    <rPh sb="23" eb="25">
      <t>ケンシン</t>
    </rPh>
    <rPh sb="26" eb="28">
      <t>ケイブ</t>
    </rPh>
    <rPh sb="29" eb="32">
      <t>ジュシンシャ</t>
    </rPh>
    <rPh sb="47" eb="48">
      <t>ナイ</t>
    </rPh>
    <rPh sb="48" eb="49">
      <t>スウ</t>
    </rPh>
    <rPh sb="50" eb="51">
      <t>アラワ</t>
    </rPh>
    <phoneticPr fontId="3"/>
  </si>
  <si>
    <t>※精密検査結果は、各年度の翌年6月1日現在</t>
    <rPh sb="1" eb="3">
      <t>セイミツ</t>
    </rPh>
    <rPh sb="3" eb="5">
      <t>ケンサ</t>
    </rPh>
    <rPh sb="5" eb="7">
      <t>ケッカ</t>
    </rPh>
    <rPh sb="9" eb="12">
      <t>カクネンド</t>
    </rPh>
    <rPh sb="13" eb="15">
      <t>ヨクトシ</t>
    </rPh>
    <rPh sb="15" eb="17">
      <t>ヘイネンド</t>
    </rPh>
    <rPh sb="16" eb="17">
      <t>ガツ</t>
    </rPh>
    <rPh sb="18" eb="19">
      <t>ヒ</t>
    </rPh>
    <rPh sb="19" eb="21">
      <t>ゲンザイ</t>
    </rPh>
    <phoneticPr fontId="3"/>
  </si>
  <si>
    <t>※精密検査結果は、各年度の翌年6月1日現在</t>
    <phoneticPr fontId="3"/>
  </si>
  <si>
    <t>※精密検査結果は各年度の翌年6月1日現在</t>
    <phoneticPr fontId="3"/>
  </si>
  <si>
    <t>※精密検査結果は各年度の翌年6月1日現在</t>
    <rPh sb="8" eb="11">
      <t>カクネンド</t>
    </rPh>
    <rPh sb="12" eb="14">
      <t>ヨクトシ</t>
    </rPh>
    <phoneticPr fontId="3"/>
  </si>
  <si>
    <t>※令和元・２年度は新型コロナウイルス感染拡大防止のため中止</t>
    <rPh sb="9" eb="11">
      <t>シンガタ</t>
    </rPh>
    <rPh sb="18" eb="20">
      <t>カンセン</t>
    </rPh>
    <rPh sb="20" eb="22">
      <t>カクダイ</t>
    </rPh>
    <rPh sb="22" eb="24">
      <t>ボウシ</t>
    </rPh>
    <rPh sb="27" eb="29">
      <t>チュウシ</t>
    </rPh>
    <phoneticPr fontId="3"/>
  </si>
  <si>
    <t>※「目から鍛える脳の健康教室」は、「健康脳トレ運動教室」へ移行</t>
    <rPh sb="2" eb="3">
      <t>メ</t>
    </rPh>
    <rPh sb="5" eb="6">
      <t>キタ</t>
    </rPh>
    <rPh sb="8" eb="9">
      <t>ノウ</t>
    </rPh>
    <rPh sb="10" eb="12">
      <t>ケンコウ</t>
    </rPh>
    <rPh sb="12" eb="14">
      <t>キョウシツ</t>
    </rPh>
    <rPh sb="18" eb="20">
      <t>ケンコウ</t>
    </rPh>
    <rPh sb="20" eb="21">
      <t>ノウ</t>
    </rPh>
    <rPh sb="23" eb="25">
      <t>ウンドウ</t>
    </rPh>
    <rPh sb="25" eb="27">
      <t>キョウシツ</t>
    </rPh>
    <rPh sb="29" eb="31">
      <t>イコウ</t>
    </rPh>
    <phoneticPr fontId="3"/>
  </si>
  <si>
    <t>※令和２年度はつらつ体操、脳の健康弘済園教室は新型コロナウイルス感染拡大防止のため中止</t>
    <rPh sb="1" eb="3">
      <t>レイワ</t>
    </rPh>
    <rPh sb="4" eb="6">
      <t>ネンド</t>
    </rPh>
    <rPh sb="10" eb="12">
      <t>タイソウ</t>
    </rPh>
    <rPh sb="13" eb="14">
      <t>ノウ</t>
    </rPh>
    <rPh sb="15" eb="17">
      <t>ケンコウ</t>
    </rPh>
    <rPh sb="17" eb="19">
      <t>コウサイ</t>
    </rPh>
    <rPh sb="19" eb="20">
      <t>エン</t>
    </rPh>
    <rPh sb="20" eb="22">
      <t>キョウシツ</t>
    </rPh>
    <rPh sb="23" eb="25">
      <t>シンガタ</t>
    </rPh>
    <rPh sb="32" eb="34">
      <t>カンセン</t>
    </rPh>
    <rPh sb="34" eb="36">
      <t>カクダイ</t>
    </rPh>
    <rPh sb="36" eb="38">
      <t>ボウシ</t>
    </rPh>
    <rPh sb="41" eb="43">
      <t>チュウシ</t>
    </rPh>
    <phoneticPr fontId="3"/>
  </si>
  <si>
    <t>※平成30年度から「お口と栄養の教室」は「はつらつ教室（口腔・栄養・運動）」に変更</t>
    <rPh sb="1" eb="3">
      <t>ヘイセイ</t>
    </rPh>
    <rPh sb="5" eb="7">
      <t>ネンド</t>
    </rPh>
    <rPh sb="11" eb="12">
      <t>クチ</t>
    </rPh>
    <rPh sb="13" eb="15">
      <t>エイヨウ</t>
    </rPh>
    <rPh sb="16" eb="18">
      <t>キョウシツ</t>
    </rPh>
    <rPh sb="25" eb="27">
      <t>キョウシツ</t>
    </rPh>
    <rPh sb="28" eb="30">
      <t>コウクウ</t>
    </rPh>
    <rPh sb="31" eb="33">
      <t>エイヨウ</t>
    </rPh>
    <rPh sb="34" eb="36">
      <t>ウンドウ</t>
    </rPh>
    <rPh sb="39" eb="41">
      <t>ヘンコウ</t>
    </rPh>
    <phoneticPr fontId="3"/>
  </si>
  <si>
    <t>※令和３年度から「はつらつ体操」は「「うごこっと」体操チャレンジトレーニング」に名称変更</t>
    <rPh sb="1" eb="3">
      <t>レイワ</t>
    </rPh>
    <rPh sb="4" eb="6">
      <t>ネンド</t>
    </rPh>
    <rPh sb="13" eb="15">
      <t>タイソウ</t>
    </rPh>
    <rPh sb="25" eb="27">
      <t>タイソウ</t>
    </rPh>
    <rPh sb="40" eb="42">
      <t>メイショウ</t>
    </rPh>
    <rPh sb="42" eb="44">
      <t>ヘンコウ</t>
    </rPh>
    <phoneticPr fontId="3"/>
  </si>
  <si>
    <t>※令和元年度から事業開始</t>
    <rPh sb="1" eb="3">
      <t>レイワ</t>
    </rPh>
    <rPh sb="3" eb="5">
      <t>ガンネン</t>
    </rPh>
    <rPh sb="4" eb="6">
      <t>ネンド</t>
    </rPh>
    <rPh sb="8" eb="10">
      <t>ジギョウ</t>
    </rPh>
    <rPh sb="10" eb="12">
      <t>カイシ</t>
    </rPh>
    <phoneticPr fontId="3"/>
  </si>
  <si>
    <t>※受診者数は償還払いを含む。</t>
    <phoneticPr fontId="3"/>
  </si>
  <si>
    <t>※受診者数は償還払いを含む。</t>
    <phoneticPr fontId="3"/>
  </si>
  <si>
    <t>※ ( )内は妊婦以外の参加者</t>
    <rPh sb="5" eb="6">
      <t>ナイ</t>
    </rPh>
    <rPh sb="7" eb="9">
      <t>ニンプ</t>
    </rPh>
    <rPh sb="9" eb="11">
      <t>イガイ</t>
    </rPh>
    <rPh sb="12" eb="15">
      <t>サンカシャ</t>
    </rPh>
    <phoneticPr fontId="3"/>
  </si>
  <si>
    <t>※平成30年度７月から事業開始</t>
    <rPh sb="1" eb="3">
      <t>ヘイセイ</t>
    </rPh>
    <rPh sb="5" eb="7">
      <t>ネンド</t>
    </rPh>
    <rPh sb="8" eb="9">
      <t>ガツ</t>
    </rPh>
    <rPh sb="11" eb="13">
      <t>ジギョウ</t>
    </rPh>
    <rPh sb="13" eb="15">
      <t>カイシ</t>
    </rPh>
    <phoneticPr fontId="3"/>
  </si>
  <si>
    <t>※令和２年度10月からステイ施設開所</t>
    <rPh sb="1" eb="3">
      <t>レイワ</t>
    </rPh>
    <rPh sb="4" eb="6">
      <t>ネンド</t>
    </rPh>
    <rPh sb="8" eb="9">
      <t>ガツ</t>
    </rPh>
    <rPh sb="14" eb="16">
      <t>シセツ</t>
    </rPh>
    <rPh sb="16" eb="18">
      <t>カイショ</t>
    </rPh>
    <phoneticPr fontId="3"/>
  </si>
  <si>
    <t>※令和３年度より事業開始</t>
    <rPh sb="1" eb="3">
      <t>レイワ</t>
    </rPh>
    <rPh sb="4" eb="6">
      <t>ネンド</t>
    </rPh>
    <rPh sb="8" eb="10">
      <t>ジギョウ</t>
    </rPh>
    <rPh sb="10" eb="12">
      <t>カイシ</t>
    </rPh>
    <phoneticPr fontId="3"/>
  </si>
  <si>
    <t>※令和３年３月末で子ども発達支援課の「みたかきっずナビ」に移行</t>
    <rPh sb="1" eb="3">
      <t>レイワ</t>
    </rPh>
    <rPh sb="4" eb="5">
      <t>ネン</t>
    </rPh>
    <rPh sb="6" eb="7">
      <t>ガツ</t>
    </rPh>
    <rPh sb="7" eb="8">
      <t>マツ</t>
    </rPh>
    <rPh sb="9" eb="10">
      <t>コ</t>
    </rPh>
    <rPh sb="12" eb="14">
      <t>ハッタツ</t>
    </rPh>
    <rPh sb="14" eb="16">
      <t>シエン</t>
    </rPh>
    <rPh sb="16" eb="17">
      <t>カ</t>
    </rPh>
    <rPh sb="29" eb="31">
      <t>イコウ</t>
    </rPh>
    <phoneticPr fontId="3"/>
  </si>
  <si>
    <t>※登録会員数及び子どもの登録数は、各年度末時点の登録者数</t>
    <rPh sb="1" eb="3">
      <t>トウロク</t>
    </rPh>
    <rPh sb="3" eb="5">
      <t>カイイン</t>
    </rPh>
    <rPh sb="5" eb="6">
      <t>スウ</t>
    </rPh>
    <rPh sb="6" eb="7">
      <t>オヨ</t>
    </rPh>
    <rPh sb="8" eb="9">
      <t>コ</t>
    </rPh>
    <rPh sb="12" eb="15">
      <t>トウロクスウ</t>
    </rPh>
    <rPh sb="17" eb="21">
      <t>カクネンドマツ</t>
    </rPh>
    <rPh sb="21" eb="23">
      <t>ジテン</t>
    </rPh>
    <rPh sb="24" eb="26">
      <t>トウロク</t>
    </rPh>
    <rPh sb="26" eb="27">
      <t>シャ</t>
    </rPh>
    <rPh sb="27" eb="28">
      <t>スウ</t>
    </rPh>
    <phoneticPr fontId="3"/>
  </si>
  <si>
    <t>※アクセス数は、年度単位で集計</t>
    <rPh sb="5" eb="6">
      <t>スウ</t>
    </rPh>
    <rPh sb="8" eb="10">
      <t>ネンド</t>
    </rPh>
    <rPh sb="10" eb="12">
      <t>タンイ</t>
    </rPh>
    <rPh sb="13" eb="15">
      <t>シュウケイ</t>
    </rPh>
    <phoneticPr fontId="3"/>
  </si>
  <si>
    <t>※令和２年10月より事業開始</t>
    <phoneticPr fontId="3"/>
  </si>
  <si>
    <t>※平成30年度で事業終了</t>
    <rPh sb="1" eb="3">
      <t>ヘイセイ</t>
    </rPh>
    <rPh sb="5" eb="7">
      <t>ネンド</t>
    </rPh>
    <rPh sb="8" eb="10">
      <t>ジギョウ</t>
    </rPh>
    <rPh sb="10" eb="12">
      <t>シュウリョウ</t>
    </rPh>
    <phoneticPr fontId="3"/>
  </si>
  <si>
    <t>※井の頭は「シルバー子ども祭り」を含む</t>
    <rPh sb="1" eb="2">
      <t>イ</t>
    </rPh>
    <rPh sb="3" eb="4">
      <t>ガシラ</t>
    </rPh>
    <rPh sb="10" eb="11">
      <t>コ</t>
    </rPh>
    <rPh sb="13" eb="14">
      <t>マツ</t>
    </rPh>
    <rPh sb="17" eb="18">
      <t>フク</t>
    </rPh>
    <phoneticPr fontId="3"/>
  </si>
  <si>
    <t>※令和元年度、井口は新型コロナウイルス感染拡大防止のため中止</t>
    <rPh sb="1" eb="3">
      <t>レイワ</t>
    </rPh>
    <rPh sb="3" eb="5">
      <t>ガンネン</t>
    </rPh>
    <rPh sb="5" eb="6">
      <t>ド</t>
    </rPh>
    <rPh sb="7" eb="9">
      <t>イグチ</t>
    </rPh>
    <rPh sb="10" eb="12">
      <t>シンガタ</t>
    </rPh>
    <rPh sb="19" eb="21">
      <t>カンセン</t>
    </rPh>
    <rPh sb="21" eb="23">
      <t>カクダイ</t>
    </rPh>
    <rPh sb="23" eb="25">
      <t>ボウシ</t>
    </rPh>
    <rPh sb="28" eb="30">
      <t>チュウシ</t>
    </rPh>
    <phoneticPr fontId="3"/>
  </si>
  <si>
    <t>※令和２・３年度は新型コロナウイルス感染拡大防止のため中止</t>
    <rPh sb="1" eb="3">
      <t>レイワ</t>
    </rPh>
    <rPh sb="6" eb="8">
      <t>ネンド</t>
    </rPh>
    <rPh sb="7" eb="8">
      <t>ド</t>
    </rPh>
    <rPh sb="9" eb="11">
      <t>シンガタ</t>
    </rPh>
    <rPh sb="18" eb="20">
      <t>カンセン</t>
    </rPh>
    <rPh sb="20" eb="22">
      <t>カクダイ</t>
    </rPh>
    <rPh sb="22" eb="24">
      <t>ボウシ</t>
    </rPh>
    <rPh sb="27" eb="29">
      <t>チュウシ</t>
    </rPh>
    <phoneticPr fontId="3"/>
  </si>
  <si>
    <t>※令和４年度、大沢・新川中原・連雀は新型コロナウイルス感染拡大防止のため中止</t>
    <rPh sb="1" eb="3">
      <t>レイワ</t>
    </rPh>
    <rPh sb="4" eb="6">
      <t>ネンド</t>
    </rPh>
    <rPh sb="7" eb="9">
      <t>オオサワ</t>
    </rPh>
    <rPh sb="10" eb="12">
      <t>シンカワ</t>
    </rPh>
    <rPh sb="12" eb="14">
      <t>ナカハラ</t>
    </rPh>
    <rPh sb="15" eb="17">
      <t>レンジャク</t>
    </rPh>
    <rPh sb="18" eb="20">
      <t>シンガタ</t>
    </rPh>
    <rPh sb="27" eb="29">
      <t>カンセン</t>
    </rPh>
    <rPh sb="29" eb="31">
      <t>カクダイ</t>
    </rPh>
    <rPh sb="31" eb="33">
      <t>ボウシ</t>
    </rPh>
    <rPh sb="36" eb="38">
      <t>チュウシ</t>
    </rPh>
    <phoneticPr fontId="3"/>
  </si>
  <si>
    <t>※令和２年度は料理を行わない食育教室を実施</t>
    <rPh sb="1" eb="3">
      <t>レイワ</t>
    </rPh>
    <rPh sb="4" eb="6">
      <t>ネンド</t>
    </rPh>
    <rPh sb="7" eb="9">
      <t>リョウリ</t>
    </rPh>
    <rPh sb="10" eb="11">
      <t>オコナ</t>
    </rPh>
    <rPh sb="14" eb="16">
      <t>ショクイク</t>
    </rPh>
    <rPh sb="16" eb="18">
      <t>キョウシツ</t>
    </rPh>
    <rPh sb="19" eb="21">
      <t>ジッシ</t>
    </rPh>
    <phoneticPr fontId="3"/>
  </si>
  <si>
    <t>※令和元年度は台風19号接近に伴い中止</t>
    <rPh sb="1" eb="3">
      <t>レイワ</t>
    </rPh>
    <rPh sb="3" eb="4">
      <t>ゲン</t>
    </rPh>
    <rPh sb="4" eb="6">
      <t>ネンド</t>
    </rPh>
    <rPh sb="7" eb="9">
      <t>タイフウ</t>
    </rPh>
    <rPh sb="11" eb="12">
      <t>ゴウ</t>
    </rPh>
    <rPh sb="12" eb="14">
      <t>セッキン</t>
    </rPh>
    <rPh sb="15" eb="16">
      <t>トモナ</t>
    </rPh>
    <rPh sb="17" eb="19">
      <t>チュウシ</t>
    </rPh>
    <phoneticPr fontId="3"/>
  </si>
  <si>
    <t>※令和２年度は新型コロナウイルス感染拡大防止のため中止</t>
    <rPh sb="1" eb="3">
      <t>レイワ</t>
    </rPh>
    <rPh sb="4" eb="5">
      <t>ネン</t>
    </rPh>
    <rPh sb="5" eb="6">
      <t>ド</t>
    </rPh>
    <rPh sb="7" eb="9">
      <t>シンガタ</t>
    </rPh>
    <rPh sb="16" eb="20">
      <t>カンセンカクダイ</t>
    </rPh>
    <rPh sb="20" eb="22">
      <t>ボウシ</t>
    </rPh>
    <rPh sb="25" eb="27">
      <t>チュウシ</t>
    </rPh>
    <phoneticPr fontId="3"/>
  </si>
  <si>
    <t>※令和２年度で事業終了</t>
    <rPh sb="1" eb="3">
      <t>レイワ</t>
    </rPh>
    <rPh sb="4" eb="5">
      <t>ネン</t>
    </rPh>
    <rPh sb="5" eb="6">
      <t>ド</t>
    </rPh>
    <rPh sb="7" eb="9">
      <t>ジギョウ</t>
    </rPh>
    <rPh sb="9" eb="11">
      <t>シュウリョウ</t>
    </rPh>
    <phoneticPr fontId="3"/>
  </si>
  <si>
    <t>※令和２年度はコロナウイルス感染症のため講座形式での実施</t>
    <rPh sb="1" eb="3">
      <t>レイワ</t>
    </rPh>
    <rPh sb="4" eb="6">
      <t>ネンド</t>
    </rPh>
    <rPh sb="14" eb="17">
      <t>カンセンショウ</t>
    </rPh>
    <rPh sb="20" eb="22">
      <t>コウザ</t>
    </rPh>
    <rPh sb="22" eb="24">
      <t>ケイシキ</t>
    </rPh>
    <rPh sb="26" eb="28">
      <t>ジッシ</t>
    </rPh>
    <phoneticPr fontId="3"/>
  </si>
  <si>
    <t>※麻しん、風しんの単体は希望者のみ</t>
    <rPh sb="1" eb="2">
      <t>マ</t>
    </rPh>
    <rPh sb="5" eb="6">
      <t>フウ</t>
    </rPh>
    <rPh sb="9" eb="11">
      <t>タンタイ</t>
    </rPh>
    <rPh sb="12" eb="15">
      <t>キボウシャ</t>
    </rPh>
    <phoneticPr fontId="3"/>
  </si>
  <si>
    <t>※「離乳食講習会ステップ１」と「１歳からのごはん」における歯科の講話は令和３年度で終了</t>
    <rPh sb="2" eb="5">
      <t>リニュウショク</t>
    </rPh>
    <rPh sb="5" eb="8">
      <t>コウシュウカイ</t>
    </rPh>
    <rPh sb="17" eb="18">
      <t>サイ</t>
    </rPh>
    <rPh sb="29" eb="31">
      <t>シカ</t>
    </rPh>
    <rPh sb="32" eb="34">
      <t>コウワ</t>
    </rPh>
    <rPh sb="35" eb="37">
      <t>レイワ</t>
    </rPh>
    <rPh sb="38" eb="40">
      <t>ネンド</t>
    </rPh>
    <rPh sb="41" eb="43">
      <t>シュウリョウ</t>
    </rPh>
    <phoneticPr fontId="3"/>
  </si>
  <si>
    <t>※骨粗しょう症予防教室は平成30年度で事業終了</t>
    <rPh sb="1" eb="2">
      <t>コツ</t>
    </rPh>
    <rPh sb="2" eb="3">
      <t>ソ</t>
    </rPh>
    <rPh sb="6" eb="7">
      <t>ショウ</t>
    </rPh>
    <rPh sb="7" eb="9">
      <t>ヨボウ</t>
    </rPh>
    <rPh sb="9" eb="11">
      <t>キョウシツ</t>
    </rPh>
    <rPh sb="12" eb="14">
      <t>ヘイセイ</t>
    </rPh>
    <rPh sb="16" eb="18">
      <t>ネンド</t>
    </rPh>
    <rPh sb="19" eb="21">
      <t>ジギョウ</t>
    </rPh>
    <rPh sb="21" eb="23">
      <t>シュウリョウ</t>
    </rPh>
    <phoneticPr fontId="3"/>
  </si>
  <si>
    <t>※令和３年度は私立認可保育園での実施</t>
    <rPh sb="1" eb="3">
      <t>レイワ</t>
    </rPh>
    <rPh sb="4" eb="6">
      <t>ネンド</t>
    </rPh>
    <rPh sb="7" eb="9">
      <t>シリツ</t>
    </rPh>
    <rPh sb="9" eb="11">
      <t>ニンカ</t>
    </rPh>
    <rPh sb="11" eb="14">
      <t>ホイクエン</t>
    </rPh>
    <rPh sb="16" eb="18">
      <t>ジッシ</t>
    </rPh>
    <phoneticPr fontId="3"/>
  </si>
  <si>
    <t>※令和４年度は公立保育園での実施</t>
    <rPh sb="7" eb="9">
      <t>コウリツ</t>
    </rPh>
    <phoneticPr fontId="3"/>
  </si>
  <si>
    <t>※（　）内は保育児数</t>
    <rPh sb="4" eb="5">
      <t>ナイ</t>
    </rPh>
    <rPh sb="6" eb="8">
      <t>ホイク</t>
    </rPh>
    <rPh sb="8" eb="9">
      <t>ジ</t>
    </rPh>
    <rPh sb="9" eb="10">
      <t>スウ</t>
    </rPh>
    <phoneticPr fontId="3"/>
  </si>
  <si>
    <t>※（　）内は妊婦数</t>
    <rPh sb="4" eb="5">
      <t>ナイ</t>
    </rPh>
    <rPh sb="6" eb="8">
      <t>ニンプ</t>
    </rPh>
    <rPh sb="8" eb="9">
      <t>スウ</t>
    </rPh>
    <phoneticPr fontId="3"/>
  </si>
  <si>
    <t>※対象者数は、当該年度４月１日現在の16～24歳女性（令和４年度対象全年齢）人口を計上</t>
    <rPh sb="1" eb="4">
      <t>タイショウシャ</t>
    </rPh>
    <rPh sb="4" eb="5">
      <t>スウ</t>
    </rPh>
    <rPh sb="7" eb="9">
      <t>トウガイ</t>
    </rPh>
    <rPh sb="9" eb="11">
      <t>ネンド</t>
    </rPh>
    <rPh sb="12" eb="13">
      <t>ガツ</t>
    </rPh>
    <rPh sb="14" eb="15">
      <t>ニチ</t>
    </rPh>
    <rPh sb="15" eb="17">
      <t>ゲンザイ</t>
    </rPh>
    <rPh sb="23" eb="24">
      <t>サイ</t>
    </rPh>
    <rPh sb="24" eb="26">
      <t>ジョセイ</t>
    </rPh>
    <rPh sb="27" eb="29">
      <t>レイワ</t>
    </rPh>
    <rPh sb="30" eb="32">
      <t>ネンド</t>
    </rPh>
    <rPh sb="32" eb="34">
      <t>タイショウ</t>
    </rPh>
    <rPh sb="34" eb="37">
      <t>ゼンネンレイ</t>
    </rPh>
    <rPh sb="38" eb="40">
      <t>ジンコウ</t>
    </rPh>
    <rPh sb="41" eb="43">
      <t>ケイジョウ</t>
    </rPh>
    <phoneticPr fontId="3"/>
  </si>
  <si>
    <t>※子宮頸がん予防接種は、積極的勧奨の差控えにより令和３年度まで希望者のみ予診票を送付していたが、令和４年度より勧奨を再開するとともに、キャッチアップ接種（勧奨差控えにより接種機会を逃した方向けの措置）を開始した。対象者数は、令和３年度までは当該年度４月１日現在の12歳女性人口、令和４年度は当該年度４月１日現在の11～15歳女性（定期接種対象全年齢）人口を計上している。</t>
    <rPh sb="1" eb="3">
      <t>シキュウ</t>
    </rPh>
    <rPh sb="3" eb="4">
      <t>ケイ</t>
    </rPh>
    <rPh sb="6" eb="8">
      <t>ヨボウ</t>
    </rPh>
    <rPh sb="8" eb="10">
      <t>セッシュ</t>
    </rPh>
    <rPh sb="12" eb="15">
      <t>セッキョクテキ</t>
    </rPh>
    <rPh sb="15" eb="17">
      <t>カンショウ</t>
    </rPh>
    <rPh sb="18" eb="20">
      <t>サシヒカ</t>
    </rPh>
    <rPh sb="24" eb="26">
      <t>レイワ</t>
    </rPh>
    <rPh sb="27" eb="28">
      <t>ネン</t>
    </rPh>
    <rPh sb="28" eb="29">
      <t>ド</t>
    </rPh>
    <rPh sb="31" eb="34">
      <t>キボウシャ</t>
    </rPh>
    <rPh sb="36" eb="39">
      <t>ヨシンヒョウ</t>
    </rPh>
    <rPh sb="40" eb="42">
      <t>ソウフ</t>
    </rPh>
    <rPh sb="48" eb="50">
      <t>レイワ</t>
    </rPh>
    <rPh sb="51" eb="52">
      <t>ネン</t>
    </rPh>
    <rPh sb="52" eb="53">
      <t>ド</t>
    </rPh>
    <rPh sb="55" eb="57">
      <t>カンショウ</t>
    </rPh>
    <rPh sb="58" eb="60">
      <t>サイカイ</t>
    </rPh>
    <rPh sb="74" eb="76">
      <t>セッシュ</t>
    </rPh>
    <rPh sb="77" eb="79">
      <t>カンショウ</t>
    </rPh>
    <rPh sb="79" eb="80">
      <t>サ</t>
    </rPh>
    <rPh sb="80" eb="81">
      <t>ヒカ</t>
    </rPh>
    <rPh sb="85" eb="87">
      <t>セッシュ</t>
    </rPh>
    <rPh sb="87" eb="89">
      <t>キカイ</t>
    </rPh>
    <rPh sb="90" eb="91">
      <t>ノガ</t>
    </rPh>
    <rPh sb="93" eb="94">
      <t>カタ</t>
    </rPh>
    <rPh sb="94" eb="95">
      <t>ム</t>
    </rPh>
    <rPh sb="97" eb="99">
      <t>ソチ</t>
    </rPh>
    <rPh sb="101" eb="103">
      <t>カイシ</t>
    </rPh>
    <phoneticPr fontId="3"/>
  </si>
  <si>
    <t>※令和４年10月より開始</t>
    <rPh sb="1" eb="3">
      <t>レイワ</t>
    </rPh>
    <rPh sb="4" eb="5">
      <t>ネン</t>
    </rPh>
    <rPh sb="7" eb="8">
      <t>ガツ</t>
    </rPh>
    <rPh sb="10" eb="12">
      <t>カイシ</t>
    </rPh>
    <phoneticPr fontId="3"/>
  </si>
  <si>
    <t>(7)　予防接種事業（結核（ＢＣＧ)・水痘・Ｂ型肝炎・ロタウイルス）実施状況</t>
    <rPh sb="11" eb="13">
      <t>ケッカク</t>
    </rPh>
    <rPh sb="19" eb="21">
      <t>スイトウ</t>
    </rPh>
    <rPh sb="23" eb="24">
      <t>ガタ</t>
    </rPh>
    <rPh sb="24" eb="26">
      <t>カンエン</t>
    </rPh>
    <phoneticPr fontId="3"/>
  </si>
  <si>
    <t>(9)　風しんの追加的対策事業（風しん第５期）</t>
    <rPh sb="4" eb="5">
      <t>フウ</t>
    </rPh>
    <rPh sb="8" eb="11">
      <t>ツイカテキ</t>
    </rPh>
    <rPh sb="11" eb="13">
      <t>タイサク</t>
    </rPh>
    <rPh sb="13" eb="15">
      <t>ジギョウ</t>
    </rPh>
    <rPh sb="16" eb="17">
      <t>フウ</t>
    </rPh>
    <rPh sb="19" eb="20">
      <t>ダイ</t>
    </rPh>
    <rPh sb="21" eb="22">
      <t>キ</t>
    </rPh>
    <phoneticPr fontId="3"/>
  </si>
  <si>
    <t>※令和元年度は、昭和47年４月２日～昭和54年４月１日生まれの男性へクーポン券を送付
　令和２年度は、昭和37年４月２日～昭和47年４月１日生まれの男性及び令和元年度の送付者のうち未受検の方へクーポン券を送付
　令和３年度は、令和３年６月の抽出時点で未受検の方へ制度利用を促す勧奨通知を送付
　令和４年度は、令和４年４月の抽出時点で未受検の方へクーポン券を送付
（各年度、紛失等でのクーポン再発行を含む。）</t>
    <rPh sb="31" eb="33">
      <t>ダンセイ</t>
    </rPh>
    <rPh sb="38" eb="39">
      <t>ケン</t>
    </rPh>
    <rPh sb="74" eb="76">
      <t>ダンセイ</t>
    </rPh>
    <rPh sb="106" eb="108">
      <t>レイワ</t>
    </rPh>
    <rPh sb="109" eb="110">
      <t>ネン</t>
    </rPh>
    <rPh sb="110" eb="111">
      <t>ド</t>
    </rPh>
    <rPh sb="113" eb="115">
      <t>レイワ</t>
    </rPh>
    <rPh sb="116" eb="117">
      <t>ネン</t>
    </rPh>
    <rPh sb="118" eb="119">
      <t>ガツ</t>
    </rPh>
    <rPh sb="120" eb="122">
      <t>チュウシュツ</t>
    </rPh>
    <rPh sb="122" eb="124">
      <t>ジテン</t>
    </rPh>
    <rPh sb="125" eb="126">
      <t>ミ</t>
    </rPh>
    <rPh sb="131" eb="133">
      <t>セイド</t>
    </rPh>
    <rPh sb="133" eb="135">
      <t>リヨウ</t>
    </rPh>
    <rPh sb="136" eb="137">
      <t>ウナガ</t>
    </rPh>
    <rPh sb="143" eb="145">
      <t>ソウフ</t>
    </rPh>
    <rPh sb="147" eb="149">
      <t>レイワ</t>
    </rPh>
    <rPh sb="150" eb="152">
      <t>ネンド</t>
    </rPh>
    <rPh sb="176" eb="177">
      <t>ケン</t>
    </rPh>
    <rPh sb="178" eb="180">
      <t>ソウフ</t>
    </rPh>
    <rPh sb="182" eb="183">
      <t>カク</t>
    </rPh>
    <rPh sb="183" eb="185">
      <t>ネンド</t>
    </rPh>
    <rPh sb="186" eb="188">
      <t>フンシツ</t>
    </rPh>
    <rPh sb="188" eb="189">
      <t>ナド</t>
    </rPh>
    <rPh sb="195" eb="198">
      <t>サイハッコウ</t>
    </rPh>
    <rPh sb="199" eb="200">
      <t>フク</t>
    </rPh>
    <phoneticPr fontId="4"/>
  </si>
  <si>
    <t>　３回目は５価での接種者のみ実施</t>
    <rPh sb="2" eb="3">
      <t>カイ</t>
    </rPh>
    <rPh sb="3" eb="4">
      <t>メ</t>
    </rPh>
    <rPh sb="6" eb="7">
      <t>アタイ</t>
    </rPh>
    <rPh sb="9" eb="12">
      <t>セッシュシャ</t>
    </rPh>
    <rPh sb="14" eb="16">
      <t>ジッシ</t>
    </rPh>
    <phoneticPr fontId="3"/>
  </si>
  <si>
    <t>※ロタウイルスワクチンは令和２年10月より定期化</t>
    <rPh sb="12" eb="14">
      <t>レイワ</t>
    </rPh>
    <rPh sb="15" eb="16">
      <t>ネン</t>
    </rPh>
    <rPh sb="18" eb="19">
      <t>ガツ</t>
    </rPh>
    <rPh sb="21" eb="24">
      <t>テイキカ</t>
    </rPh>
    <phoneticPr fontId="3"/>
  </si>
  <si>
    <t>　機能障がいを有する者</t>
    <phoneticPr fontId="3"/>
  </si>
  <si>
    <t>　機能障がいを有する者</t>
    <rPh sb="1" eb="3">
      <t>キノウ</t>
    </rPh>
    <rPh sb="3" eb="4">
      <t>ショウ</t>
    </rPh>
    <rPh sb="7" eb="8">
      <t>ユウ</t>
    </rPh>
    <rPh sb="10" eb="11">
      <t>モノ</t>
    </rPh>
    <phoneticPr fontId="3"/>
  </si>
  <si>
    <t>※骨粗しょう症健診は２日目の栄養教育の人数</t>
    <rPh sb="1" eb="7">
      <t>コツソショウショウ</t>
    </rPh>
    <rPh sb="7" eb="9">
      <t>ケンシン</t>
    </rPh>
    <rPh sb="11" eb="12">
      <t>ニチ</t>
    </rPh>
    <rPh sb="12" eb="13">
      <t>メ</t>
    </rPh>
    <rPh sb="14" eb="16">
      <t>エイヨウ</t>
    </rPh>
    <rPh sb="16" eb="18">
      <t>キョウイク</t>
    </rPh>
    <rPh sb="19" eb="21">
      <t>ニンズウ</t>
    </rPh>
    <phoneticPr fontId="3"/>
  </si>
  <si>
    <t>※はつらつ教室（口腔・栄養）は、令和２年度から事業名を「食べる力チェック会」に変更して実施</t>
    <rPh sb="5" eb="7">
      <t>キョウシツ</t>
    </rPh>
    <rPh sb="8" eb="10">
      <t>コウクウ</t>
    </rPh>
    <rPh sb="11" eb="13">
      <t>エイヨウ</t>
    </rPh>
    <rPh sb="16" eb="18">
      <t>レイワ</t>
    </rPh>
    <rPh sb="19" eb="20">
      <t>ネン</t>
    </rPh>
    <rPh sb="20" eb="21">
      <t>ド</t>
    </rPh>
    <rPh sb="23" eb="25">
      <t>ジギョウ</t>
    </rPh>
    <rPh sb="25" eb="26">
      <t>メイ</t>
    </rPh>
    <rPh sb="28" eb="29">
      <t>タ</t>
    </rPh>
    <rPh sb="31" eb="32">
      <t>チカラ</t>
    </rPh>
    <rPh sb="36" eb="37">
      <t>カイ</t>
    </rPh>
    <rPh sb="39" eb="41">
      <t>ヘンコウ</t>
    </rPh>
    <rPh sb="43" eb="45">
      <t>ジッシ</t>
    </rPh>
    <phoneticPr fontId="3"/>
  </si>
  <si>
    <t>一般健康
診査
（内科）</t>
    <phoneticPr fontId="3"/>
  </si>
  <si>
    <t>保健サービス係　(単位：回、人)</t>
  </si>
  <si>
    <t>健康推進課 (単位：回、人)</t>
  </si>
  <si>
    <t>※令和２年度の保育園衛生教育のうち２園と小学校衛生教育（全校）は、新型コロナウイルス感染拡大に伴い中止した。</t>
    <rPh sb="1" eb="3">
      <t>レイワ</t>
    </rPh>
    <rPh sb="4" eb="6">
      <t>ネンド</t>
    </rPh>
    <rPh sb="7" eb="10">
      <t>ホイクエン</t>
    </rPh>
    <rPh sb="10" eb="12">
      <t>エイセイ</t>
    </rPh>
    <rPh sb="12" eb="14">
      <t>キョウイク</t>
    </rPh>
    <rPh sb="18" eb="19">
      <t>エン</t>
    </rPh>
    <rPh sb="20" eb="23">
      <t>ショウガッコウ</t>
    </rPh>
    <rPh sb="23" eb="25">
      <t>エイセイ</t>
    </rPh>
    <rPh sb="25" eb="27">
      <t>キョウイク</t>
    </rPh>
    <rPh sb="28" eb="30">
      <t>ゼンコウ</t>
    </rPh>
    <rPh sb="33" eb="35">
      <t>シンガタ</t>
    </rPh>
    <rPh sb="42" eb="46">
      <t>カンセンカクダイ</t>
    </rPh>
    <rPh sb="47" eb="48">
      <t>トモナ</t>
    </rPh>
    <rPh sb="49" eb="51">
      <t>チュウシ</t>
    </rPh>
    <phoneticPr fontId="3"/>
  </si>
  <si>
    <t>※令和３年度の小学校衛生教育のうち２校は、新型コロナウイルス感染拡大に伴い中止した。</t>
    <rPh sb="1" eb="3">
      <t>レイワ</t>
    </rPh>
    <rPh sb="4" eb="6">
      <t>ネンド</t>
    </rPh>
    <rPh sb="7" eb="10">
      <t>ショウガッコウ</t>
    </rPh>
    <rPh sb="10" eb="12">
      <t>エイセイ</t>
    </rPh>
    <rPh sb="12" eb="14">
      <t>キョウイク</t>
    </rPh>
    <rPh sb="18" eb="19">
      <t>コウ</t>
    </rPh>
    <rPh sb="21" eb="23">
      <t>シンガタ</t>
    </rPh>
    <rPh sb="30" eb="32">
      <t>カンセン</t>
    </rPh>
    <rPh sb="32" eb="34">
      <t>カクダイ</t>
    </rPh>
    <rPh sb="35" eb="36">
      <t>トモナ</t>
    </rPh>
    <rPh sb="37" eb="39">
      <t>チュウシ</t>
    </rPh>
    <phoneticPr fontId="3"/>
  </si>
  <si>
    <r>
      <rPr>
        <sz val="11"/>
        <color rgb="FFFF0000"/>
        <rFont val="ＭＳ 明朝"/>
        <family val="1"/>
        <charset val="128"/>
      </rPr>
      <t>一</t>
    </r>
    <r>
      <rPr>
        <sz val="11"/>
        <rFont val="ＭＳ 明朝"/>
        <family val="1"/>
        <charset val="128"/>
      </rPr>
      <t>次検診結果</t>
    </r>
    <rPh sb="0" eb="1">
      <t>イチ</t>
    </rPh>
    <rPh sb="1" eb="2">
      <t>ジ</t>
    </rPh>
    <rPh sb="2" eb="4">
      <t>ケンシン</t>
    </rPh>
    <rPh sb="4" eb="6">
      <t>ケッカ</t>
    </rPh>
    <phoneticPr fontId="3"/>
  </si>
  <si>
    <t>食べる力チェック会</t>
    <rPh sb="0" eb="1">
      <t>タ</t>
    </rPh>
    <rPh sb="3" eb="4">
      <t>チカラ</t>
    </rPh>
    <rPh sb="8" eb="9">
      <t>カイ</t>
    </rPh>
    <phoneticPr fontId="3"/>
  </si>
  <si>
    <t>※令和３年度から「はつらつ教室（口腔・栄養）」は「食べる力チェック会」に名称変更</t>
    <rPh sb="1" eb="3">
      <t>レイワ</t>
    </rPh>
    <rPh sb="4" eb="6">
      <t>ネンド</t>
    </rPh>
    <rPh sb="13" eb="15">
      <t>キョウシツ</t>
    </rPh>
    <rPh sb="16" eb="18">
      <t>コウクウ</t>
    </rPh>
    <rPh sb="19" eb="21">
      <t>エイヨウ</t>
    </rPh>
    <rPh sb="25" eb="26">
      <t>タ</t>
    </rPh>
    <rPh sb="28" eb="29">
      <t>チカラ</t>
    </rPh>
    <rPh sb="33" eb="34">
      <t>カイ</t>
    </rPh>
    <rPh sb="36" eb="38">
      <t>メイショウ</t>
    </rPh>
    <rPh sb="38" eb="40">
      <t>ヘンコウ</t>
    </rPh>
    <phoneticPr fontId="3"/>
  </si>
  <si>
    <t>育児相談
・
歯科健康
診査（※）</t>
    <rPh sb="0" eb="2">
      <t>イクジ</t>
    </rPh>
    <rPh sb="2" eb="4">
      <t>ソウダン</t>
    </rPh>
    <rPh sb="7" eb="9">
      <t>シカ</t>
    </rPh>
    <rPh sb="9" eb="11">
      <t>ケンコウ</t>
    </rPh>
    <rPh sb="12" eb="14">
      <t>シンサ</t>
    </rPh>
    <phoneticPr fontId="3"/>
  </si>
  <si>
    <t>予防接種事業（結核（ＢＣＧ）・水痘・Ｂ型肝炎・ロタウイルス）実施状況</t>
    <rPh sb="0" eb="4">
      <t>ヨボウセッシュ</t>
    </rPh>
    <rPh sb="4" eb="6">
      <t>ジギョウ</t>
    </rPh>
    <rPh sb="7" eb="9">
      <t>ケッカク</t>
    </rPh>
    <rPh sb="15" eb="17">
      <t>スイトウ</t>
    </rPh>
    <rPh sb="19" eb="20">
      <t>カタ</t>
    </rPh>
    <rPh sb="20" eb="22">
      <t>カンエン</t>
    </rPh>
    <rPh sb="30" eb="32">
      <t>ジッシ</t>
    </rPh>
    <rPh sb="32" eb="34">
      <t>ジョウキョウ</t>
    </rPh>
    <phoneticPr fontId="3"/>
  </si>
  <si>
    <t>延べ世帯数</t>
    <rPh sb="0" eb="1">
      <t>ノベ</t>
    </rPh>
    <rPh sb="2" eb="5">
      <t>セタイスウ</t>
    </rPh>
    <phoneticPr fontId="3"/>
  </si>
  <si>
    <t>延べ世帯数</t>
    <rPh sb="0" eb="1">
      <t>ノベ</t>
    </rPh>
    <rPh sb="2" eb="5">
      <t>セタイスウ</t>
    </rPh>
    <phoneticPr fontId="0"/>
  </si>
  <si>
    <t>※令和２年４月から令和４年９月まで新型</t>
    <rPh sb="6" eb="7">
      <t>ガツ</t>
    </rPh>
    <rPh sb="9" eb="11">
      <t>レイワ</t>
    </rPh>
    <rPh sb="12" eb="13">
      <t>ネン</t>
    </rPh>
    <rPh sb="14" eb="15">
      <t>ガツ</t>
    </rPh>
    <phoneticPr fontId="3"/>
  </si>
  <si>
    <t>(12)　前立腺がん検診実施状況</t>
    <rPh sb="5" eb="8">
      <t>ゼンリツセン</t>
    </rPh>
    <rPh sb="10" eb="12">
      <t>ケンシン</t>
    </rPh>
    <rPh sb="12" eb="14">
      <t>ジッシ</t>
    </rPh>
    <rPh sb="14" eb="16">
      <t>ジョウキョウ</t>
    </rPh>
    <phoneticPr fontId="3"/>
  </si>
  <si>
    <t>(11)　乳がん検診実施状況</t>
    <phoneticPr fontId="3"/>
  </si>
  <si>
    <t>保健サービス係 (単位：回、世帯)</t>
    <rPh sb="14" eb="16">
      <t>セタイ</t>
    </rPh>
    <phoneticPr fontId="3"/>
  </si>
  <si>
    <t>※令和３年度からはオンライン実施</t>
    <rPh sb="1" eb="3">
      <t>レイワ</t>
    </rPh>
    <rPh sb="4" eb="6">
      <t>ネンド</t>
    </rPh>
    <rPh sb="14" eb="16">
      <t>ジッシ</t>
    </rPh>
    <phoneticPr fontId="3"/>
  </si>
  <si>
    <t>（令和４年度の日本脳炎対象者数：追加…４歳児及び５歳児、２期…９歳児、10歳児及び18歳未接種者）</t>
    <phoneticPr fontId="3"/>
  </si>
  <si>
    <t>※令和４年度～令和６年度の時限措置</t>
    <phoneticPr fontId="3"/>
  </si>
  <si>
    <t>コロナウイルス感染症拡大防止のため中止した。</t>
    <rPh sb="7" eb="10">
      <t>カンセンショウ</t>
    </rPh>
    <rPh sb="10" eb="12">
      <t>カクダイ</t>
    </rPh>
    <rPh sb="12" eb="14">
      <t>ボウシ</t>
    </rPh>
    <rPh sb="17" eb="19">
      <t>チュウシ</t>
    </rPh>
    <phoneticPr fontId="3"/>
  </si>
  <si>
    <r>
      <t xml:space="preserve">41
</t>
    </r>
    <r>
      <rPr>
        <sz val="7"/>
        <color theme="1"/>
        <rFont val="ＭＳ 明朝"/>
        <family val="1"/>
        <charset val="128"/>
      </rPr>
      <t>(昨年度申請含）</t>
    </r>
    <rPh sb="4" eb="7">
      <t>サクネンド</t>
    </rPh>
    <rPh sb="7" eb="9">
      <t>シンセイ</t>
    </rPh>
    <rPh sb="9" eb="10">
      <t>フク</t>
    </rPh>
    <phoneticPr fontId="3"/>
  </si>
  <si>
    <t>(10)　結核予防事業</t>
    <phoneticPr fontId="3"/>
  </si>
  <si>
    <t>(11)　高齢者に対するインフルエンザ予防接種実施状況</t>
    <rPh sb="5" eb="8">
      <t>コウレイシャ</t>
    </rPh>
    <rPh sb="9" eb="10">
      <t>タイ</t>
    </rPh>
    <rPh sb="19" eb="21">
      <t>ヨボウ</t>
    </rPh>
    <rPh sb="21" eb="23">
      <t>セッシュ</t>
    </rPh>
    <phoneticPr fontId="3"/>
  </si>
  <si>
    <t>(12)　高齢者に対する肺炎球菌予防接種実施状況</t>
    <rPh sb="5" eb="8">
      <t>コウレイシャ</t>
    </rPh>
    <rPh sb="9" eb="10">
      <t>タイ</t>
    </rPh>
    <rPh sb="12" eb="14">
      <t>ハイエン</t>
    </rPh>
    <rPh sb="14" eb="16">
      <t>キュウキン</t>
    </rPh>
    <rPh sb="16" eb="18">
      <t>ヨボウ</t>
    </rPh>
    <rPh sb="18" eb="20">
      <t>セッシュ</t>
    </rPh>
    <rPh sb="20" eb="22">
      <t>ジッシ</t>
    </rPh>
    <rPh sb="22" eb="24">
      <t>ジョウキョウ</t>
    </rPh>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</si>
</sst>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6" formatCode="&quot;¥&quot;#,##0;[Red]&quot;¥&quot;\-#,##0"/>
    <numFmt numFmtId="176" formatCode="#,##0_ "/>
    <numFmt numFmtId="177" formatCode="#,##0.0;[Red]\-#,##0.0"/>
    <numFmt numFmtId="178" formatCode="#,##0_);[Red]\(#,##0\)"/>
    <numFmt numFmtId="179" formatCode="#,##0.0_);[Red]\(#,##0.0\)"/>
    <numFmt numFmtId="180" formatCode="0.0_ "/>
    <numFmt numFmtId="181" formatCode="0.0"/>
  </numFmts>
  <fonts count="21" x14ac:knownFonts="1">
    <font>
      <sz val="11"/>
      <name val="ＭＳ Ｐゴシック"/>
      <family val="3"/>
      <charset val="128"/>
    </font>
    <font>
      <sz val="11"/>
      <name val="ＭＳ Ｐゴシック"/>
      <family val="3"/>
      <charset val="128"/>
    </font>
    <font>
      <sz val="11"/>
      <color theme="1"/>
      <name val="ＭＳ 明朝"/>
      <family val="1"/>
      <charset val="128"/>
    </font>
    <font>
      <sz val="6"/>
      <name val="ＭＳ Ｐゴシック"/>
      <family val="3"/>
      <charset val="128"/>
    </font>
    <font>
      <sz val="9"/>
      <color theme="1"/>
      <name val="ＭＳ 明朝"/>
      <family val="1"/>
      <charset val="128"/>
    </font>
    <font>
      <sz val="11"/>
      <name val="ＭＳ 明朝"/>
      <family val="1"/>
      <charset val="128"/>
    </font>
    <font>
      <sz val="10"/>
      <name val="ＭＳ 明朝"/>
      <family val="1"/>
      <charset val="128"/>
    </font>
    <font>
      <sz val="10"/>
      <color theme="1"/>
      <name val="ＭＳ 明朝"/>
      <family val="1"/>
      <charset val="128"/>
    </font>
    <font>
      <sz val="11"/>
      <name val="ＭＳ Ｐ明朝"/>
      <family val="1"/>
      <charset val="128"/>
    </font>
    <font>
      <sz val="8"/>
      <name val="ＭＳ 明朝"/>
      <family val="1"/>
      <charset val="128"/>
    </font>
    <font>
      <b/>
      <sz val="11"/>
      <name val="ＭＳ 明朝"/>
      <family val="1"/>
      <charset val="128"/>
    </font>
    <font>
      <sz val="9"/>
      <name val="ＭＳ 明朝"/>
      <family val="1"/>
      <charset val="128"/>
    </font>
    <font>
      <sz val="10"/>
      <name val="ＭＳ Ｐゴシック"/>
      <family val="3"/>
      <charset val="128"/>
    </font>
    <font>
      <sz val="11"/>
      <color theme="1"/>
      <name val="游ゴシック"/>
      <family val="3"/>
      <charset val="128"/>
      <scheme val="minor"/>
    </font>
    <font>
      <sz val="11"/>
      <color rgb="FFFF0000"/>
      <name val="ＭＳ 明朝"/>
      <family val="1"/>
      <charset val="128"/>
    </font>
    <font>
      <strike/>
      <sz val="11"/>
      <name val="ＭＳ 明朝"/>
      <family val="1"/>
      <charset val="128"/>
    </font>
    <font>
      <sz val="6"/>
      <name val="ＭＳ 明朝"/>
      <family val="1"/>
      <charset val="128"/>
    </font>
    <font>
      <strike/>
      <sz val="11"/>
      <color theme="1"/>
      <name val="ＭＳ 明朝"/>
      <family val="1"/>
      <charset val="128"/>
    </font>
    <font>
      <sz val="10.5"/>
      <name val="ＭＳ 明朝"/>
      <family val="1"/>
      <charset val="128"/>
    </font>
    <font>
      <sz val="9.5"/>
      <name val="ＭＳ 明朝"/>
      <family val="1"/>
      <charset val="128"/>
    </font>
    <font>
      <sz val="7"/>
      <color theme="1"/>
      <name val="ＭＳ 明朝"/>
      <family val="1"/>
      <charset val="128"/>
    </font>
  </fonts>
  <fills count="3">
    <fill>
      <patternFill patternType="none"/>
    </fill>
    <fill>
      <patternFill patternType="gray125"/>
    </fill>
    <fill>
      <patternFill patternType="solid">
        <fgColor theme="0"/>
        <bgColor indexed="64"/>
      </patternFill>
    </fill>
  </fills>
  <borders count="43">
    <border>
      <left/>
      <right/>
      <top/>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style="thin">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top/>
      <bottom/>
      <diagonal/>
    </border>
    <border>
      <left style="medium">
        <color indexed="64"/>
      </left>
      <right style="thin">
        <color indexed="64"/>
      </right>
      <top style="medium">
        <color indexed="64"/>
      </top>
      <bottom style="medium">
        <color indexed="64"/>
      </bottom>
      <diagonal/>
    </border>
    <border>
      <left/>
      <right style="thin">
        <color indexed="64"/>
      </right>
      <top/>
      <bottom/>
      <diagonal/>
    </border>
    <border>
      <left style="thin">
        <color indexed="64"/>
      </left>
      <right style="thin">
        <color indexed="64"/>
      </right>
      <top style="thin">
        <color indexed="64"/>
      </top>
      <bottom style="medium">
        <color indexed="64"/>
      </bottom>
      <diagonal/>
    </border>
    <border>
      <left style="medium">
        <color indexed="64"/>
      </left>
      <right style="medium">
        <color indexed="64"/>
      </right>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right style="thin">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diagonal/>
    </border>
    <border>
      <left style="thin">
        <color indexed="64"/>
      </left>
      <right/>
      <top style="medium">
        <color indexed="64"/>
      </top>
      <bottom style="medium">
        <color indexed="64"/>
      </bottom>
      <diagonal/>
    </border>
    <border>
      <left style="medium">
        <color indexed="64"/>
      </left>
      <right/>
      <top/>
      <bottom/>
      <diagonal/>
    </border>
    <border>
      <left style="thin">
        <color indexed="64"/>
      </left>
      <right/>
      <top style="thin">
        <color theme="1"/>
      </top>
      <bottom style="thin">
        <color theme="1"/>
      </bottom>
      <diagonal/>
    </border>
    <border>
      <left/>
      <right style="thin">
        <color theme="1"/>
      </right>
      <top style="thin">
        <color theme="1"/>
      </top>
      <bottom style="thin">
        <color theme="1"/>
      </bottom>
      <diagonal/>
    </border>
    <border>
      <left style="thin">
        <color indexed="64"/>
      </left>
      <right style="thin">
        <color theme="1"/>
      </right>
      <top style="thin">
        <color theme="1"/>
      </top>
      <bottom style="thin">
        <color indexed="64"/>
      </bottom>
      <diagonal/>
    </border>
    <border>
      <left/>
      <right style="thin">
        <color indexed="64"/>
      </right>
      <top style="thin">
        <color theme="1"/>
      </top>
      <bottom style="thin">
        <color indexed="64"/>
      </bottom>
      <diagonal/>
    </border>
    <border>
      <left style="medium">
        <color indexed="64"/>
      </left>
      <right style="medium">
        <color indexed="64"/>
      </right>
      <top style="medium">
        <color indexed="64"/>
      </top>
      <bottom/>
      <diagonal/>
    </border>
    <border diagonalUp="1">
      <left style="thin">
        <color indexed="64"/>
      </left>
      <right style="thin">
        <color indexed="64"/>
      </right>
      <top style="thin">
        <color indexed="64"/>
      </top>
      <bottom style="thin">
        <color indexed="64"/>
      </bottom>
      <diagonal style="thin">
        <color indexed="64"/>
      </diagonal>
    </border>
    <border>
      <left style="thin">
        <color theme="1"/>
      </left>
      <right style="thin">
        <color theme="1"/>
      </right>
      <top style="thin">
        <color theme="1"/>
      </top>
      <bottom/>
      <diagonal/>
    </border>
    <border>
      <left style="thin">
        <color theme="1"/>
      </left>
      <right style="thin">
        <color theme="1"/>
      </right>
      <top/>
      <bottom style="thin">
        <color theme="1"/>
      </bottom>
      <diagonal/>
    </border>
    <border>
      <left style="thin">
        <color theme="1"/>
      </left>
      <right style="thin">
        <color theme="1"/>
      </right>
      <top style="thin">
        <color theme="1"/>
      </top>
      <bottom style="thin">
        <color theme="1"/>
      </bottom>
      <diagonal/>
    </border>
    <border>
      <left style="thin">
        <color indexed="64"/>
      </left>
      <right style="medium">
        <color indexed="64"/>
      </right>
      <top style="thin">
        <color indexed="64"/>
      </top>
      <bottom style="thin">
        <color indexed="64"/>
      </bottom>
      <diagonal/>
    </border>
  </borders>
  <cellStyleXfs count="6">
    <xf numFmtId="0" fontId="0" fillId="0" borderId="0"/>
    <xf numFmtId="38" fontId="1" fillId="0" borderId="0" applyFont="0" applyFill="0" applyAlignment="0" applyProtection="0"/>
    <xf numFmtId="38" fontId="1" fillId="0" borderId="0" applyFont="0" applyFill="0" applyAlignment="0" applyProtection="0"/>
    <xf numFmtId="0" fontId="13" fillId="0" borderId="0">
      <alignment vertical="center"/>
    </xf>
    <xf numFmtId="9" fontId="1" fillId="0" borderId="0" applyFont="0" applyFill="0" applyBorder="0" applyAlignment="0" applyProtection="0"/>
    <xf numFmtId="9" fontId="1" fillId="0" borderId="0" applyFont="0" applyFill="0" applyBorder="0" applyAlignment="0" applyProtection="0">
      <alignment vertical="center"/>
    </xf>
  </cellStyleXfs>
  <cellXfs count="655">
    <xf numFmtId="0" fontId="0" fillId="0" borderId="0" xfId="0"/>
    <xf numFmtId="0" fontId="5" fillId="0" borderId="0" xfId="0" applyFont="1" applyFill="1" applyAlignment="1">
      <alignment horizontal="right" vertical="center"/>
    </xf>
    <xf numFmtId="0" fontId="5" fillId="0" borderId="0" xfId="0" quotePrefix="1" applyFont="1" applyFill="1" applyAlignment="1">
      <alignment horizontal="left" vertical="center"/>
    </xf>
    <xf numFmtId="0" fontId="8" fillId="0" borderId="0" xfId="0" applyFont="1" applyFill="1" applyAlignment="1">
      <alignment horizontal="left" vertical="center"/>
    </xf>
    <xf numFmtId="0" fontId="5" fillId="0" borderId="0" xfId="0" applyFont="1" applyFill="1" applyAlignment="1">
      <alignment horizontal="center" vertical="center"/>
    </xf>
    <xf numFmtId="0" fontId="8" fillId="0" borderId="0" xfId="0" applyFont="1" applyFill="1" applyAlignment="1">
      <alignment horizontal="center" vertical="center"/>
    </xf>
    <xf numFmtId="0" fontId="0" fillId="0" borderId="0" xfId="0" applyFont="1" applyAlignment="1">
      <alignment vertical="center"/>
    </xf>
    <xf numFmtId="38" fontId="5" fillId="0" borderId="0" xfId="1" quotePrefix="1" applyFont="1" applyFill="1" applyAlignment="1">
      <alignment vertical="center"/>
    </xf>
    <xf numFmtId="38" fontId="5" fillId="0" borderId="0" xfId="1" applyFont="1" applyFill="1" applyAlignment="1">
      <alignment vertical="center"/>
    </xf>
    <xf numFmtId="38" fontId="10" fillId="0" borderId="0" xfId="1" applyFont="1" applyFill="1" applyAlignment="1">
      <alignment vertical="center"/>
    </xf>
    <xf numFmtId="0" fontId="5" fillId="0" borderId="16" xfId="0" applyFont="1" applyFill="1" applyBorder="1" applyAlignment="1">
      <alignment horizontal="center" vertical="center"/>
    </xf>
    <xf numFmtId="38" fontId="5" fillId="0" borderId="18" xfId="1" applyFont="1" applyFill="1" applyBorder="1" applyAlignment="1">
      <alignment horizontal="center" vertical="center"/>
    </xf>
    <xf numFmtId="38" fontId="5" fillId="0" borderId="7" xfId="1" quotePrefix="1" applyFont="1" applyFill="1" applyBorder="1" applyAlignment="1">
      <alignment horizontal="center" vertical="center"/>
    </xf>
    <xf numFmtId="38" fontId="5" fillId="0" borderId="0" xfId="1" applyFont="1" applyFill="1" applyBorder="1" applyAlignment="1">
      <alignment vertical="center"/>
    </xf>
    <xf numFmtId="38" fontId="5" fillId="0" borderId="8" xfId="1" applyFont="1" applyFill="1" applyBorder="1" applyAlignment="1">
      <alignment horizontal="right" vertical="center"/>
    </xf>
    <xf numFmtId="38" fontId="6" fillId="0" borderId="6" xfId="1" applyFont="1" applyFill="1" applyBorder="1" applyAlignment="1">
      <alignment horizontal="center" vertical="center"/>
    </xf>
    <xf numFmtId="0" fontId="1" fillId="0" borderId="0" xfId="0" applyFont="1" applyFill="1"/>
    <xf numFmtId="38" fontId="6" fillId="0" borderId="0" xfId="1" applyFont="1" applyFill="1" applyBorder="1" applyAlignment="1">
      <alignment vertical="center"/>
    </xf>
    <xf numFmtId="38" fontId="5" fillId="0" borderId="0" xfId="0" applyNumberFormat="1" applyFont="1" applyFill="1" applyBorder="1" applyAlignment="1" applyProtection="1">
      <alignment vertical="center"/>
      <protection locked="0"/>
    </xf>
    <xf numFmtId="6" fontId="11" fillId="0" borderId="0" xfId="0" applyNumberFormat="1" applyFont="1" applyFill="1" applyBorder="1" applyAlignment="1">
      <alignment vertical="center"/>
    </xf>
    <xf numFmtId="38" fontId="5" fillId="0" borderId="8" xfId="1" applyFont="1" applyFill="1" applyBorder="1" applyAlignment="1">
      <alignment vertical="center" shrinkToFit="1"/>
    </xf>
    <xf numFmtId="38" fontId="5" fillId="0" borderId="10" xfId="1" applyFont="1" applyFill="1" applyBorder="1" applyAlignment="1">
      <alignment vertical="center" shrinkToFit="1"/>
    </xf>
    <xf numFmtId="38" fontId="5" fillId="0" borderId="0" xfId="2" applyFont="1" applyFill="1" applyAlignment="1">
      <alignment vertical="center"/>
    </xf>
    <xf numFmtId="0" fontId="5" fillId="0" borderId="0" xfId="0" applyFont="1"/>
    <xf numFmtId="38" fontId="5" fillId="0" borderId="6" xfId="2" applyFont="1" applyFill="1" applyBorder="1" applyAlignment="1">
      <alignment horizontal="center" vertical="center" shrinkToFit="1"/>
    </xf>
    <xf numFmtId="38" fontId="5" fillId="0" borderId="18" xfId="2" applyFont="1" applyFill="1" applyBorder="1" applyAlignment="1">
      <alignment horizontal="center" vertical="center"/>
    </xf>
    <xf numFmtId="38" fontId="5" fillId="0" borderId="22" xfId="1" applyFont="1" applyFill="1" applyBorder="1" applyAlignment="1">
      <alignment horizontal="center" vertical="center"/>
    </xf>
    <xf numFmtId="38" fontId="11" fillId="0" borderId="6" xfId="1" applyFont="1" applyFill="1" applyBorder="1" applyAlignment="1">
      <alignment horizontal="center" vertical="center"/>
    </xf>
    <xf numFmtId="38" fontId="5" fillId="0" borderId="3" xfId="1" applyFont="1" applyFill="1" applyBorder="1" applyAlignment="1">
      <alignment vertical="center"/>
    </xf>
    <xf numFmtId="38" fontId="11" fillId="0" borderId="6" xfId="2" applyFont="1" applyFill="1" applyBorder="1" applyAlignment="1">
      <alignment horizontal="center" vertical="center" wrapText="1" shrinkToFit="1"/>
    </xf>
    <xf numFmtId="38" fontId="5" fillId="0" borderId="6" xfId="1" applyFont="1" applyFill="1" applyBorder="1" applyAlignment="1">
      <alignment horizontal="center" vertical="center" wrapText="1"/>
    </xf>
    <xf numFmtId="38" fontId="11" fillId="0" borderId="6" xfId="1" applyFont="1" applyFill="1" applyBorder="1" applyAlignment="1">
      <alignment horizontal="center" vertical="center" wrapText="1" shrinkToFit="1"/>
    </xf>
    <xf numFmtId="38" fontId="5" fillId="2" borderId="6" xfId="1" applyFont="1" applyFill="1" applyBorder="1" applyAlignment="1">
      <alignment horizontal="center" vertical="center"/>
    </xf>
    <xf numFmtId="38" fontId="5" fillId="0" borderId="23" xfId="1" applyFont="1" applyFill="1" applyBorder="1" applyAlignment="1">
      <alignment horizontal="center" vertical="center"/>
    </xf>
    <xf numFmtId="38" fontId="5" fillId="0" borderId="6" xfId="1" applyFont="1" applyFill="1" applyBorder="1" applyAlignment="1">
      <alignment horizontal="center" vertical="center" textRotation="255"/>
    </xf>
    <xf numFmtId="38" fontId="5" fillId="0" borderId="6" xfId="1" applyFont="1" applyFill="1" applyBorder="1" applyAlignment="1">
      <alignment horizontal="center" vertical="center" textRotation="255" wrapText="1"/>
    </xf>
    <xf numFmtId="38" fontId="2" fillId="0" borderId="0" xfId="1" applyFont="1" applyFill="1" applyAlignment="1">
      <alignment vertical="center"/>
    </xf>
    <xf numFmtId="38" fontId="5" fillId="0" borderId="1" xfId="1" applyFont="1" applyFill="1" applyBorder="1" applyAlignment="1">
      <alignment vertical="center"/>
    </xf>
    <xf numFmtId="38" fontId="5" fillId="2" borderId="0" xfId="1" applyFont="1" applyFill="1" applyAlignment="1">
      <alignment vertical="center"/>
    </xf>
    <xf numFmtId="0" fontId="6" fillId="2" borderId="0" xfId="0" applyFont="1" applyFill="1"/>
    <xf numFmtId="38" fontId="11" fillId="0" borderId="0" xfId="1" applyFont="1" applyFill="1" applyAlignment="1">
      <alignment vertical="center"/>
    </xf>
    <xf numFmtId="38" fontId="11" fillId="0" borderId="0" xfId="1" applyFont="1" applyFill="1" applyBorder="1" applyAlignment="1">
      <alignment horizontal="right" vertical="center"/>
    </xf>
    <xf numFmtId="0" fontId="5" fillId="0" borderId="6" xfId="0" applyFont="1" applyBorder="1" applyAlignment="1">
      <alignment horizontal="center" vertical="center"/>
    </xf>
    <xf numFmtId="0" fontId="5" fillId="0" borderId="6" xfId="0" applyFont="1" applyFill="1" applyBorder="1" applyAlignment="1">
      <alignment horizontal="center" vertical="center"/>
    </xf>
    <xf numFmtId="38" fontId="5" fillId="2" borderId="0" xfId="1" applyFont="1" applyFill="1" applyBorder="1" applyAlignment="1">
      <alignment horizontal="center" vertical="center"/>
    </xf>
    <xf numFmtId="38" fontId="5" fillId="2" borderId="0" xfId="1" applyFont="1" applyFill="1" applyBorder="1" applyAlignment="1">
      <alignment horizontal="left" vertical="center"/>
    </xf>
    <xf numFmtId="38" fontId="5" fillId="0" borderId="0" xfId="1" applyFont="1" applyFill="1" applyBorder="1" applyAlignment="1">
      <alignment vertical="top"/>
    </xf>
    <xf numFmtId="0" fontId="12" fillId="2" borderId="0" xfId="0" applyFont="1" applyFill="1" applyAlignment="1">
      <alignment horizontal="left"/>
    </xf>
    <xf numFmtId="38" fontId="5" fillId="2" borderId="0" xfId="1" applyFont="1" applyFill="1" applyBorder="1" applyAlignment="1">
      <alignment vertical="top"/>
    </xf>
    <xf numFmtId="38" fontId="5" fillId="2" borderId="0" xfId="1" applyFont="1" applyFill="1" applyBorder="1" applyAlignment="1">
      <alignment vertical="center"/>
    </xf>
    <xf numFmtId="0" fontId="1" fillId="2" borderId="0" xfId="0" applyFont="1" applyFill="1" applyBorder="1" applyAlignment="1">
      <alignment vertical="center"/>
    </xf>
    <xf numFmtId="0" fontId="5" fillId="0" borderId="0" xfId="0" applyFont="1" applyBorder="1"/>
    <xf numFmtId="176" fontId="5" fillId="0" borderId="6" xfId="0" applyNumberFormat="1" applyFont="1" applyBorder="1" applyAlignment="1">
      <alignment horizontal="center" vertical="center"/>
    </xf>
    <xf numFmtId="0" fontId="5" fillId="2" borderId="6" xfId="0" applyFont="1" applyFill="1" applyBorder="1" applyAlignment="1">
      <alignment horizontal="center" vertical="center"/>
    </xf>
    <xf numFmtId="176" fontId="5" fillId="2" borderId="6" xfId="0" applyNumberFormat="1" applyFont="1" applyFill="1" applyBorder="1" applyAlignment="1">
      <alignment horizontal="center" vertical="center"/>
    </xf>
    <xf numFmtId="0" fontId="5" fillId="2" borderId="0" xfId="0" applyFont="1" applyFill="1"/>
    <xf numFmtId="38" fontId="5" fillId="2" borderId="0" xfId="1" applyFont="1" applyFill="1" applyBorder="1" applyAlignment="1">
      <alignment vertical="top" wrapText="1"/>
    </xf>
    <xf numFmtId="0" fontId="1" fillId="0" borderId="0" xfId="0" applyFont="1" applyFill="1" applyAlignment="1"/>
    <xf numFmtId="38" fontId="5" fillId="2" borderId="0" xfId="1" applyFont="1" applyFill="1" applyAlignment="1">
      <alignment horizontal="right" vertical="center"/>
    </xf>
    <xf numFmtId="38" fontId="5" fillId="2" borderId="0" xfId="1" applyFont="1" applyFill="1" applyAlignment="1">
      <alignment horizontal="left" vertical="center"/>
    </xf>
    <xf numFmtId="38" fontId="5" fillId="2" borderId="6" xfId="1" quotePrefix="1" applyFont="1" applyFill="1" applyBorder="1" applyAlignment="1">
      <alignment horizontal="center" vertical="center"/>
    </xf>
    <xf numFmtId="38" fontId="5" fillId="0" borderId="6" xfId="1" applyFont="1" applyFill="1" applyBorder="1" applyAlignment="1">
      <alignment vertical="center"/>
    </xf>
    <xf numFmtId="38" fontId="5" fillId="0" borderId="6" xfId="1" applyFont="1" applyFill="1" applyBorder="1" applyAlignment="1">
      <alignment horizontal="right" vertical="center"/>
    </xf>
    <xf numFmtId="38" fontId="5" fillId="0" borderId="19" xfId="1" applyFont="1" applyFill="1" applyBorder="1" applyAlignment="1">
      <alignment vertical="center"/>
    </xf>
    <xf numFmtId="38" fontId="6" fillId="0" borderId="0" xfId="1" applyFont="1" applyFill="1" applyBorder="1" applyAlignment="1">
      <alignment horizontal="left" vertical="center"/>
    </xf>
    <xf numFmtId="177" fontId="5" fillId="0" borderId="18" xfId="2" applyNumberFormat="1" applyFont="1" applyFill="1" applyBorder="1" applyAlignment="1">
      <alignment horizontal="center" vertical="center"/>
    </xf>
    <xf numFmtId="177" fontId="5" fillId="0" borderId="24" xfId="2" applyNumberFormat="1" applyFont="1" applyFill="1" applyBorder="1" applyAlignment="1">
      <alignment horizontal="center" vertical="center"/>
    </xf>
    <xf numFmtId="177" fontId="5" fillId="0" borderId="16" xfId="2" applyNumberFormat="1" applyFont="1" applyFill="1" applyBorder="1" applyAlignment="1">
      <alignment horizontal="center" vertical="center"/>
    </xf>
    <xf numFmtId="177" fontId="5" fillId="0" borderId="20" xfId="2" applyNumberFormat="1" applyFont="1" applyFill="1" applyBorder="1" applyAlignment="1">
      <alignment horizontal="center" vertical="center"/>
    </xf>
    <xf numFmtId="176" fontId="5" fillId="0" borderId="30" xfId="0" applyNumberFormat="1" applyFont="1" applyBorder="1" applyAlignment="1">
      <alignment horizontal="center" vertical="center"/>
    </xf>
    <xf numFmtId="177" fontId="5" fillId="0" borderId="18" xfId="1" applyNumberFormat="1" applyFont="1" applyFill="1" applyBorder="1" applyAlignment="1">
      <alignment horizontal="center" vertical="center"/>
    </xf>
    <xf numFmtId="177" fontId="5" fillId="0" borderId="24" xfId="1" applyNumberFormat="1" applyFont="1" applyFill="1" applyBorder="1" applyAlignment="1">
      <alignment horizontal="center" vertical="center"/>
    </xf>
    <xf numFmtId="177" fontId="5" fillId="0" borderId="16" xfId="1" applyNumberFormat="1" applyFont="1" applyFill="1" applyBorder="1" applyAlignment="1">
      <alignment horizontal="center" vertical="center"/>
    </xf>
    <xf numFmtId="177" fontId="5" fillId="0" borderId="25" xfId="1" applyNumberFormat="1" applyFont="1" applyFill="1" applyBorder="1" applyAlignment="1">
      <alignment horizontal="center" vertical="center"/>
    </xf>
    <xf numFmtId="177" fontId="5" fillId="0" borderId="20" xfId="1" applyNumberFormat="1" applyFont="1" applyFill="1" applyBorder="1" applyAlignment="1">
      <alignment horizontal="center" vertical="center"/>
    </xf>
    <xf numFmtId="178" fontId="5" fillId="0" borderId="12" xfId="2" applyNumberFormat="1" applyFont="1" applyFill="1" applyBorder="1" applyAlignment="1">
      <alignment horizontal="center" vertical="center"/>
    </xf>
    <xf numFmtId="178" fontId="5" fillId="0" borderId="10" xfId="2" applyNumberFormat="1" applyFont="1" applyFill="1" applyBorder="1" applyAlignment="1">
      <alignment horizontal="center" vertical="center"/>
    </xf>
    <xf numFmtId="178" fontId="5" fillId="0" borderId="7" xfId="2" applyNumberFormat="1" applyFont="1" applyFill="1" applyBorder="1" applyAlignment="1">
      <alignment horizontal="center" vertical="center"/>
    </xf>
    <xf numFmtId="178" fontId="5" fillId="0" borderId="18" xfId="2" applyNumberFormat="1" applyFont="1" applyFill="1" applyBorder="1" applyAlignment="1">
      <alignment horizontal="center" vertical="center"/>
    </xf>
    <xf numFmtId="49" fontId="5" fillId="0" borderId="0" xfId="1" applyNumberFormat="1" applyFont="1" applyFill="1" applyBorder="1" applyAlignment="1">
      <alignment horizontal="center" vertical="center"/>
    </xf>
    <xf numFmtId="178" fontId="5" fillId="0" borderId="11" xfId="2" applyNumberFormat="1" applyFont="1" applyFill="1" applyBorder="1" applyAlignment="1">
      <alignment horizontal="center" vertical="center"/>
    </xf>
    <xf numFmtId="178" fontId="5" fillId="0" borderId="8" xfId="2" applyNumberFormat="1" applyFont="1" applyFill="1" applyBorder="1" applyAlignment="1">
      <alignment horizontal="center" vertical="center"/>
    </xf>
    <xf numFmtId="178" fontId="5" fillId="0" borderId="2" xfId="2" applyNumberFormat="1" applyFont="1" applyFill="1" applyBorder="1" applyAlignment="1">
      <alignment horizontal="center" vertical="center"/>
    </xf>
    <xf numFmtId="177" fontId="5" fillId="0" borderId="0" xfId="1" applyNumberFormat="1" applyFont="1" applyFill="1" applyBorder="1" applyAlignment="1">
      <alignment horizontal="center" vertical="center"/>
    </xf>
    <xf numFmtId="38" fontId="5" fillId="0" borderId="0" xfId="1" applyNumberFormat="1" applyFont="1" applyFill="1" applyBorder="1" applyAlignment="1">
      <alignment horizontal="center" vertical="center"/>
    </xf>
    <xf numFmtId="176" fontId="5" fillId="0" borderId="22" xfId="0" applyNumberFormat="1" applyFont="1" applyBorder="1" applyAlignment="1">
      <alignment horizontal="center" vertical="center"/>
    </xf>
    <xf numFmtId="178" fontId="5" fillId="0" borderId="0" xfId="1" applyNumberFormat="1" applyFont="1" applyFill="1" applyBorder="1" applyAlignment="1">
      <alignment horizontal="center" vertical="center"/>
    </xf>
    <xf numFmtId="178" fontId="5" fillId="0" borderId="0" xfId="2" applyNumberFormat="1" applyFont="1" applyFill="1" applyBorder="1" applyAlignment="1">
      <alignment horizontal="center" vertical="center"/>
    </xf>
    <xf numFmtId="179" fontId="5" fillId="0" borderId="18" xfId="2" applyNumberFormat="1" applyFont="1" applyFill="1" applyBorder="1" applyAlignment="1">
      <alignment horizontal="center" vertical="center"/>
    </xf>
    <xf numFmtId="176" fontId="5" fillId="0" borderId="10" xfId="0" applyNumberFormat="1" applyFont="1" applyFill="1" applyBorder="1" applyAlignment="1">
      <alignment horizontal="center" vertical="center"/>
    </xf>
    <xf numFmtId="176" fontId="5" fillId="0" borderId="6" xfId="0" applyNumberFormat="1" applyFont="1" applyFill="1" applyBorder="1" applyAlignment="1">
      <alignment horizontal="center" vertical="center"/>
    </xf>
    <xf numFmtId="38" fontId="5" fillId="0" borderId="0" xfId="2" applyFont="1" applyFill="1" applyBorder="1" applyAlignment="1">
      <alignment vertical="center"/>
    </xf>
    <xf numFmtId="38" fontId="5" fillId="0" borderId="0" xfId="2" applyFont="1" applyFill="1" applyBorder="1" applyAlignment="1">
      <alignment horizontal="center" vertical="center"/>
    </xf>
    <xf numFmtId="38" fontId="5" fillId="0" borderId="0" xfId="2" quotePrefix="1" applyFont="1" applyFill="1" applyBorder="1" applyAlignment="1">
      <alignment horizontal="center" vertical="center"/>
    </xf>
    <xf numFmtId="0" fontId="5" fillId="0" borderId="0" xfId="0" applyFont="1" applyFill="1" applyBorder="1" applyAlignment="1">
      <alignment vertical="center"/>
    </xf>
    <xf numFmtId="0" fontId="1" fillId="0" borderId="0" xfId="0" applyFont="1"/>
    <xf numFmtId="0" fontId="1" fillId="0" borderId="0" xfId="0" applyFont="1" applyBorder="1"/>
    <xf numFmtId="38" fontId="5" fillId="0" borderId="1" xfId="2" applyFont="1" applyFill="1" applyBorder="1" applyAlignment="1">
      <alignment vertical="center"/>
    </xf>
    <xf numFmtId="38" fontId="5" fillId="0" borderId="2" xfId="2" quotePrefix="1" applyFont="1" applyFill="1" applyBorder="1" applyAlignment="1">
      <alignment horizontal="center" vertical="center"/>
    </xf>
    <xf numFmtId="38" fontId="5" fillId="0" borderId="18" xfId="2" quotePrefix="1" applyFont="1" applyFill="1" applyBorder="1" applyAlignment="1">
      <alignment horizontal="center" vertical="center"/>
    </xf>
    <xf numFmtId="177" fontId="5" fillId="0" borderId="31" xfId="2" applyNumberFormat="1" applyFont="1" applyFill="1" applyBorder="1" applyAlignment="1">
      <alignment horizontal="center" vertical="center"/>
    </xf>
    <xf numFmtId="38" fontId="5" fillId="0" borderId="8" xfId="1" applyFont="1" applyFill="1" applyBorder="1" applyAlignment="1">
      <alignment vertical="center"/>
    </xf>
    <xf numFmtId="0" fontId="5" fillId="0" borderId="35" xfId="0" applyFont="1" applyFill="1" applyBorder="1" applyAlignment="1">
      <alignment horizontal="center" vertical="center"/>
    </xf>
    <xf numFmtId="0" fontId="5" fillId="0" borderId="36" xfId="0" applyFont="1" applyFill="1" applyBorder="1" applyAlignment="1">
      <alignment horizontal="center" vertical="center"/>
    </xf>
    <xf numFmtId="0" fontId="5" fillId="0" borderId="6" xfId="0" applyFont="1" applyBorder="1"/>
    <xf numFmtId="0" fontId="5" fillId="0" borderId="0" xfId="0" applyFont="1" applyBorder="1" applyAlignment="1" applyProtection="1">
      <alignment horizontal="center" vertical="center"/>
      <protection locked="0"/>
    </xf>
    <xf numFmtId="38" fontId="5" fillId="0" borderId="12" xfId="1" applyFont="1" applyFill="1" applyBorder="1" applyAlignment="1">
      <alignment horizontal="center" vertical="center" wrapText="1"/>
    </xf>
    <xf numFmtId="38" fontId="6" fillId="0" borderId="0" xfId="1" applyFont="1" applyFill="1" applyAlignment="1">
      <alignment vertical="center"/>
    </xf>
    <xf numFmtId="38" fontId="9" fillId="0" borderId="9" xfId="1" applyFont="1" applyFill="1" applyBorder="1" applyAlignment="1">
      <alignment vertical="center"/>
    </xf>
    <xf numFmtId="38" fontId="5" fillId="0" borderId="0" xfId="2" applyFont="1" applyFill="1" applyBorder="1" applyAlignment="1">
      <alignment horizontal="right" vertical="center"/>
    </xf>
    <xf numFmtId="38" fontId="5" fillId="0" borderId="0" xfId="1" applyFont="1" applyFill="1" applyBorder="1" applyAlignment="1">
      <alignment horizontal="center" vertical="center"/>
    </xf>
    <xf numFmtId="38" fontId="6" fillId="2" borderId="0" xfId="1" applyFont="1" applyFill="1" applyAlignment="1">
      <alignment vertical="center"/>
    </xf>
    <xf numFmtId="38" fontId="15" fillId="2" borderId="0" xfId="1" applyFont="1" applyFill="1" applyAlignment="1">
      <alignment vertical="center"/>
    </xf>
    <xf numFmtId="0" fontId="1" fillId="0" borderId="0" xfId="0" applyFont="1" applyBorder="1" applyAlignment="1">
      <alignment vertical="center"/>
    </xf>
    <xf numFmtId="0" fontId="1" fillId="0" borderId="0" xfId="0" applyFont="1" applyFill="1" applyBorder="1" applyAlignment="1">
      <alignment vertical="center"/>
    </xf>
    <xf numFmtId="0" fontId="5" fillId="0" borderId="6" xfId="0" applyFont="1" applyBorder="1" applyAlignment="1">
      <alignment horizontal="center" vertical="center" shrinkToFit="1"/>
    </xf>
    <xf numFmtId="38" fontId="5" fillId="2" borderId="0" xfId="2" applyFont="1" applyFill="1" applyAlignment="1">
      <alignment vertical="center"/>
    </xf>
    <xf numFmtId="0" fontId="5" fillId="0" borderId="0" xfId="0" applyFont="1" applyFill="1" applyBorder="1" applyAlignment="1">
      <alignment horizontal="left" vertical="center"/>
    </xf>
    <xf numFmtId="38" fontId="5" fillId="2" borderId="0" xfId="2" applyFont="1" applyFill="1" applyBorder="1" applyAlignment="1">
      <alignment horizontal="left" vertical="center"/>
    </xf>
    <xf numFmtId="38" fontId="5" fillId="2" borderId="6" xfId="2" applyFont="1" applyFill="1" applyBorder="1" applyAlignment="1">
      <alignment horizontal="center" vertical="center"/>
    </xf>
    <xf numFmtId="38" fontId="5" fillId="2" borderId="6" xfId="2" applyFont="1" applyFill="1" applyBorder="1" applyAlignment="1">
      <alignment horizontal="center" vertical="center" wrapText="1" shrinkToFit="1"/>
    </xf>
    <xf numFmtId="0" fontId="5" fillId="0" borderId="0" xfId="0" applyFont="1" applyFill="1" applyBorder="1" applyAlignment="1">
      <alignment horizontal="center" vertical="center"/>
    </xf>
    <xf numFmtId="0" fontId="5" fillId="0" borderId="0" xfId="0" applyFont="1" applyFill="1" applyBorder="1" applyAlignment="1">
      <alignment horizontal="left" vertical="center" wrapText="1"/>
    </xf>
    <xf numFmtId="38" fontId="5" fillId="0" borderId="0" xfId="1" applyFont="1" applyFill="1" applyAlignment="1"/>
    <xf numFmtId="38" fontId="5" fillId="0" borderId="0" xfId="1" applyFont="1" applyFill="1" applyAlignment="1">
      <alignment vertical="top"/>
    </xf>
    <xf numFmtId="0" fontId="5" fillId="0" borderId="0" xfId="0" applyFont="1" applyFill="1" applyBorder="1"/>
    <xf numFmtId="38" fontId="5" fillId="0" borderId="37" xfId="1" applyFont="1" applyFill="1" applyBorder="1" applyAlignment="1">
      <alignment horizontal="center" vertical="center"/>
    </xf>
    <xf numFmtId="0" fontId="5" fillId="0" borderId="0" xfId="0" applyFont="1" applyFill="1"/>
    <xf numFmtId="0" fontId="1" fillId="0" borderId="0" xfId="0" applyFont="1" applyFill="1" applyBorder="1"/>
    <xf numFmtId="0" fontId="5" fillId="0" borderId="0" xfId="0" quotePrefix="1" applyFont="1" applyFill="1" applyAlignment="1">
      <alignment vertical="center"/>
    </xf>
    <xf numFmtId="38" fontId="5" fillId="0" borderId="0" xfId="1" applyFont="1" applyFill="1" applyBorder="1" applyAlignment="1">
      <alignment horizontal="center" vertical="center"/>
    </xf>
    <xf numFmtId="38" fontId="5" fillId="0" borderId="8" xfId="1" applyFont="1" applyFill="1" applyBorder="1" applyAlignment="1">
      <alignment horizontal="center" vertical="center"/>
    </xf>
    <xf numFmtId="38" fontId="5" fillId="0" borderId="4" xfId="1" applyFont="1" applyFill="1" applyBorder="1" applyAlignment="1">
      <alignment horizontal="center" vertical="center"/>
    </xf>
    <xf numFmtId="38" fontId="5" fillId="0" borderId="6" xfId="1" applyFont="1" applyFill="1" applyBorder="1" applyAlignment="1">
      <alignment horizontal="center" vertical="center"/>
    </xf>
    <xf numFmtId="38" fontId="5" fillId="0" borderId="8" xfId="2" applyFont="1" applyFill="1" applyBorder="1" applyAlignment="1">
      <alignment horizontal="center" vertical="center"/>
    </xf>
    <xf numFmtId="38" fontId="5" fillId="0" borderId="0" xfId="1" quotePrefix="1" applyFont="1" applyFill="1" applyBorder="1" applyAlignment="1">
      <alignment horizontal="center" vertical="center"/>
    </xf>
    <xf numFmtId="38" fontId="5" fillId="0" borderId="6" xfId="2" applyFont="1" applyFill="1" applyBorder="1" applyAlignment="1">
      <alignment horizontal="center" vertical="center"/>
    </xf>
    <xf numFmtId="0" fontId="2" fillId="0" borderId="0" xfId="0" applyFont="1" applyProtection="1">
      <protection locked="0"/>
    </xf>
    <xf numFmtId="0" fontId="2" fillId="0" borderId="0" xfId="0" applyFont="1" applyBorder="1" applyAlignment="1" applyProtection="1">
      <protection locked="0"/>
    </xf>
    <xf numFmtId="0" fontId="2" fillId="0" borderId="0" xfId="0" applyFont="1" applyFill="1" applyBorder="1" applyAlignment="1" applyProtection="1">
      <alignment vertical="center"/>
      <protection locked="0"/>
    </xf>
    <xf numFmtId="176" fontId="2" fillId="0" borderId="0" xfId="0" applyNumberFormat="1" applyFont="1" applyBorder="1" applyAlignment="1" applyProtection="1">
      <alignment horizontal="center" vertical="center"/>
      <protection locked="0"/>
    </xf>
    <xf numFmtId="0" fontId="2" fillId="0" borderId="0" xfId="0" applyFont="1" applyBorder="1" applyAlignment="1" applyProtection="1">
      <alignment horizontal="center" vertical="center"/>
      <protection locked="0"/>
    </xf>
    <xf numFmtId="0" fontId="2" fillId="0" borderId="0" xfId="0" applyFont="1" applyBorder="1" applyAlignment="1" applyProtection="1">
      <alignment horizontal="left" vertical="center"/>
      <protection locked="0"/>
    </xf>
    <xf numFmtId="176" fontId="2" fillId="0" borderId="6" xfId="0" applyNumberFormat="1" applyFont="1" applyBorder="1" applyAlignment="1" applyProtection="1">
      <alignment horizontal="center" vertical="center"/>
      <protection locked="0"/>
    </xf>
    <xf numFmtId="0" fontId="2" fillId="0" borderId="6" xfId="0" applyFont="1" applyBorder="1" applyAlignment="1" applyProtection="1">
      <alignment horizontal="center" vertical="center"/>
      <protection locked="0"/>
    </xf>
    <xf numFmtId="0" fontId="2" fillId="0" borderId="5" xfId="0" applyFont="1" applyBorder="1" applyAlignment="1" applyProtection="1">
      <alignment horizontal="left" vertical="center"/>
      <protection locked="0"/>
    </xf>
    <xf numFmtId="0" fontId="2" fillId="0" borderId="4" xfId="0" applyFont="1" applyBorder="1" applyAlignment="1" applyProtection="1">
      <alignment horizontal="left" vertical="center"/>
      <protection locked="0"/>
    </xf>
    <xf numFmtId="0" fontId="2" fillId="0" borderId="5" xfId="0" applyFont="1" applyFill="1" applyBorder="1" applyAlignment="1">
      <alignment vertical="center" shrinkToFit="1"/>
    </xf>
    <xf numFmtId="0" fontId="2" fillId="0" borderId="4" xfId="0" applyFont="1" applyFill="1" applyBorder="1" applyAlignment="1">
      <alignment vertical="center" shrinkToFit="1"/>
    </xf>
    <xf numFmtId="0" fontId="2" fillId="0" borderId="5" xfId="0" applyFont="1" applyBorder="1" applyAlignment="1">
      <alignment vertical="center"/>
    </xf>
    <xf numFmtId="0" fontId="2" fillId="0" borderId="4" xfId="0" applyFont="1" applyBorder="1" applyAlignment="1">
      <alignment vertical="center"/>
    </xf>
    <xf numFmtId="0" fontId="2" fillId="0" borderId="5" xfId="0" applyFont="1" applyFill="1" applyBorder="1" applyAlignment="1">
      <alignment horizontal="left" vertical="center" shrinkToFit="1"/>
    </xf>
    <xf numFmtId="0" fontId="2" fillId="0" borderId="4" xfId="0" applyFont="1" applyFill="1" applyBorder="1" applyAlignment="1">
      <alignment horizontal="left" vertical="center" shrinkToFit="1"/>
    </xf>
    <xf numFmtId="0" fontId="2" fillId="0" borderId="5" xfId="0" applyFont="1" applyBorder="1" applyAlignment="1" applyProtection="1">
      <alignment vertical="center"/>
      <protection locked="0"/>
    </xf>
    <xf numFmtId="0" fontId="7" fillId="0" borderId="4" xfId="0" applyFont="1" applyBorder="1" applyAlignment="1" applyProtection="1">
      <alignment vertical="center"/>
      <protection locked="0"/>
    </xf>
    <xf numFmtId="0" fontId="2" fillId="0" borderId="10" xfId="0" applyFont="1" applyBorder="1" applyAlignment="1" applyProtection="1">
      <alignment horizontal="center" vertical="center"/>
      <protection locked="0"/>
    </xf>
    <xf numFmtId="0" fontId="2" fillId="0" borderId="38" xfId="0" applyFont="1" applyBorder="1" applyAlignment="1" applyProtection="1">
      <alignment horizontal="center" vertical="center"/>
      <protection locked="0"/>
    </xf>
    <xf numFmtId="0" fontId="4" fillId="0" borderId="6" xfId="0" applyFont="1" applyBorder="1" applyAlignment="1">
      <alignment horizontal="center" vertical="center" wrapText="1" shrinkToFit="1"/>
    </xf>
    <xf numFmtId="0" fontId="2" fillId="0" borderId="6" xfId="0" applyFont="1" applyBorder="1" applyAlignment="1" applyProtection="1">
      <alignment horizontal="center" vertical="center" shrinkToFit="1"/>
      <protection locked="0"/>
    </xf>
    <xf numFmtId="38" fontId="2" fillId="0" borderId="0" xfId="1" applyFont="1" applyFill="1" applyAlignment="1" applyProtection="1">
      <alignment horizontal="right" vertical="center"/>
      <protection locked="0"/>
    </xf>
    <xf numFmtId="38" fontId="5" fillId="0" borderId="4" xfId="1" applyFont="1" applyFill="1" applyBorder="1" applyAlignment="1">
      <alignment horizontal="center" vertical="center"/>
    </xf>
    <xf numFmtId="38" fontId="5" fillId="0" borderId="6" xfId="1" applyFont="1" applyFill="1" applyBorder="1" applyAlignment="1">
      <alignment horizontal="center" vertical="center"/>
    </xf>
    <xf numFmtId="38" fontId="5" fillId="0" borderId="0" xfId="1" applyFont="1" applyFill="1" applyAlignment="1">
      <alignment horizontal="right" vertical="center"/>
    </xf>
    <xf numFmtId="38" fontId="15" fillId="0" borderId="0" xfId="1" applyFont="1" applyFill="1" applyAlignment="1">
      <alignment vertical="center"/>
    </xf>
    <xf numFmtId="38" fontId="5" fillId="0" borderId="6" xfId="1" quotePrefix="1" applyFont="1" applyFill="1" applyBorder="1" applyAlignment="1">
      <alignment horizontal="center" vertical="center" shrinkToFit="1"/>
    </xf>
    <xf numFmtId="38" fontId="16" fillId="0" borderId="8" xfId="1" quotePrefix="1" applyFont="1" applyFill="1" applyBorder="1" applyAlignment="1">
      <alignment horizontal="center" vertical="center" shrinkToFit="1"/>
    </xf>
    <xf numFmtId="38" fontId="16" fillId="0" borderId="6" xfId="1" quotePrefix="1" applyFont="1" applyFill="1" applyBorder="1" applyAlignment="1">
      <alignment horizontal="center" vertical="center" shrinkToFit="1"/>
    </xf>
    <xf numFmtId="38" fontId="16" fillId="2" borderId="6" xfId="1" quotePrefix="1" applyFont="1" applyFill="1" applyBorder="1" applyAlignment="1">
      <alignment horizontal="center" vertical="center" shrinkToFit="1"/>
    </xf>
    <xf numFmtId="38" fontId="5" fillId="0" borderId="0" xfId="1" applyFont="1" applyFill="1" applyBorder="1" applyAlignment="1">
      <alignment vertical="center"/>
    </xf>
    <xf numFmtId="38" fontId="5" fillId="2" borderId="0" xfId="1" applyFont="1" applyFill="1" applyAlignment="1">
      <alignment vertical="top"/>
    </xf>
    <xf numFmtId="177" fontId="5" fillId="2" borderId="18" xfId="1" applyNumberFormat="1" applyFont="1" applyFill="1" applyBorder="1" applyAlignment="1">
      <alignment horizontal="center" vertical="center"/>
    </xf>
    <xf numFmtId="38" fontId="5" fillId="2" borderId="4" xfId="2" applyFont="1" applyFill="1" applyBorder="1" applyAlignment="1">
      <alignment horizontal="center" vertical="center"/>
    </xf>
    <xf numFmtId="38" fontId="5" fillId="2" borderId="0" xfId="2" applyFont="1" applyFill="1" applyAlignment="1">
      <alignment horizontal="center" vertical="center"/>
    </xf>
    <xf numFmtId="38" fontId="5" fillId="2" borderId="0" xfId="2" applyFont="1" applyFill="1" applyBorder="1" applyAlignment="1">
      <alignment horizontal="center" vertical="center"/>
    </xf>
    <xf numFmtId="38" fontId="5" fillId="2" borderId="7" xfId="1" applyFont="1" applyFill="1" applyBorder="1" applyAlignment="1">
      <alignment horizontal="center" vertical="center"/>
    </xf>
    <xf numFmtId="180" fontId="5" fillId="2" borderId="18" xfId="4" applyNumberFormat="1" applyFont="1" applyFill="1" applyBorder="1" applyAlignment="1">
      <alignment horizontal="center" vertical="center"/>
    </xf>
    <xf numFmtId="40" fontId="5" fillId="2" borderId="18" xfId="1" applyNumberFormat="1" applyFont="1" applyFill="1" applyBorder="1" applyAlignment="1">
      <alignment horizontal="center" vertical="center"/>
    </xf>
    <xf numFmtId="180" fontId="5" fillId="2" borderId="0" xfId="4" applyNumberFormat="1" applyFont="1" applyFill="1" applyBorder="1" applyAlignment="1">
      <alignment horizontal="right" vertical="center"/>
    </xf>
    <xf numFmtId="38" fontId="6" fillId="2" borderId="0" xfId="1" applyFont="1" applyFill="1" applyBorder="1" applyAlignment="1">
      <alignment vertical="center"/>
    </xf>
    <xf numFmtId="38" fontId="5" fillId="0" borderId="6" xfId="1" quotePrefix="1" applyFont="1" applyFill="1" applyBorder="1" applyAlignment="1">
      <alignment horizontal="center" vertical="center"/>
    </xf>
    <xf numFmtId="38" fontId="5" fillId="0" borderId="3" xfId="2" applyFont="1" applyFill="1" applyBorder="1" applyAlignment="1">
      <alignment horizontal="left" vertical="center"/>
    </xf>
    <xf numFmtId="0" fontId="9" fillId="0" borderId="5" xfId="0" applyFont="1" applyBorder="1" applyAlignment="1">
      <alignment horizontal="center" vertical="center"/>
    </xf>
    <xf numFmtId="38" fontId="2" fillId="0" borderId="0" xfId="1" applyFont="1" applyFill="1" applyBorder="1" applyAlignment="1">
      <alignment vertical="center"/>
    </xf>
    <xf numFmtId="38" fontId="5" fillId="0" borderId="1" xfId="1" applyFont="1" applyFill="1" applyBorder="1" applyAlignment="1">
      <alignment horizontal="left" vertical="center"/>
    </xf>
    <xf numFmtId="38" fontId="6" fillId="0" borderId="0" xfId="1" quotePrefix="1" applyFont="1" applyFill="1" applyBorder="1" applyAlignment="1">
      <alignment vertical="center"/>
    </xf>
    <xf numFmtId="38" fontId="14" fillId="0" borderId="0" xfId="1" applyFont="1" applyFill="1" applyBorder="1" applyAlignment="1">
      <alignment horizontal="left" vertical="center"/>
    </xf>
    <xf numFmtId="38" fontId="5" fillId="0" borderId="0" xfId="1" applyFont="1" applyFill="1" applyAlignment="1">
      <alignment vertical="center"/>
    </xf>
    <xf numFmtId="0" fontId="2" fillId="0" borderId="0" xfId="0" applyFont="1" applyFill="1" applyBorder="1" applyAlignment="1">
      <alignment horizontal="center" vertical="center"/>
    </xf>
    <xf numFmtId="3" fontId="5" fillId="0" borderId="6" xfId="0" applyNumberFormat="1" applyFont="1" applyBorder="1" applyAlignment="1">
      <alignment horizontal="center" vertical="center"/>
    </xf>
    <xf numFmtId="3" fontId="5" fillId="0" borderId="4" xfId="0" applyNumberFormat="1" applyFont="1" applyBorder="1" applyAlignment="1">
      <alignment horizontal="center" vertical="center"/>
    </xf>
    <xf numFmtId="3" fontId="5" fillId="0" borderId="41" xfId="0" applyNumberFormat="1" applyFont="1" applyBorder="1" applyAlignment="1">
      <alignment horizontal="center" vertical="center" wrapText="1"/>
    </xf>
    <xf numFmtId="38" fontId="5" fillId="0" borderId="0" xfId="1" quotePrefix="1" applyFont="1" applyFill="1" applyBorder="1" applyAlignment="1">
      <alignment vertical="top"/>
    </xf>
    <xf numFmtId="0" fontId="1" fillId="0" borderId="0" xfId="0" applyFont="1" applyAlignment="1">
      <alignment horizontal="left" vertical="center"/>
    </xf>
    <xf numFmtId="3" fontId="5" fillId="0" borderId="0" xfId="1" applyNumberFormat="1" applyFont="1" applyFill="1" applyBorder="1" applyAlignment="1">
      <alignment horizontal="center" vertical="center"/>
    </xf>
    <xf numFmtId="0" fontId="5" fillId="0" borderId="0" xfId="0" applyFont="1" applyFill="1" applyAlignment="1">
      <alignment horizontal="left" vertical="center"/>
    </xf>
    <xf numFmtId="0" fontId="8" fillId="0" borderId="0" xfId="0" applyFont="1" applyFill="1" applyAlignment="1">
      <alignment vertical="center"/>
    </xf>
    <xf numFmtId="0" fontId="5" fillId="0" borderId="0" xfId="0" applyFont="1" applyFill="1" applyAlignment="1">
      <alignment vertical="center"/>
    </xf>
    <xf numFmtId="38" fontId="5" fillId="0" borderId="4" xfId="1" applyFont="1" applyFill="1" applyBorder="1" applyAlignment="1">
      <alignment horizontal="center" vertical="center"/>
    </xf>
    <xf numFmtId="38" fontId="5" fillId="0" borderId="6" xfId="1" applyFont="1" applyFill="1" applyBorder="1" applyAlignment="1">
      <alignment horizontal="center" vertical="center"/>
    </xf>
    <xf numFmtId="0" fontId="5" fillId="0" borderId="0" xfId="0" applyFont="1" applyAlignment="1">
      <alignment vertical="center"/>
    </xf>
    <xf numFmtId="38" fontId="5" fillId="0" borderId="0" xfId="1" quotePrefix="1" applyFont="1" applyFill="1" applyBorder="1" applyAlignment="1">
      <alignment horizontal="center" vertical="center"/>
    </xf>
    <xf numFmtId="38" fontId="5" fillId="0" borderId="0" xfId="1" applyFont="1" applyFill="1" applyAlignment="1">
      <alignment vertical="center"/>
    </xf>
    <xf numFmtId="3" fontId="5" fillId="0" borderId="41" xfId="0" applyNumberFormat="1" applyFont="1" applyBorder="1" applyAlignment="1">
      <alignment horizontal="center" vertical="center"/>
    </xf>
    <xf numFmtId="0" fontId="1" fillId="0" borderId="0" xfId="0" applyFont="1" applyBorder="1" applyAlignment="1">
      <alignment horizontal="center" vertical="center"/>
    </xf>
    <xf numFmtId="0" fontId="5" fillId="0" borderId="0" xfId="0" applyFont="1" applyBorder="1" applyAlignment="1" applyProtection="1">
      <alignment horizontal="left" vertical="center"/>
      <protection locked="0"/>
    </xf>
    <xf numFmtId="0" fontId="2" fillId="0" borderId="7" xfId="0" applyFont="1" applyBorder="1" applyAlignment="1" applyProtection="1">
      <alignment vertical="center"/>
      <protection locked="0"/>
    </xf>
    <xf numFmtId="0" fontId="2" fillId="0" borderId="12" xfId="0" applyFont="1" applyBorder="1" applyAlignment="1" applyProtection="1">
      <alignment vertical="center"/>
      <protection locked="0"/>
    </xf>
    <xf numFmtId="0" fontId="2" fillId="0" borderId="6" xfId="0" applyFont="1" applyBorder="1" applyAlignment="1" applyProtection="1">
      <alignment horizontal="center" vertical="center"/>
      <protection locked="0"/>
    </xf>
    <xf numFmtId="0" fontId="5" fillId="0" borderId="13" xfId="0" applyFont="1" applyFill="1" applyBorder="1" applyAlignment="1">
      <alignment horizontal="center" vertical="center"/>
    </xf>
    <xf numFmtId="38" fontId="5" fillId="2" borderId="3" xfId="1" applyFont="1" applyFill="1" applyBorder="1" applyAlignment="1">
      <alignment horizontal="left" vertical="center" wrapText="1"/>
    </xf>
    <xf numFmtId="38" fontId="5" fillId="2" borderId="0" xfId="1" applyFont="1" applyFill="1" applyBorder="1" applyAlignment="1">
      <alignment horizontal="left" vertical="top" wrapText="1"/>
    </xf>
    <xf numFmtId="38" fontId="5" fillId="2" borderId="3" xfId="1" applyFont="1" applyFill="1" applyBorder="1" applyAlignment="1">
      <alignment horizontal="left" vertical="center"/>
    </xf>
    <xf numFmtId="38" fontId="5" fillId="2" borderId="0" xfId="1" applyFont="1" applyFill="1" applyBorder="1" applyAlignment="1">
      <alignment horizontal="left" vertical="top"/>
    </xf>
    <xf numFmtId="38" fontId="5" fillId="0" borderId="0" xfId="1" applyFont="1" applyFill="1" applyAlignment="1">
      <alignment vertical="center"/>
    </xf>
    <xf numFmtId="38" fontId="6" fillId="0" borderId="0" xfId="2" applyFont="1" applyFill="1" applyBorder="1" applyAlignment="1">
      <alignment vertical="center" wrapText="1"/>
    </xf>
    <xf numFmtId="38" fontId="5" fillId="0" borderId="0" xfId="2" applyFont="1" applyFill="1" applyBorder="1" applyAlignment="1">
      <alignment vertical="center" wrapText="1"/>
    </xf>
    <xf numFmtId="0" fontId="5" fillId="0" borderId="0" xfId="0" applyFont="1" applyFill="1" applyBorder="1" applyAlignment="1">
      <alignment horizontal="right" vertical="center"/>
    </xf>
    <xf numFmtId="38" fontId="5" fillId="0" borderId="0" xfId="1" quotePrefix="1" applyFont="1" applyFill="1" applyBorder="1" applyAlignment="1">
      <alignment vertical="center"/>
    </xf>
    <xf numFmtId="38" fontId="5" fillId="0" borderId="8" xfId="1" applyFont="1" applyFill="1" applyBorder="1" applyAlignment="1">
      <alignment horizontal="center" vertical="center"/>
    </xf>
    <xf numFmtId="38" fontId="5" fillId="0" borderId="10" xfId="1" applyFont="1" applyFill="1" applyBorder="1" applyAlignment="1">
      <alignment horizontal="center" vertical="center"/>
    </xf>
    <xf numFmtId="38" fontId="5" fillId="0" borderId="4" xfId="1" applyFont="1" applyFill="1" applyBorder="1" applyAlignment="1">
      <alignment horizontal="center" vertical="center"/>
    </xf>
    <xf numFmtId="38" fontId="5" fillId="0" borderId="5" xfId="1" applyFont="1" applyFill="1" applyBorder="1" applyAlignment="1">
      <alignment horizontal="center" vertical="center"/>
    </xf>
    <xf numFmtId="38" fontId="5" fillId="0" borderId="10" xfId="1" quotePrefix="1" applyFont="1" applyFill="1" applyBorder="1" applyAlignment="1">
      <alignment horizontal="center" vertical="center"/>
    </xf>
    <xf numFmtId="38" fontId="5" fillId="0" borderId="2" xfId="1" applyFont="1" applyFill="1" applyBorder="1" applyAlignment="1">
      <alignment horizontal="center" vertical="center"/>
    </xf>
    <xf numFmtId="38" fontId="5" fillId="0" borderId="7" xfId="1" applyFont="1" applyFill="1" applyBorder="1" applyAlignment="1">
      <alignment horizontal="center" vertical="center"/>
    </xf>
    <xf numFmtId="38" fontId="5" fillId="0" borderId="0" xfId="1" applyFont="1" applyFill="1" applyBorder="1" applyAlignment="1">
      <alignment horizontal="center" vertical="center"/>
    </xf>
    <xf numFmtId="38" fontId="5" fillId="0" borderId="9" xfId="1" applyFont="1" applyFill="1" applyBorder="1" applyAlignment="1">
      <alignment horizontal="center" vertical="center"/>
    </xf>
    <xf numFmtId="38" fontId="5" fillId="0" borderId="6" xfId="1" applyFont="1" applyFill="1" applyBorder="1" applyAlignment="1">
      <alignment horizontal="center" vertical="center"/>
    </xf>
    <xf numFmtId="38" fontId="5" fillId="0" borderId="0" xfId="1" applyFont="1" applyFill="1" applyAlignment="1">
      <alignment horizontal="left" vertical="center"/>
    </xf>
    <xf numFmtId="38" fontId="5" fillId="0" borderId="0" xfId="1" applyFont="1" applyFill="1" applyAlignment="1">
      <alignment horizontal="center" vertical="center"/>
    </xf>
    <xf numFmtId="38" fontId="5" fillId="0" borderId="0" xfId="2" applyFont="1" applyFill="1" applyBorder="1" applyAlignment="1">
      <alignment horizontal="left" vertical="center"/>
    </xf>
    <xf numFmtId="38" fontId="5" fillId="0" borderId="0" xfId="1" applyFont="1" applyFill="1" applyBorder="1" applyAlignment="1">
      <alignment horizontal="left" vertical="center"/>
    </xf>
    <xf numFmtId="38" fontId="5" fillId="0" borderId="8" xfId="2" applyFont="1" applyFill="1" applyBorder="1" applyAlignment="1">
      <alignment horizontal="center" vertical="center"/>
    </xf>
    <xf numFmtId="38" fontId="5" fillId="0" borderId="10" xfId="2" applyFont="1" applyFill="1" applyBorder="1" applyAlignment="1">
      <alignment horizontal="center" vertical="center"/>
    </xf>
    <xf numFmtId="38" fontId="5" fillId="0" borderId="4" xfId="2" applyFont="1" applyFill="1" applyBorder="1" applyAlignment="1">
      <alignment horizontal="center" vertical="center"/>
    </xf>
    <xf numFmtId="38" fontId="5" fillId="0" borderId="5" xfId="2" applyFont="1" applyFill="1" applyBorder="1" applyAlignment="1">
      <alignment horizontal="center" vertical="center"/>
    </xf>
    <xf numFmtId="38" fontId="5" fillId="0" borderId="19" xfId="1" applyFont="1" applyFill="1" applyBorder="1" applyAlignment="1">
      <alignment horizontal="center" vertical="center"/>
    </xf>
    <xf numFmtId="38" fontId="5" fillId="0" borderId="12" xfId="1" applyFont="1" applyFill="1" applyBorder="1" applyAlignment="1">
      <alignment horizontal="center" vertical="center"/>
    </xf>
    <xf numFmtId="38" fontId="5" fillId="0" borderId="0" xfId="1" applyFont="1" applyFill="1" applyBorder="1" applyAlignment="1">
      <alignment vertical="center"/>
    </xf>
    <xf numFmtId="38" fontId="5" fillId="2" borderId="4" xfId="1" applyFont="1" applyFill="1" applyBorder="1" applyAlignment="1">
      <alignment horizontal="center" vertical="center"/>
    </xf>
    <xf numFmtId="38" fontId="5" fillId="2" borderId="5" xfId="1" applyFont="1" applyFill="1" applyBorder="1" applyAlignment="1">
      <alignment horizontal="center" vertical="center"/>
    </xf>
    <xf numFmtId="38" fontId="5" fillId="0" borderId="0" xfId="1" applyFont="1" applyFill="1" applyBorder="1" applyAlignment="1">
      <alignment horizontal="right" vertical="center"/>
    </xf>
    <xf numFmtId="38" fontId="5" fillId="0" borderId="10" xfId="1" applyFont="1" applyFill="1" applyBorder="1" applyAlignment="1">
      <alignment horizontal="center" vertical="center" wrapText="1"/>
    </xf>
    <xf numFmtId="38" fontId="5" fillId="0" borderId="0" xfId="1" applyFont="1" applyFill="1" applyAlignment="1">
      <alignment horizontal="right" vertical="center"/>
    </xf>
    <xf numFmtId="38" fontId="5" fillId="0" borderId="10" xfId="2" applyFont="1" applyFill="1" applyBorder="1" applyAlignment="1">
      <alignment horizontal="center" vertical="center" wrapText="1"/>
    </xf>
    <xf numFmtId="38" fontId="5" fillId="0" borderId="6" xfId="2" applyFont="1" applyFill="1" applyBorder="1" applyAlignment="1">
      <alignment horizontal="center" vertical="center"/>
    </xf>
    <xf numFmtId="38" fontId="5" fillId="0" borderId="6" xfId="2" applyFont="1" applyFill="1" applyBorder="1" applyAlignment="1">
      <alignment horizontal="center" vertical="center" wrapText="1"/>
    </xf>
    <xf numFmtId="38" fontId="5" fillId="0" borderId="10" xfId="1" applyFont="1" applyFill="1" applyBorder="1" applyAlignment="1">
      <alignment horizontal="left" vertical="center"/>
    </xf>
    <xf numFmtId="38" fontId="5" fillId="0" borderId="6" xfId="1" applyFont="1" applyFill="1" applyBorder="1" applyAlignment="1">
      <alignment horizontal="center" vertical="center" shrinkToFit="1"/>
    </xf>
    <xf numFmtId="38" fontId="5" fillId="0" borderId="0" xfId="1" applyFont="1" applyFill="1" applyAlignment="1">
      <alignment vertical="center"/>
    </xf>
    <xf numFmtId="0" fontId="5" fillId="0" borderId="0" xfId="0" applyFont="1" applyFill="1" applyAlignment="1">
      <alignment vertical="center"/>
    </xf>
    <xf numFmtId="38" fontId="5" fillId="0" borderId="0" xfId="1" applyFont="1" applyFill="1" applyBorder="1" applyAlignment="1">
      <alignment horizontal="center" vertical="center"/>
    </xf>
    <xf numFmtId="38" fontId="5" fillId="0" borderId="1" xfId="1" applyFont="1" applyFill="1" applyBorder="1" applyAlignment="1">
      <alignment horizontal="right" vertical="center"/>
    </xf>
    <xf numFmtId="38" fontId="5" fillId="0" borderId="8" xfId="1" applyFont="1" applyFill="1" applyBorder="1" applyAlignment="1">
      <alignment horizontal="center" vertical="center"/>
    </xf>
    <xf numFmtId="38" fontId="5" fillId="0" borderId="10" xfId="1" applyFont="1" applyFill="1" applyBorder="1" applyAlignment="1">
      <alignment horizontal="center" vertical="center"/>
    </xf>
    <xf numFmtId="38" fontId="5" fillId="0" borderId="4" xfId="1" applyFont="1" applyFill="1" applyBorder="1" applyAlignment="1">
      <alignment horizontal="center" vertical="center"/>
    </xf>
    <xf numFmtId="38" fontId="5" fillId="0" borderId="5" xfId="1" applyFont="1" applyFill="1" applyBorder="1" applyAlignment="1">
      <alignment horizontal="center" vertical="center"/>
    </xf>
    <xf numFmtId="38" fontId="5" fillId="0" borderId="2" xfId="1" applyFont="1" applyFill="1" applyBorder="1" applyAlignment="1">
      <alignment horizontal="center" vertical="center"/>
    </xf>
    <xf numFmtId="38" fontId="5" fillId="0" borderId="6" xfId="1" applyFont="1" applyFill="1" applyBorder="1" applyAlignment="1">
      <alignment horizontal="center" vertical="center"/>
    </xf>
    <xf numFmtId="38" fontId="5" fillId="0" borderId="0" xfId="1" applyFont="1" applyFill="1" applyAlignment="1">
      <alignment horizontal="left" vertical="center"/>
    </xf>
    <xf numFmtId="38" fontId="5" fillId="0" borderId="0" xfId="1" applyFont="1" applyFill="1" applyAlignment="1">
      <alignment horizontal="center" vertical="center"/>
    </xf>
    <xf numFmtId="38" fontId="5" fillId="0" borderId="0" xfId="1" applyFont="1" applyFill="1" applyBorder="1" applyAlignment="1">
      <alignment horizontal="left" vertical="center"/>
    </xf>
    <xf numFmtId="0" fontId="5" fillId="0" borderId="1" xfId="0" applyFont="1" applyBorder="1" applyAlignment="1">
      <alignment horizontal="right" vertical="center"/>
    </xf>
    <xf numFmtId="38" fontId="5" fillId="0" borderId="4" xfId="2" applyFont="1" applyFill="1" applyBorder="1" applyAlignment="1">
      <alignment horizontal="center" vertical="center"/>
    </xf>
    <xf numFmtId="38" fontId="5" fillId="0" borderId="3" xfId="1" applyFont="1" applyFill="1" applyBorder="1" applyAlignment="1">
      <alignment horizontal="center" vertical="center"/>
    </xf>
    <xf numFmtId="38" fontId="5" fillId="0" borderId="12" xfId="1" applyFont="1" applyFill="1" applyBorder="1" applyAlignment="1">
      <alignment horizontal="center" vertical="center"/>
    </xf>
    <xf numFmtId="0" fontId="2" fillId="0" borderId="6" xfId="0" applyFont="1" applyBorder="1" applyAlignment="1" applyProtection="1">
      <alignment horizontal="center" vertical="center"/>
      <protection locked="0"/>
    </xf>
    <xf numFmtId="38" fontId="5" fillId="2" borderId="8" xfId="1" applyFont="1" applyFill="1" applyBorder="1" applyAlignment="1">
      <alignment horizontal="center" vertical="center"/>
    </xf>
    <xf numFmtId="38" fontId="5" fillId="2" borderId="9" xfId="1" applyFont="1" applyFill="1" applyBorder="1" applyAlignment="1">
      <alignment horizontal="center" vertical="center"/>
    </xf>
    <xf numFmtId="38" fontId="5" fillId="2" borderId="10" xfId="1" applyFont="1" applyFill="1" applyBorder="1" applyAlignment="1">
      <alignment horizontal="center" vertical="center"/>
    </xf>
    <xf numFmtId="38" fontId="5" fillId="2" borderId="4" xfId="1" applyFont="1" applyFill="1" applyBorder="1" applyAlignment="1">
      <alignment horizontal="center" vertical="center"/>
    </xf>
    <xf numFmtId="38" fontId="5" fillId="2" borderId="5" xfId="1" applyFont="1" applyFill="1" applyBorder="1" applyAlignment="1">
      <alignment horizontal="center" vertical="center"/>
    </xf>
    <xf numFmtId="38" fontId="5" fillId="2" borderId="0" xfId="1" applyFont="1" applyFill="1" applyBorder="1" applyAlignment="1">
      <alignment horizontal="right" vertical="center"/>
    </xf>
    <xf numFmtId="38" fontId="5" fillId="0" borderId="0" xfId="1" applyFont="1" applyFill="1" applyBorder="1" applyAlignment="1">
      <alignment vertical="center"/>
    </xf>
    <xf numFmtId="38" fontId="5" fillId="0" borderId="0" xfId="1" applyFont="1" applyFill="1" applyBorder="1" applyAlignment="1">
      <alignment horizontal="right" vertical="center"/>
    </xf>
    <xf numFmtId="0" fontId="5" fillId="0" borderId="0" xfId="0" applyFont="1" applyAlignment="1">
      <alignment horizontal="left" vertical="center"/>
    </xf>
    <xf numFmtId="38" fontId="5" fillId="0" borderId="3" xfId="1" applyFont="1" applyFill="1" applyBorder="1" applyAlignment="1">
      <alignment horizontal="left" vertical="center"/>
    </xf>
    <xf numFmtId="38" fontId="5" fillId="0" borderId="0" xfId="1" applyFont="1" applyFill="1" applyAlignment="1">
      <alignment horizontal="right" vertical="center"/>
    </xf>
    <xf numFmtId="0" fontId="1" fillId="0" borderId="0" xfId="0" applyFont="1" applyAlignment="1">
      <alignment horizontal="right" vertical="center"/>
    </xf>
    <xf numFmtId="38" fontId="5" fillId="0" borderId="6" xfId="2" applyFont="1" applyFill="1" applyBorder="1" applyAlignment="1">
      <alignment horizontal="center" vertical="center"/>
    </xf>
    <xf numFmtId="0" fontId="1" fillId="0" borderId="0" xfId="0" applyFont="1" applyAlignment="1">
      <alignment vertical="center"/>
    </xf>
    <xf numFmtId="38" fontId="6" fillId="0" borderId="0" xfId="1" applyFont="1" applyFill="1" applyBorder="1" applyAlignment="1">
      <alignment horizontal="left" vertical="center" wrapText="1"/>
    </xf>
    <xf numFmtId="38" fontId="6" fillId="0" borderId="8" xfId="1" applyFont="1" applyFill="1" applyBorder="1" applyAlignment="1">
      <alignment horizontal="center" vertical="center" wrapText="1"/>
    </xf>
    <xf numFmtId="38" fontId="5" fillId="0" borderId="6" xfId="1" applyFont="1" applyFill="1" applyBorder="1" applyAlignment="1">
      <alignment horizontal="center" vertical="center" shrinkToFit="1"/>
    </xf>
    <xf numFmtId="38" fontId="5" fillId="0" borderId="0" xfId="1" applyFont="1" applyFill="1" applyAlignment="1">
      <alignment vertical="center"/>
    </xf>
    <xf numFmtId="38" fontId="5" fillId="0" borderId="0" xfId="1" applyNumberFormat="1" applyFont="1" applyFill="1" applyBorder="1" applyAlignment="1">
      <alignment horizontal="center" vertical="center" wrapText="1"/>
    </xf>
    <xf numFmtId="0" fontId="5" fillId="0" borderId="0" xfId="0" applyFont="1" applyFill="1" applyAlignment="1">
      <alignment horizontal="left" vertical="center"/>
    </xf>
    <xf numFmtId="0" fontId="0" fillId="0" borderId="0" xfId="0" applyFont="1" applyAlignment="1">
      <alignment vertical="center"/>
    </xf>
    <xf numFmtId="0" fontId="5" fillId="0" borderId="0" xfId="0" applyFont="1" applyFill="1" applyAlignment="1">
      <alignment vertical="center"/>
    </xf>
    <xf numFmtId="0" fontId="5" fillId="0" borderId="6" xfId="0" applyFont="1" applyBorder="1" applyAlignment="1" applyProtection="1">
      <alignment horizontal="center" vertical="center" shrinkToFit="1"/>
      <protection locked="0"/>
    </xf>
    <xf numFmtId="0" fontId="11" fillId="0" borderId="6" xfId="0" applyFont="1" applyBorder="1" applyAlignment="1">
      <alignment horizontal="center" vertical="center" wrapText="1" shrinkToFit="1"/>
    </xf>
    <xf numFmtId="0" fontId="5" fillId="0" borderId="6" xfId="0" applyFont="1" applyBorder="1" applyAlignment="1" applyProtection="1">
      <alignment horizontal="center" vertical="center"/>
      <protection locked="0"/>
    </xf>
    <xf numFmtId="176" fontId="5" fillId="0" borderId="6" xfId="0" applyNumberFormat="1" applyFont="1" applyBorder="1" applyAlignment="1" applyProtection="1">
      <alignment horizontal="center" vertical="center"/>
      <protection locked="0"/>
    </xf>
    <xf numFmtId="38" fontId="9" fillId="2" borderId="21" xfId="1" applyFont="1" applyFill="1" applyBorder="1" applyAlignment="1">
      <alignment horizontal="center" vertical="center" wrapText="1"/>
    </xf>
    <xf numFmtId="38" fontId="5" fillId="2" borderId="19" xfId="1" applyFont="1" applyFill="1" applyBorder="1" applyAlignment="1">
      <alignment horizontal="center" vertical="center"/>
    </xf>
    <xf numFmtId="38" fontId="5" fillId="0" borderId="2" xfId="1" applyFont="1" applyFill="1" applyBorder="1" applyAlignment="1">
      <alignment vertical="center"/>
    </xf>
    <xf numFmtId="38" fontId="5" fillId="0" borderId="7" xfId="1" applyFont="1" applyFill="1" applyBorder="1" applyAlignment="1">
      <alignment horizontal="left" vertical="center"/>
    </xf>
    <xf numFmtId="0" fontId="5" fillId="0" borderId="0" xfId="0" applyFont="1" applyFill="1" applyBorder="1" applyAlignment="1"/>
    <xf numFmtId="38" fontId="5" fillId="0" borderId="10" xfId="1" applyFont="1" applyFill="1" applyBorder="1" applyAlignment="1">
      <alignment vertical="center"/>
    </xf>
    <xf numFmtId="38" fontId="5" fillId="0" borderId="0" xfId="1" applyFont="1" applyFill="1" applyBorder="1" applyAlignment="1">
      <alignment vertical="center" wrapText="1"/>
    </xf>
    <xf numFmtId="38" fontId="6" fillId="0" borderId="0" xfId="1" applyFont="1" applyFill="1" applyBorder="1" applyAlignment="1">
      <alignment vertical="center" wrapText="1"/>
    </xf>
    <xf numFmtId="38" fontId="11" fillId="0" borderId="0" xfId="1" applyFont="1" applyFill="1" applyBorder="1" applyAlignment="1">
      <alignment vertical="center" wrapText="1"/>
    </xf>
    <xf numFmtId="38" fontId="6" fillId="0" borderId="1" xfId="1" applyFont="1" applyFill="1" applyBorder="1" applyAlignment="1">
      <alignment vertical="center"/>
    </xf>
    <xf numFmtId="38" fontId="6" fillId="0" borderId="8" xfId="1" applyFont="1" applyFill="1" applyBorder="1" applyAlignment="1">
      <alignment horizontal="center" vertical="center"/>
    </xf>
    <xf numFmtId="38" fontId="6" fillId="0" borderId="10" xfId="1" applyFont="1" applyFill="1" applyBorder="1" applyAlignment="1">
      <alignment horizontal="center" vertical="center" wrapText="1"/>
    </xf>
    <xf numFmtId="38" fontId="5" fillId="2" borderId="18" xfId="2" applyFont="1" applyFill="1" applyBorder="1" applyAlignment="1">
      <alignment horizontal="center" vertical="center"/>
    </xf>
    <xf numFmtId="38" fontId="5" fillId="0" borderId="0" xfId="1" applyFont="1" applyFill="1" applyBorder="1" applyAlignment="1">
      <alignment horizontal="center" vertical="center"/>
    </xf>
    <xf numFmtId="38" fontId="5" fillId="0" borderId="1" xfId="1" applyFont="1" applyFill="1" applyBorder="1" applyAlignment="1">
      <alignment vertical="center"/>
    </xf>
    <xf numFmtId="38" fontId="5" fillId="0" borderId="0" xfId="1" applyFont="1" applyFill="1" applyBorder="1" applyAlignment="1">
      <alignment vertical="center"/>
    </xf>
    <xf numFmtId="38" fontId="5" fillId="0" borderId="6" xfId="2" applyFont="1" applyFill="1" applyBorder="1" applyAlignment="1">
      <alignment horizontal="center" vertical="center" wrapText="1"/>
    </xf>
    <xf numFmtId="38" fontId="5" fillId="0" borderId="0" xfId="1" applyFont="1" applyFill="1" applyAlignment="1">
      <alignment vertical="center"/>
    </xf>
    <xf numFmtId="0" fontId="5" fillId="0" borderId="0" xfId="0" applyFont="1" applyFill="1" applyAlignment="1">
      <alignment horizontal="left" vertical="center"/>
    </xf>
    <xf numFmtId="0" fontId="8" fillId="0" borderId="0" xfId="0" applyFont="1" applyFill="1" applyAlignment="1">
      <alignment vertical="center"/>
    </xf>
    <xf numFmtId="38" fontId="5" fillId="0" borderId="0" xfId="1" applyFont="1" applyFill="1" applyBorder="1" applyAlignment="1">
      <alignment horizontal="center" vertical="center"/>
    </xf>
    <xf numFmtId="38" fontId="5" fillId="0" borderId="0" xfId="1" applyFont="1" applyFill="1" applyAlignment="1">
      <alignment horizontal="left" vertical="center"/>
    </xf>
    <xf numFmtId="38" fontId="2" fillId="0" borderId="6" xfId="1" applyFont="1" applyFill="1" applyBorder="1" applyAlignment="1">
      <alignment horizontal="center" vertical="center"/>
    </xf>
    <xf numFmtId="38" fontId="2" fillId="0" borderId="5" xfId="1" applyFont="1" applyFill="1" applyBorder="1" applyAlignment="1">
      <alignment horizontal="center" vertical="center"/>
    </xf>
    <xf numFmtId="38" fontId="5" fillId="0" borderId="0" xfId="1" applyFont="1" applyFill="1" applyAlignment="1">
      <alignment vertical="center"/>
    </xf>
    <xf numFmtId="38" fontId="14" fillId="0" borderId="0" xfId="1" applyFont="1" applyFill="1" applyAlignment="1">
      <alignment vertical="center"/>
    </xf>
    <xf numFmtId="38" fontId="5" fillId="0" borderId="11" xfId="2" quotePrefix="1" applyFont="1" applyFill="1" applyBorder="1" applyAlignment="1">
      <alignment horizontal="center" vertical="center"/>
    </xf>
    <xf numFmtId="38" fontId="5" fillId="0" borderId="42" xfId="2" applyFont="1" applyFill="1" applyBorder="1" applyAlignment="1">
      <alignment horizontal="center" vertical="center"/>
    </xf>
    <xf numFmtId="177" fontId="5" fillId="0" borderId="25" xfId="2" applyNumberFormat="1" applyFont="1" applyFill="1" applyBorder="1" applyAlignment="1">
      <alignment horizontal="center" vertical="center"/>
    </xf>
    <xf numFmtId="177" fontId="5" fillId="0" borderId="0" xfId="2" applyNumberFormat="1" applyFont="1" applyFill="1" applyBorder="1" applyAlignment="1">
      <alignment horizontal="center" vertical="center"/>
    </xf>
    <xf numFmtId="38" fontId="5" fillId="0" borderId="4" xfId="1" applyFont="1" applyFill="1" applyBorder="1" applyAlignment="1">
      <alignment horizontal="center" vertical="center"/>
    </xf>
    <xf numFmtId="38" fontId="5" fillId="0" borderId="5" xfId="1" applyFont="1" applyFill="1" applyBorder="1" applyAlignment="1">
      <alignment horizontal="center" vertical="center"/>
    </xf>
    <xf numFmtId="38" fontId="5" fillId="0" borderId="6" xfId="1" applyFont="1" applyFill="1" applyBorder="1" applyAlignment="1">
      <alignment horizontal="center" vertical="center"/>
    </xf>
    <xf numFmtId="38" fontId="5" fillId="0" borderId="6" xfId="2" applyFont="1" applyFill="1" applyBorder="1" applyAlignment="1">
      <alignment horizontal="center" vertical="center"/>
    </xf>
    <xf numFmtId="38" fontId="6" fillId="0" borderId="0" xfId="1" applyFont="1" applyFill="1" applyBorder="1" applyAlignment="1">
      <alignment vertical="top"/>
    </xf>
    <xf numFmtId="38" fontId="6" fillId="0" borderId="0" xfId="1" applyFont="1" applyFill="1" applyBorder="1" applyAlignment="1">
      <alignment horizontal="center" vertical="center"/>
    </xf>
    <xf numFmtId="38" fontId="5" fillId="0" borderId="0" xfId="1" applyFont="1" applyFill="1" applyBorder="1" applyAlignment="1">
      <alignment horizontal="center" vertical="center" wrapText="1"/>
    </xf>
    <xf numFmtId="38" fontId="5" fillId="0" borderId="1" xfId="1" applyFont="1" applyFill="1" applyBorder="1" applyAlignment="1">
      <alignment horizontal="right" vertical="center"/>
    </xf>
    <xf numFmtId="38" fontId="5" fillId="0" borderId="8" xfId="1" applyFont="1" applyFill="1" applyBorder="1" applyAlignment="1">
      <alignment horizontal="center" vertical="center"/>
    </xf>
    <xf numFmtId="38" fontId="5" fillId="0" borderId="4" xfId="1" applyFont="1" applyFill="1" applyBorder="1" applyAlignment="1">
      <alignment horizontal="center" vertical="center"/>
    </xf>
    <xf numFmtId="38" fontId="5" fillId="0" borderId="5" xfId="1" applyFont="1" applyFill="1" applyBorder="1" applyAlignment="1">
      <alignment horizontal="center" vertical="center"/>
    </xf>
    <xf numFmtId="38" fontId="5" fillId="0" borderId="2" xfId="1" applyFont="1" applyFill="1" applyBorder="1" applyAlignment="1">
      <alignment horizontal="center" vertical="center"/>
    </xf>
    <xf numFmtId="38" fontId="5" fillId="0" borderId="0" xfId="1" applyFont="1" applyFill="1" applyBorder="1" applyAlignment="1">
      <alignment horizontal="center" vertical="center"/>
    </xf>
    <xf numFmtId="38" fontId="5" fillId="0" borderId="6" xfId="1" applyFont="1" applyFill="1" applyBorder="1" applyAlignment="1">
      <alignment horizontal="center" vertical="center"/>
    </xf>
    <xf numFmtId="38" fontId="5" fillId="0" borderId="0" xfId="1" applyFont="1" applyFill="1" applyAlignment="1">
      <alignment horizontal="center" vertical="center"/>
    </xf>
    <xf numFmtId="38" fontId="5" fillId="0" borderId="11" xfId="1" applyFont="1" applyFill="1" applyBorder="1" applyAlignment="1">
      <alignment horizontal="center" vertical="center"/>
    </xf>
    <xf numFmtId="38" fontId="5" fillId="0" borderId="8" xfId="2" applyFont="1" applyFill="1" applyBorder="1" applyAlignment="1">
      <alignment horizontal="center" vertical="center"/>
    </xf>
    <xf numFmtId="38" fontId="5" fillId="0" borderId="10" xfId="2" applyFont="1" applyFill="1" applyBorder="1" applyAlignment="1">
      <alignment horizontal="center" vertical="center"/>
    </xf>
    <xf numFmtId="38" fontId="5" fillId="0" borderId="4" xfId="2" applyFont="1" applyFill="1" applyBorder="1" applyAlignment="1">
      <alignment horizontal="center" vertical="center"/>
    </xf>
    <xf numFmtId="38" fontId="5" fillId="0" borderId="2" xfId="2" applyFont="1" applyFill="1" applyBorder="1" applyAlignment="1">
      <alignment horizontal="center" vertical="center"/>
    </xf>
    <xf numFmtId="38" fontId="5" fillId="0" borderId="5" xfId="2" applyFont="1" applyFill="1" applyBorder="1" applyAlignment="1">
      <alignment horizontal="center" vertical="center"/>
    </xf>
    <xf numFmtId="0" fontId="5" fillId="0" borderId="4" xfId="0" applyFont="1" applyBorder="1" applyAlignment="1">
      <alignment horizontal="center" vertical="center"/>
    </xf>
    <xf numFmtId="38" fontId="5" fillId="0" borderId="4" xfId="2" applyFont="1" applyFill="1" applyBorder="1" applyAlignment="1">
      <alignment horizontal="center" vertical="center" wrapText="1"/>
    </xf>
    <xf numFmtId="38" fontId="5" fillId="0" borderId="1" xfId="1" applyFont="1" applyFill="1" applyBorder="1" applyAlignment="1">
      <alignment vertical="center"/>
    </xf>
    <xf numFmtId="38" fontId="5" fillId="0" borderId="0" xfId="1" applyFont="1" applyFill="1" applyBorder="1" applyAlignment="1">
      <alignment vertical="center"/>
    </xf>
    <xf numFmtId="38" fontId="5" fillId="2" borderId="10" xfId="1" applyFont="1" applyFill="1" applyBorder="1" applyAlignment="1">
      <alignment horizontal="center" vertical="center"/>
    </xf>
    <xf numFmtId="38" fontId="5" fillId="0" borderId="6" xfId="2" applyFont="1" applyFill="1" applyBorder="1" applyAlignment="1">
      <alignment horizontal="center" vertical="center"/>
    </xf>
    <xf numFmtId="38" fontId="5" fillId="0" borderId="7" xfId="2" applyFont="1" applyFill="1" applyBorder="1" applyAlignment="1">
      <alignment horizontal="center" vertical="center"/>
    </xf>
    <xf numFmtId="38" fontId="5" fillId="0" borderId="1" xfId="1" applyFont="1" applyFill="1" applyBorder="1" applyAlignment="1">
      <alignment horizontal="right" vertical="center"/>
    </xf>
    <xf numFmtId="38" fontId="5" fillId="0" borderId="1" xfId="1" applyFont="1" applyFill="1" applyBorder="1" applyAlignment="1">
      <alignment vertical="center"/>
    </xf>
    <xf numFmtId="0" fontId="5" fillId="0" borderId="6" xfId="0" applyFont="1" applyBorder="1" applyAlignment="1" applyProtection="1">
      <alignment horizontal="center" vertical="center"/>
      <protection locked="0"/>
    </xf>
    <xf numFmtId="176" fontId="5" fillId="0" borderId="9" xfId="0" applyNumberFormat="1" applyFont="1" applyBorder="1" applyAlignment="1">
      <alignment horizontal="center" vertical="center"/>
    </xf>
    <xf numFmtId="38" fontId="5" fillId="0" borderId="18" xfId="2" applyNumberFormat="1" applyFont="1" applyFill="1" applyBorder="1" applyAlignment="1">
      <alignment horizontal="center" vertical="center"/>
    </xf>
    <xf numFmtId="38" fontId="5" fillId="0" borderId="12" xfId="2" applyNumberFormat="1" applyFont="1" applyFill="1" applyBorder="1" applyAlignment="1">
      <alignment horizontal="center" vertical="center"/>
    </xf>
    <xf numFmtId="38" fontId="5" fillId="0" borderId="23" xfId="2" applyFont="1" applyFill="1" applyBorder="1" applyAlignment="1">
      <alignment horizontal="center" vertical="center"/>
    </xf>
    <xf numFmtId="176" fontId="5" fillId="0" borderId="27" xfId="0" applyNumberFormat="1" applyFont="1" applyBorder="1" applyAlignment="1">
      <alignment horizontal="center" vertical="center"/>
    </xf>
    <xf numFmtId="38" fontId="5" fillId="0" borderId="26" xfId="2" applyNumberFormat="1" applyFont="1" applyFill="1" applyBorder="1" applyAlignment="1">
      <alignment horizontal="center" vertical="center"/>
    </xf>
    <xf numFmtId="38" fontId="5" fillId="0" borderId="22" xfId="2" applyFont="1" applyFill="1" applyBorder="1" applyAlignment="1">
      <alignment horizontal="center" vertical="center"/>
    </xf>
    <xf numFmtId="177" fontId="5" fillId="0" borderId="15" xfId="2" applyNumberFormat="1" applyFont="1" applyFill="1" applyBorder="1" applyAlignment="1">
      <alignment horizontal="center" vertical="center"/>
    </xf>
    <xf numFmtId="38" fontId="5" fillId="0" borderId="29" xfId="2" applyNumberFormat="1" applyFont="1" applyFill="1" applyBorder="1" applyAlignment="1">
      <alignment horizontal="center" vertical="center"/>
    </xf>
    <xf numFmtId="38" fontId="5" fillId="0" borderId="28" xfId="2" applyFont="1" applyFill="1" applyBorder="1" applyAlignment="1">
      <alignment horizontal="center" vertical="center"/>
    </xf>
    <xf numFmtId="38" fontId="5" fillId="2" borderId="10" xfId="2" applyFont="1" applyFill="1" applyBorder="1" applyAlignment="1">
      <alignment horizontal="center" vertical="center"/>
    </xf>
    <xf numFmtId="38" fontId="5" fillId="2" borderId="7" xfId="2" applyFont="1" applyFill="1" applyBorder="1" applyAlignment="1">
      <alignment horizontal="center" vertical="center"/>
    </xf>
    <xf numFmtId="176" fontId="5" fillId="2" borderId="30" xfId="0" applyNumberFormat="1" applyFont="1" applyFill="1" applyBorder="1" applyAlignment="1">
      <alignment horizontal="center" vertical="center"/>
    </xf>
    <xf numFmtId="38" fontId="5" fillId="2" borderId="18" xfId="2" applyNumberFormat="1" applyFont="1" applyFill="1" applyBorder="1" applyAlignment="1">
      <alignment horizontal="center" vertical="center"/>
    </xf>
    <xf numFmtId="38" fontId="5" fillId="2" borderId="29" xfId="2" applyNumberFormat="1" applyFont="1" applyFill="1" applyBorder="1" applyAlignment="1">
      <alignment horizontal="center" vertical="center"/>
    </xf>
    <xf numFmtId="38" fontId="5" fillId="2" borderId="28" xfId="2" applyFont="1" applyFill="1" applyBorder="1" applyAlignment="1">
      <alignment horizontal="center" vertical="center"/>
    </xf>
    <xf numFmtId="38" fontId="5" fillId="2" borderId="8" xfId="2" applyFont="1" applyFill="1" applyBorder="1" applyAlignment="1">
      <alignment horizontal="center" vertical="center"/>
    </xf>
    <xf numFmtId="38" fontId="5" fillId="2" borderId="2" xfId="2" applyFont="1" applyFill="1" applyBorder="1" applyAlignment="1">
      <alignment horizontal="center" vertical="center"/>
    </xf>
    <xf numFmtId="38" fontId="5" fillId="2" borderId="23" xfId="2" applyFont="1" applyFill="1" applyBorder="1" applyAlignment="1">
      <alignment horizontal="center" vertical="center"/>
    </xf>
    <xf numFmtId="176" fontId="5" fillId="2" borderId="27" xfId="0" applyNumberFormat="1" applyFont="1" applyFill="1" applyBorder="1" applyAlignment="1">
      <alignment horizontal="center" vertical="center"/>
    </xf>
    <xf numFmtId="38" fontId="5" fillId="2" borderId="26" xfId="2" applyNumberFormat="1" applyFont="1" applyFill="1" applyBorder="1" applyAlignment="1">
      <alignment horizontal="center" vertical="center"/>
    </xf>
    <xf numFmtId="38" fontId="5" fillId="2" borderId="22" xfId="2" applyFont="1" applyFill="1" applyBorder="1" applyAlignment="1">
      <alignment horizontal="center" vertical="center"/>
    </xf>
    <xf numFmtId="177" fontId="5" fillId="2" borderId="20" xfId="2" applyNumberFormat="1" applyFont="1" applyFill="1" applyBorder="1" applyAlignment="1">
      <alignment horizontal="center" vertical="center"/>
    </xf>
    <xf numFmtId="177" fontId="5" fillId="2" borderId="16" xfId="2" applyNumberFormat="1" applyFont="1" applyFill="1" applyBorder="1" applyAlignment="1">
      <alignment horizontal="center" vertical="center"/>
    </xf>
    <xf numFmtId="177" fontId="5" fillId="2" borderId="25" xfId="2" applyNumberFormat="1" applyFont="1" applyFill="1" applyBorder="1" applyAlignment="1">
      <alignment horizontal="center" vertical="center"/>
    </xf>
    <xf numFmtId="177" fontId="5" fillId="2" borderId="24" xfId="2" applyNumberFormat="1" applyFont="1" applyFill="1" applyBorder="1" applyAlignment="1">
      <alignment horizontal="center" vertical="center"/>
    </xf>
    <xf numFmtId="177" fontId="5" fillId="2" borderId="18" xfId="2" applyNumberFormat="1" applyFont="1" applyFill="1" applyBorder="1" applyAlignment="1">
      <alignment horizontal="center" vertical="center"/>
    </xf>
    <xf numFmtId="178" fontId="5" fillId="2" borderId="18" xfId="2" applyNumberFormat="1" applyFont="1" applyFill="1" applyBorder="1" applyAlignment="1">
      <alignment horizontal="center" vertical="center"/>
    </xf>
    <xf numFmtId="176" fontId="5" fillId="2" borderId="22" xfId="0" applyNumberFormat="1" applyFont="1" applyFill="1" applyBorder="1" applyAlignment="1">
      <alignment horizontal="center" vertical="center"/>
    </xf>
    <xf numFmtId="178" fontId="5" fillId="2" borderId="10" xfId="2" applyNumberFormat="1" applyFont="1" applyFill="1" applyBorder="1" applyAlignment="1">
      <alignment horizontal="center" vertical="center"/>
    </xf>
    <xf numFmtId="178" fontId="5" fillId="2" borderId="8" xfId="2" applyNumberFormat="1" applyFont="1" applyFill="1" applyBorder="1" applyAlignment="1">
      <alignment horizontal="center" vertical="center"/>
    </xf>
    <xf numFmtId="176" fontId="5" fillId="2" borderId="10" xfId="0" applyNumberFormat="1" applyFont="1" applyFill="1" applyBorder="1" applyAlignment="1">
      <alignment horizontal="center" vertical="center"/>
    </xf>
    <xf numFmtId="179" fontId="5" fillId="2" borderId="18" xfId="2" applyNumberFormat="1" applyFont="1" applyFill="1" applyBorder="1" applyAlignment="1">
      <alignment horizontal="center" vertical="center"/>
    </xf>
    <xf numFmtId="178" fontId="5" fillId="2" borderId="12" xfId="2" applyNumberFormat="1" applyFont="1" applyFill="1" applyBorder="1" applyAlignment="1">
      <alignment horizontal="center" vertical="center"/>
    </xf>
    <xf numFmtId="178" fontId="5" fillId="2" borderId="7" xfId="2" applyNumberFormat="1" applyFont="1" applyFill="1" applyBorder="1" applyAlignment="1">
      <alignment horizontal="center" vertical="center"/>
    </xf>
    <xf numFmtId="178" fontId="5" fillId="2" borderId="11" xfId="2" applyNumberFormat="1" applyFont="1" applyFill="1" applyBorder="1" applyAlignment="1">
      <alignment horizontal="center" vertical="center"/>
    </xf>
    <xf numFmtId="178" fontId="5" fillId="2" borderId="2" xfId="2" applyNumberFormat="1" applyFont="1" applyFill="1" applyBorder="1" applyAlignment="1">
      <alignment horizontal="center" vertical="center"/>
    </xf>
    <xf numFmtId="177" fontId="5" fillId="2" borderId="20" xfId="1" applyNumberFormat="1" applyFont="1" applyFill="1" applyBorder="1" applyAlignment="1">
      <alignment horizontal="center" vertical="center"/>
    </xf>
    <xf numFmtId="177" fontId="5" fillId="2" borderId="16" xfId="1" applyNumberFormat="1" applyFont="1" applyFill="1" applyBorder="1" applyAlignment="1">
      <alignment horizontal="center" vertical="center"/>
    </xf>
    <xf numFmtId="177" fontId="5" fillId="2" borderId="24" xfId="1" applyNumberFormat="1" applyFont="1" applyFill="1" applyBorder="1" applyAlignment="1">
      <alignment horizontal="center" vertical="center"/>
    </xf>
    <xf numFmtId="177" fontId="5" fillId="2" borderId="25" xfId="1" applyNumberFormat="1" applyFont="1" applyFill="1" applyBorder="1" applyAlignment="1">
      <alignment horizontal="center" vertical="center"/>
    </xf>
    <xf numFmtId="181" fontId="5" fillId="0" borderId="6" xfId="5" applyNumberFormat="1" applyFont="1" applyBorder="1" applyAlignment="1">
      <alignment horizontal="center" vertical="center"/>
    </xf>
    <xf numFmtId="181" fontId="5" fillId="0" borderId="6" xfId="5" applyNumberFormat="1" applyFont="1" applyFill="1" applyBorder="1" applyAlignment="1">
      <alignment horizontal="center" vertical="center"/>
    </xf>
    <xf numFmtId="38" fontId="5" fillId="2" borderId="5" xfId="2" applyFont="1" applyFill="1" applyBorder="1" applyAlignment="1">
      <alignment horizontal="center" vertical="center"/>
    </xf>
    <xf numFmtId="38" fontId="5" fillId="2" borderId="11" xfId="2" quotePrefix="1" applyFont="1" applyFill="1" applyBorder="1" applyAlignment="1">
      <alignment horizontal="center" vertical="center"/>
    </xf>
    <xf numFmtId="38" fontId="5" fillId="2" borderId="2" xfId="2" quotePrefix="1" applyFont="1" applyFill="1" applyBorder="1" applyAlignment="1">
      <alignment horizontal="center" vertical="center"/>
    </xf>
    <xf numFmtId="38" fontId="5" fillId="2" borderId="18" xfId="2" quotePrefix="1" applyFont="1" applyFill="1" applyBorder="1" applyAlignment="1">
      <alignment horizontal="center" vertical="center"/>
    </xf>
    <xf numFmtId="177" fontId="5" fillId="2" borderId="31" xfId="2" applyNumberFormat="1" applyFont="1" applyFill="1" applyBorder="1" applyAlignment="1">
      <alignment horizontal="center" vertical="center"/>
    </xf>
    <xf numFmtId="177" fontId="5" fillId="0" borderId="6" xfId="2" applyNumberFormat="1" applyFont="1" applyFill="1" applyBorder="1" applyAlignment="1">
      <alignment horizontal="center" vertical="center"/>
    </xf>
    <xf numFmtId="38" fontId="18" fillId="0" borderId="0" xfId="2" applyFont="1" applyFill="1" applyBorder="1" applyAlignment="1">
      <alignment vertical="top" wrapText="1"/>
    </xf>
    <xf numFmtId="38" fontId="5" fillId="2" borderId="0" xfId="1" applyFont="1" applyFill="1" applyAlignment="1"/>
    <xf numFmtId="38" fontId="6" fillId="0" borderId="3" xfId="1" applyFont="1" applyFill="1" applyBorder="1" applyAlignment="1">
      <alignment vertical="top"/>
    </xf>
    <xf numFmtId="38" fontId="5" fillId="0" borderId="1" xfId="1" applyFont="1" applyFill="1" applyBorder="1" applyAlignment="1">
      <alignment vertical="center"/>
    </xf>
    <xf numFmtId="0" fontId="1" fillId="0" borderId="1" xfId="0" applyFont="1" applyBorder="1" applyAlignment="1">
      <alignment vertical="center"/>
    </xf>
    <xf numFmtId="0" fontId="8" fillId="0" borderId="0" xfId="0" applyFont="1" applyFill="1" applyAlignment="1">
      <alignment vertical="center"/>
    </xf>
    <xf numFmtId="0" fontId="0" fillId="0" borderId="0" xfId="0" applyFont="1" applyAlignment="1">
      <alignment vertical="center"/>
    </xf>
    <xf numFmtId="38" fontId="5" fillId="0" borderId="0" xfId="1" applyFont="1" applyFill="1" applyBorder="1" applyAlignment="1">
      <alignment horizontal="center" vertical="center"/>
    </xf>
    <xf numFmtId="38" fontId="5" fillId="0" borderId="4" xfId="1" applyFont="1" applyFill="1" applyBorder="1" applyAlignment="1">
      <alignment horizontal="center" vertical="center"/>
    </xf>
    <xf numFmtId="38" fontId="5" fillId="0" borderId="6" xfId="1" applyFont="1" applyFill="1" applyBorder="1" applyAlignment="1">
      <alignment horizontal="center" vertical="center"/>
    </xf>
    <xf numFmtId="38" fontId="5" fillId="0" borderId="0" xfId="1" applyFont="1" applyFill="1" applyAlignment="1">
      <alignment horizontal="center" vertical="center"/>
    </xf>
    <xf numFmtId="38" fontId="5" fillId="0" borderId="19" xfId="1" applyFont="1" applyFill="1" applyBorder="1" applyAlignment="1">
      <alignment horizontal="center" vertical="center"/>
    </xf>
    <xf numFmtId="0" fontId="2" fillId="0" borderId="6" xfId="0" applyFont="1" applyBorder="1" applyAlignment="1" applyProtection="1">
      <alignment horizontal="center" vertical="center"/>
      <protection locked="0"/>
    </xf>
    <xf numFmtId="38" fontId="5" fillId="0" borderId="0" xfId="1" applyFont="1" applyFill="1" applyBorder="1" applyAlignment="1">
      <alignment vertical="center"/>
    </xf>
    <xf numFmtId="38" fontId="5" fillId="0" borderId="10" xfId="1" applyFont="1" applyFill="1" applyBorder="1" applyAlignment="1">
      <alignment horizontal="center" vertical="center" wrapText="1"/>
    </xf>
    <xf numFmtId="38" fontId="5" fillId="0" borderId="6" xfId="1" applyFont="1" applyFill="1" applyBorder="1" applyAlignment="1">
      <alignment horizontal="center" vertical="center" shrinkToFit="1"/>
    </xf>
    <xf numFmtId="38" fontId="5" fillId="0" borderId="0" xfId="1" applyFont="1" applyFill="1" applyBorder="1" applyAlignment="1">
      <alignment vertical="center"/>
    </xf>
    <xf numFmtId="0" fontId="2" fillId="0" borderId="6" xfId="0" applyFont="1" applyBorder="1" applyAlignment="1" applyProtection="1">
      <alignment horizontal="center" vertical="center"/>
      <protection locked="0"/>
    </xf>
    <xf numFmtId="0" fontId="8" fillId="0" borderId="0" xfId="0" applyFont="1" applyFill="1" applyAlignment="1">
      <alignment vertical="center"/>
    </xf>
    <xf numFmtId="0" fontId="2" fillId="0" borderId="0" xfId="0" quotePrefix="1" applyFont="1" applyFill="1" applyAlignment="1">
      <alignment horizontal="left" vertical="center"/>
    </xf>
    <xf numFmtId="0" fontId="2" fillId="0" borderId="0" xfId="0" applyFont="1" applyFill="1" applyAlignment="1">
      <alignment vertical="center"/>
    </xf>
    <xf numFmtId="38" fontId="2" fillId="0" borderId="0" xfId="1" applyFont="1" applyFill="1" applyAlignment="1">
      <alignment vertical="top"/>
    </xf>
    <xf numFmtId="0" fontId="2" fillId="0" borderId="4" xfId="0" applyFont="1" applyBorder="1" applyAlignment="1" applyProtection="1">
      <alignment vertical="center"/>
      <protection locked="0"/>
    </xf>
    <xf numFmtId="176" fontId="2" fillId="2" borderId="6" xfId="0" applyNumberFormat="1" applyFont="1" applyFill="1" applyBorder="1" applyAlignment="1">
      <alignment horizontal="center" vertical="center"/>
    </xf>
    <xf numFmtId="38" fontId="2" fillId="2" borderId="6" xfId="1" applyFont="1" applyFill="1" applyBorder="1" applyAlignment="1">
      <alignment horizontal="center" vertical="center"/>
    </xf>
    <xf numFmtId="38" fontId="2" fillId="0" borderId="8" xfId="1" applyFont="1" applyFill="1" applyBorder="1" applyAlignment="1">
      <alignment horizontal="center" vertical="center"/>
    </xf>
    <xf numFmtId="0" fontId="2" fillId="0" borderId="6" xfId="0" applyFont="1" applyFill="1" applyBorder="1" applyAlignment="1">
      <alignment horizontal="center" vertical="center"/>
    </xf>
    <xf numFmtId="177" fontId="2" fillId="0" borderId="20" xfId="2" applyNumberFormat="1" applyFont="1" applyFill="1" applyBorder="1" applyAlignment="1">
      <alignment horizontal="center" vertical="center"/>
    </xf>
    <xf numFmtId="177" fontId="2" fillId="0" borderId="16" xfId="2" applyNumberFormat="1" applyFont="1" applyFill="1" applyBorder="1" applyAlignment="1">
      <alignment horizontal="center" vertical="center"/>
    </xf>
    <xf numFmtId="38" fontId="7" fillId="0" borderId="0" xfId="1" applyFont="1" applyFill="1" applyBorder="1" applyAlignment="1">
      <alignment vertical="top"/>
    </xf>
    <xf numFmtId="0" fontId="2" fillId="0" borderId="6" xfId="0" quotePrefix="1" applyFont="1" applyFill="1" applyBorder="1" applyAlignment="1">
      <alignment horizontal="center" vertical="center" wrapText="1"/>
    </xf>
    <xf numFmtId="38" fontId="5" fillId="2" borderId="0" xfId="1" applyFont="1" applyFill="1" applyBorder="1" applyAlignment="1"/>
    <xf numFmtId="38" fontId="5" fillId="2" borderId="0" xfId="2" applyFont="1" applyFill="1" applyBorder="1" applyAlignment="1">
      <alignment vertical="top"/>
    </xf>
    <xf numFmtId="38" fontId="5" fillId="2" borderId="0" xfId="2" applyFont="1" applyFill="1" applyBorder="1" applyAlignment="1">
      <alignment vertical="center"/>
    </xf>
    <xf numFmtId="0" fontId="5" fillId="0" borderId="0" xfId="0" applyFont="1" applyFill="1" applyAlignment="1">
      <alignment horizontal="left" vertical="center"/>
    </xf>
    <xf numFmtId="0" fontId="2" fillId="0" borderId="0" xfId="0" applyFont="1" applyFill="1" applyAlignment="1">
      <alignment horizontal="left" vertical="center"/>
    </xf>
    <xf numFmtId="0" fontId="5" fillId="0" borderId="0" xfId="0" applyFont="1" applyFill="1" applyAlignment="1">
      <alignment horizontal="left" vertical="center" shrinkToFit="1"/>
    </xf>
    <xf numFmtId="0" fontId="8" fillId="0" borderId="0" xfId="0" applyFont="1" applyFill="1" applyAlignment="1">
      <alignment vertical="center"/>
    </xf>
    <xf numFmtId="0" fontId="0" fillId="0" borderId="0" xfId="0" applyFont="1" applyAlignment="1">
      <alignment vertical="center"/>
    </xf>
    <xf numFmtId="0" fontId="8" fillId="0" borderId="0" xfId="0" applyFont="1" applyFill="1" applyAlignment="1">
      <alignment horizontal="left" vertical="center" shrinkToFit="1"/>
    </xf>
    <xf numFmtId="38" fontId="5" fillId="0" borderId="14" xfId="1" applyFont="1" applyFill="1" applyBorder="1" applyAlignment="1">
      <alignment horizontal="center" vertical="center"/>
    </xf>
    <xf numFmtId="38" fontId="5" fillId="0" borderId="15" xfId="1" applyFont="1" applyFill="1" applyBorder="1" applyAlignment="1">
      <alignment horizontal="center" vertical="center"/>
    </xf>
    <xf numFmtId="38" fontId="5" fillId="0" borderId="0" xfId="1" applyFont="1" applyFill="1" applyBorder="1" applyAlignment="1">
      <alignment horizontal="center" vertical="center"/>
    </xf>
    <xf numFmtId="38" fontId="5" fillId="0" borderId="1" xfId="1" applyFont="1" applyFill="1" applyBorder="1" applyAlignment="1">
      <alignment horizontal="right" vertical="center"/>
    </xf>
    <xf numFmtId="0" fontId="1" fillId="0" borderId="1" xfId="0" applyFont="1" applyFill="1" applyBorder="1" applyAlignment="1">
      <alignment horizontal="right" vertical="center"/>
    </xf>
    <xf numFmtId="38" fontId="5" fillId="0" borderId="8" xfId="1" applyFont="1" applyFill="1" applyBorder="1" applyAlignment="1">
      <alignment horizontal="center" vertical="center"/>
    </xf>
    <xf numFmtId="38" fontId="5" fillId="0" borderId="10" xfId="1" applyFont="1" applyFill="1" applyBorder="1" applyAlignment="1">
      <alignment horizontal="center" vertical="center"/>
    </xf>
    <xf numFmtId="38" fontId="5" fillId="0" borderId="4" xfId="1" applyFont="1" applyFill="1" applyBorder="1" applyAlignment="1">
      <alignment horizontal="center" vertical="center"/>
    </xf>
    <xf numFmtId="38" fontId="5" fillId="0" borderId="17" xfId="1" applyFont="1" applyFill="1" applyBorder="1" applyAlignment="1">
      <alignment horizontal="center" vertical="center"/>
    </xf>
    <xf numFmtId="38" fontId="5" fillId="0" borderId="5" xfId="1" applyFont="1" applyFill="1" applyBorder="1" applyAlignment="1">
      <alignment horizontal="center" vertical="center"/>
    </xf>
    <xf numFmtId="38" fontId="5" fillId="0" borderId="8" xfId="1" quotePrefix="1" applyFont="1" applyFill="1" applyBorder="1" applyAlignment="1">
      <alignment horizontal="center" vertical="center"/>
    </xf>
    <xf numFmtId="38" fontId="5" fillId="0" borderId="10" xfId="1" quotePrefix="1" applyFont="1" applyFill="1" applyBorder="1" applyAlignment="1">
      <alignment horizontal="center" vertical="center"/>
    </xf>
    <xf numFmtId="38" fontId="5" fillId="0" borderId="2" xfId="1" applyFont="1" applyFill="1" applyBorder="1" applyAlignment="1">
      <alignment horizontal="center" vertical="center"/>
    </xf>
    <xf numFmtId="38" fontId="5" fillId="0" borderId="7" xfId="1" applyFont="1" applyFill="1" applyBorder="1" applyAlignment="1">
      <alignment horizontal="center" vertical="center"/>
    </xf>
    <xf numFmtId="0" fontId="1" fillId="0" borderId="1" xfId="0" applyFont="1" applyBorder="1" applyAlignment="1">
      <alignment horizontal="right" vertical="center"/>
    </xf>
    <xf numFmtId="38" fontId="5" fillId="0" borderId="6" xfId="1" applyFont="1" applyFill="1" applyBorder="1" applyAlignment="1">
      <alignment horizontal="center" vertical="center"/>
    </xf>
    <xf numFmtId="38" fontId="5" fillId="0" borderId="9" xfId="1" applyFont="1" applyFill="1" applyBorder="1" applyAlignment="1">
      <alignment horizontal="center" vertical="center"/>
    </xf>
    <xf numFmtId="38" fontId="5" fillId="0" borderId="4" xfId="1" quotePrefix="1" applyFont="1" applyFill="1" applyBorder="1" applyAlignment="1">
      <alignment horizontal="center" vertical="center"/>
    </xf>
    <xf numFmtId="38" fontId="5" fillId="0" borderId="5" xfId="1" quotePrefix="1" applyFont="1" applyFill="1" applyBorder="1" applyAlignment="1">
      <alignment horizontal="center" vertical="center"/>
    </xf>
    <xf numFmtId="0" fontId="5" fillId="0" borderId="1" xfId="0" applyFont="1" applyFill="1" applyBorder="1" applyAlignment="1">
      <alignment horizontal="right" vertical="center"/>
    </xf>
    <xf numFmtId="6" fontId="11" fillId="0" borderId="4" xfId="0" applyNumberFormat="1" applyFont="1" applyFill="1" applyBorder="1" applyAlignment="1">
      <alignment horizontal="center" vertical="center"/>
    </xf>
    <xf numFmtId="6" fontId="11" fillId="0" borderId="5" xfId="0" applyNumberFormat="1" applyFont="1" applyFill="1" applyBorder="1" applyAlignment="1">
      <alignment horizontal="center" vertical="center"/>
    </xf>
    <xf numFmtId="0" fontId="6" fillId="0" borderId="5" xfId="0" applyFont="1" applyFill="1" applyBorder="1" applyAlignment="1">
      <alignment horizontal="center" vertical="center"/>
    </xf>
    <xf numFmtId="0" fontId="6" fillId="0" borderId="6" xfId="0" applyFont="1" applyFill="1" applyBorder="1" applyAlignment="1">
      <alignment horizontal="center" vertical="center"/>
    </xf>
    <xf numFmtId="38" fontId="5" fillId="0" borderId="0" xfId="1" applyFont="1" applyFill="1" applyAlignment="1">
      <alignment horizontal="left" vertical="center"/>
    </xf>
    <xf numFmtId="38" fontId="5" fillId="0" borderId="0" xfId="1" applyFont="1" applyFill="1" applyAlignment="1">
      <alignment horizontal="center" vertical="center"/>
    </xf>
    <xf numFmtId="38" fontId="5" fillId="0" borderId="0" xfId="2" applyFont="1" applyFill="1" applyBorder="1" applyAlignment="1">
      <alignment horizontal="left" vertical="center"/>
    </xf>
    <xf numFmtId="38" fontId="5" fillId="0" borderId="0" xfId="1" applyFont="1" applyFill="1" applyBorder="1" applyAlignment="1">
      <alignment horizontal="left" vertical="center"/>
    </xf>
    <xf numFmtId="38" fontId="5" fillId="0" borderId="1" xfId="2" applyFont="1" applyFill="1" applyBorder="1" applyAlignment="1">
      <alignment horizontal="right" vertical="center"/>
    </xf>
    <xf numFmtId="0" fontId="5" fillId="0" borderId="1" xfId="0" applyFont="1" applyBorder="1" applyAlignment="1">
      <alignment horizontal="right" vertical="center"/>
    </xf>
    <xf numFmtId="38" fontId="5" fillId="0" borderId="8" xfId="2" applyFont="1" applyFill="1" applyBorder="1" applyAlignment="1">
      <alignment horizontal="center" vertical="center"/>
    </xf>
    <xf numFmtId="38" fontId="5" fillId="0" borderId="10" xfId="2" applyFont="1" applyFill="1" applyBorder="1" applyAlignment="1">
      <alignment horizontal="center" vertical="center"/>
    </xf>
    <xf numFmtId="38" fontId="5" fillId="0" borderId="4" xfId="2" applyFont="1" applyFill="1" applyBorder="1" applyAlignment="1">
      <alignment horizontal="center" vertical="center"/>
    </xf>
    <xf numFmtId="38" fontId="5" fillId="0" borderId="17" xfId="2" applyFont="1" applyFill="1" applyBorder="1" applyAlignment="1">
      <alignment horizontal="center" vertical="center"/>
    </xf>
    <xf numFmtId="38" fontId="5" fillId="0" borderId="11" xfId="2" applyFont="1" applyFill="1" applyBorder="1" applyAlignment="1">
      <alignment horizontal="center" vertical="center"/>
    </xf>
    <xf numFmtId="38" fontId="5" fillId="0" borderId="2" xfId="2" applyFont="1" applyFill="1" applyBorder="1" applyAlignment="1">
      <alignment horizontal="center" vertical="center"/>
    </xf>
    <xf numFmtId="38" fontId="5" fillId="0" borderId="5" xfId="2" applyFont="1" applyFill="1" applyBorder="1" applyAlignment="1">
      <alignment horizontal="center" vertical="center"/>
    </xf>
    <xf numFmtId="38" fontId="5" fillId="0" borderId="11" xfId="1" applyFont="1" applyFill="1" applyBorder="1" applyAlignment="1">
      <alignment horizontal="center" vertical="center"/>
    </xf>
    <xf numFmtId="38" fontId="5" fillId="0" borderId="4" xfId="1" applyFont="1" applyFill="1" applyBorder="1" applyAlignment="1">
      <alignment horizontal="center" vertical="center" shrinkToFit="1"/>
    </xf>
    <xf numFmtId="0" fontId="1" fillId="0" borderId="5" xfId="0" applyFont="1" applyBorder="1" applyAlignment="1">
      <alignment horizontal="center" vertical="center" shrinkToFit="1"/>
    </xf>
    <xf numFmtId="38" fontId="5" fillId="0" borderId="3" xfId="1" applyFont="1" applyFill="1" applyBorder="1" applyAlignment="1">
      <alignment horizontal="center" vertical="center"/>
    </xf>
    <xf numFmtId="38" fontId="5" fillId="0" borderId="19" xfId="1" applyFont="1" applyFill="1" applyBorder="1" applyAlignment="1">
      <alignment horizontal="center" vertical="center"/>
    </xf>
    <xf numFmtId="38" fontId="5" fillId="0" borderId="21" xfId="1" applyFont="1" applyFill="1" applyBorder="1" applyAlignment="1">
      <alignment horizontal="center" vertical="center"/>
    </xf>
    <xf numFmtId="0" fontId="5" fillId="0" borderId="2" xfId="0" applyFont="1" applyFill="1" applyBorder="1" applyAlignment="1">
      <alignment horizontal="center" vertical="center"/>
    </xf>
    <xf numFmtId="0" fontId="5" fillId="0" borderId="3" xfId="0" applyFont="1" applyFill="1" applyBorder="1" applyAlignment="1">
      <alignment horizontal="center" vertical="center"/>
    </xf>
    <xf numFmtId="0" fontId="5" fillId="0" borderId="11" xfId="0" applyFont="1" applyFill="1" applyBorder="1" applyAlignment="1">
      <alignment horizontal="center" vertical="center"/>
    </xf>
    <xf numFmtId="0" fontId="5" fillId="0" borderId="7" xfId="0" applyFont="1" applyFill="1" applyBorder="1" applyAlignment="1">
      <alignment horizontal="center" vertical="center"/>
    </xf>
    <xf numFmtId="0" fontId="5" fillId="0" borderId="1" xfId="0" applyFont="1" applyFill="1" applyBorder="1" applyAlignment="1">
      <alignment horizontal="center" vertical="center"/>
    </xf>
    <xf numFmtId="0" fontId="5" fillId="0" borderId="12" xfId="0" applyFont="1" applyFill="1" applyBorder="1" applyAlignment="1">
      <alignment horizontal="center" vertical="center"/>
    </xf>
    <xf numFmtId="0" fontId="5" fillId="0" borderId="4" xfId="2" applyNumberFormat="1" applyFont="1" applyFill="1" applyBorder="1" applyAlignment="1">
      <alignment horizontal="center" vertical="center" wrapText="1"/>
    </xf>
    <xf numFmtId="0" fontId="5" fillId="0" borderId="5" xfId="2" applyNumberFormat="1" applyFont="1" applyFill="1" applyBorder="1" applyAlignment="1">
      <alignment horizontal="center" vertical="center" wrapText="1"/>
    </xf>
    <xf numFmtId="38" fontId="5" fillId="0" borderId="4" xfId="2" applyFont="1" applyFill="1" applyBorder="1" applyAlignment="1">
      <alignment horizontal="center" vertical="center" wrapText="1"/>
    </xf>
    <xf numFmtId="38" fontId="5" fillId="0" borderId="5" xfId="2" applyFont="1" applyFill="1" applyBorder="1" applyAlignment="1">
      <alignment horizontal="center" vertical="center" wrapText="1"/>
    </xf>
    <xf numFmtId="38" fontId="5" fillId="0" borderId="3" xfId="1" applyFont="1" applyFill="1" applyBorder="1" applyAlignment="1">
      <alignment vertical="center" wrapText="1"/>
    </xf>
    <xf numFmtId="0" fontId="1" fillId="0" borderId="3" xfId="0" applyFont="1" applyBorder="1" applyAlignment="1">
      <alignment vertical="center" wrapText="1"/>
    </xf>
    <xf numFmtId="38" fontId="5" fillId="0" borderId="9" xfId="2" applyFont="1" applyFill="1" applyBorder="1" applyAlignment="1">
      <alignment horizontal="center" vertical="center"/>
    </xf>
    <xf numFmtId="0" fontId="1" fillId="0" borderId="17" xfId="0" applyFont="1" applyBorder="1" applyAlignment="1">
      <alignment horizontal="center" vertical="center"/>
    </xf>
    <xf numFmtId="0" fontId="1" fillId="0" borderId="5" xfId="0" applyFont="1" applyBorder="1" applyAlignment="1">
      <alignment horizontal="center" vertical="center"/>
    </xf>
    <xf numFmtId="0" fontId="5" fillId="0" borderId="4" xfId="0" applyFont="1" applyBorder="1" applyAlignment="1">
      <alignment horizontal="center" vertical="center"/>
    </xf>
    <xf numFmtId="0" fontId="5" fillId="0" borderId="5" xfId="0" applyFont="1" applyBorder="1" applyAlignment="1">
      <alignment horizontal="center" vertical="center"/>
    </xf>
    <xf numFmtId="38" fontId="2" fillId="0" borderId="1" xfId="1" applyFont="1" applyFill="1" applyBorder="1" applyAlignment="1">
      <alignment horizontal="right" vertical="center"/>
    </xf>
    <xf numFmtId="38" fontId="5" fillId="0" borderId="1" xfId="1" applyFont="1" applyFill="1" applyBorder="1" applyAlignment="1">
      <alignment horizontal="center" vertical="center"/>
    </xf>
    <xf numFmtId="38" fontId="5" fillId="0" borderId="12" xfId="1" applyFont="1" applyFill="1" applyBorder="1" applyAlignment="1">
      <alignment horizontal="center" vertical="center"/>
    </xf>
    <xf numFmtId="38" fontId="5" fillId="0" borderId="9" xfId="1" quotePrefix="1" applyFont="1" applyFill="1" applyBorder="1" applyAlignment="1">
      <alignment horizontal="center" vertical="center"/>
    </xf>
    <xf numFmtId="38" fontId="5" fillId="2" borderId="8" xfId="1" quotePrefix="1" applyFont="1" applyFill="1" applyBorder="1" applyAlignment="1">
      <alignment horizontal="center" vertical="center"/>
    </xf>
    <xf numFmtId="38" fontId="5" fillId="2" borderId="9" xfId="1" quotePrefix="1" applyFont="1" applyFill="1" applyBorder="1" applyAlignment="1">
      <alignment horizontal="center" vertical="center"/>
    </xf>
    <xf numFmtId="38" fontId="5" fillId="2" borderId="10" xfId="1" quotePrefix="1" applyFont="1" applyFill="1" applyBorder="1" applyAlignment="1">
      <alignment horizontal="center" vertical="center"/>
    </xf>
    <xf numFmtId="0" fontId="11" fillId="0" borderId="0" xfId="0" applyFont="1" applyFill="1" applyBorder="1" applyAlignment="1">
      <alignment horizontal="center" vertical="center" wrapText="1"/>
    </xf>
    <xf numFmtId="38" fontId="5" fillId="0" borderId="2" xfId="1" applyFont="1" applyFill="1" applyBorder="1" applyAlignment="1">
      <alignment horizontal="center" vertical="center" shrinkToFit="1"/>
    </xf>
    <xf numFmtId="0" fontId="1" fillId="0" borderId="11" xfId="0" applyFont="1" applyBorder="1" applyAlignment="1">
      <alignment horizontal="center" vertical="center" shrinkToFit="1"/>
    </xf>
    <xf numFmtId="0" fontId="1" fillId="0" borderId="7" xfId="0" applyFont="1" applyBorder="1" applyAlignment="1">
      <alignment horizontal="center" vertical="center" shrinkToFit="1"/>
    </xf>
    <xf numFmtId="0" fontId="1" fillId="0" borderId="12" xfId="0" applyFont="1" applyBorder="1" applyAlignment="1">
      <alignment horizontal="center" vertical="center" shrinkToFit="1"/>
    </xf>
    <xf numFmtId="0" fontId="11" fillId="0" borderId="4" xfId="0" applyFont="1" applyFill="1" applyBorder="1" applyAlignment="1">
      <alignment horizontal="center" vertical="center"/>
    </xf>
    <xf numFmtId="0" fontId="0" fillId="0" borderId="5" xfId="0" applyBorder="1" applyAlignment="1">
      <alignment horizontal="center" vertical="center"/>
    </xf>
    <xf numFmtId="38" fontId="5" fillId="0" borderId="1" xfId="1" applyFont="1" applyFill="1" applyBorder="1" applyAlignment="1">
      <alignment vertical="center"/>
    </xf>
    <xf numFmtId="0" fontId="2" fillId="0" borderId="1" xfId="0" applyFont="1" applyBorder="1" applyAlignment="1" applyProtection="1">
      <alignment horizontal="right" vertical="center"/>
      <protection locked="0"/>
    </xf>
    <xf numFmtId="0" fontId="2" fillId="0" borderId="4" xfId="0" applyFont="1" applyFill="1" applyBorder="1" applyAlignment="1">
      <alignment horizontal="left" vertical="center" wrapText="1"/>
    </xf>
    <xf numFmtId="0" fontId="0" fillId="0" borderId="5" xfId="0" applyBorder="1" applyAlignment="1">
      <alignment horizontal="left" vertical="center"/>
    </xf>
    <xf numFmtId="0" fontId="5" fillId="0" borderId="6" xfId="0" applyFont="1" applyBorder="1" applyAlignment="1" applyProtection="1">
      <alignment horizontal="center" vertical="center"/>
      <protection locked="0"/>
    </xf>
    <xf numFmtId="0" fontId="4" fillId="0" borderId="8" xfId="0" applyFont="1" applyBorder="1" applyAlignment="1" applyProtection="1">
      <alignment horizontal="left" vertical="center" wrapText="1"/>
      <protection locked="0"/>
    </xf>
    <xf numFmtId="0" fontId="4" fillId="0" borderId="9" xfId="0" applyFont="1" applyBorder="1" applyAlignment="1" applyProtection="1">
      <alignment horizontal="left" vertical="center"/>
      <protection locked="0"/>
    </xf>
    <xf numFmtId="0" fontId="4" fillId="0" borderId="10" xfId="0" applyFont="1" applyBorder="1" applyAlignment="1" applyProtection="1">
      <alignment horizontal="left" vertical="center"/>
      <protection locked="0"/>
    </xf>
    <xf numFmtId="0" fontId="2" fillId="0" borderId="6" xfId="0" applyFont="1" applyBorder="1" applyAlignment="1" applyProtection="1">
      <alignment vertical="center"/>
      <protection locked="0"/>
    </xf>
    <xf numFmtId="0" fontId="2" fillId="0" borderId="4" xfId="0" applyFont="1" applyFill="1" applyBorder="1" applyAlignment="1">
      <alignment vertical="center"/>
    </xf>
    <xf numFmtId="0" fontId="2" fillId="0" borderId="17" xfId="0" applyFont="1" applyFill="1" applyBorder="1" applyAlignment="1">
      <alignment vertical="center"/>
    </xf>
    <xf numFmtId="0" fontId="2" fillId="0" borderId="8" xfId="0" applyFont="1" applyFill="1" applyBorder="1" applyAlignment="1">
      <alignment vertical="center" shrinkToFit="1"/>
    </xf>
    <xf numFmtId="0" fontId="2" fillId="0" borderId="6" xfId="0" applyFont="1" applyFill="1" applyBorder="1" applyAlignment="1">
      <alignment vertical="center" shrinkToFit="1"/>
    </xf>
    <xf numFmtId="0" fontId="2" fillId="0" borderId="6" xfId="0" applyFont="1" applyBorder="1" applyAlignment="1" applyProtection="1">
      <alignment horizontal="center" vertical="center"/>
      <protection locked="0"/>
    </xf>
    <xf numFmtId="38" fontId="5" fillId="2" borderId="8" xfId="1" applyFont="1" applyFill="1" applyBorder="1" applyAlignment="1">
      <alignment horizontal="center" vertical="center"/>
    </xf>
    <xf numFmtId="38" fontId="5" fillId="2" borderId="9" xfId="1" applyFont="1" applyFill="1" applyBorder="1" applyAlignment="1">
      <alignment horizontal="center" vertical="center"/>
    </xf>
    <xf numFmtId="38" fontId="5" fillId="2" borderId="10" xfId="1" applyFont="1" applyFill="1" applyBorder="1" applyAlignment="1">
      <alignment horizontal="center" vertical="center"/>
    </xf>
    <xf numFmtId="38" fontId="5" fillId="2" borderId="4" xfId="1" applyFont="1" applyFill="1" applyBorder="1" applyAlignment="1">
      <alignment horizontal="center" vertical="center"/>
    </xf>
    <xf numFmtId="38" fontId="5" fillId="2" borderId="5" xfId="1" applyFont="1" applyFill="1" applyBorder="1" applyAlignment="1">
      <alignment horizontal="center" vertical="center"/>
    </xf>
    <xf numFmtId="38" fontId="5" fillId="2" borderId="1" xfId="1" applyFont="1" applyFill="1" applyBorder="1" applyAlignment="1">
      <alignment horizontal="right" vertical="center"/>
    </xf>
    <xf numFmtId="38" fontId="5" fillId="2" borderId="0" xfId="1" applyFont="1" applyFill="1" applyBorder="1" applyAlignment="1">
      <alignment horizontal="right" vertical="center"/>
    </xf>
    <xf numFmtId="38" fontId="5" fillId="2" borderId="2" xfId="1" applyFont="1" applyFill="1" applyBorder="1" applyAlignment="1">
      <alignment horizontal="center" vertical="center" wrapText="1" shrinkToFit="1"/>
    </xf>
    <xf numFmtId="0" fontId="1" fillId="0" borderId="11" xfId="0" applyFont="1" applyBorder="1" applyAlignment="1">
      <alignment horizontal="center" vertical="center" wrapText="1" shrinkToFit="1"/>
    </xf>
    <xf numFmtId="0" fontId="1" fillId="0" borderId="7" xfId="0" applyFont="1" applyBorder="1" applyAlignment="1">
      <alignment horizontal="center" vertical="center" wrapText="1" shrinkToFit="1"/>
    </xf>
    <xf numFmtId="0" fontId="1" fillId="0" borderId="12" xfId="0" applyFont="1" applyBorder="1" applyAlignment="1">
      <alignment horizontal="center" vertical="center" wrapText="1" shrinkToFit="1"/>
    </xf>
    <xf numFmtId="38" fontId="5" fillId="0" borderId="0" xfId="1" applyFont="1" applyFill="1" applyBorder="1" applyAlignment="1">
      <alignment vertical="center"/>
    </xf>
    <xf numFmtId="0" fontId="1" fillId="0" borderId="0" xfId="0" applyFont="1" applyBorder="1" applyAlignment="1">
      <alignment vertical="center"/>
    </xf>
    <xf numFmtId="0" fontId="1" fillId="0" borderId="0" xfId="0" applyFont="1" applyAlignment="1">
      <alignment vertical="center"/>
    </xf>
    <xf numFmtId="0" fontId="5" fillId="0" borderId="1" xfId="0" applyFont="1" applyBorder="1" applyAlignment="1">
      <alignment horizontal="left" vertical="center"/>
    </xf>
    <xf numFmtId="0" fontId="5" fillId="0" borderId="0" xfId="0" applyFont="1" applyBorder="1" applyAlignment="1">
      <alignment horizontal="left" vertical="center"/>
    </xf>
    <xf numFmtId="38" fontId="5" fillId="2" borderId="0" xfId="1" applyFont="1" applyFill="1" applyAlignment="1">
      <alignment horizontal="left" vertical="top" wrapText="1"/>
    </xf>
    <xf numFmtId="38" fontId="5" fillId="2" borderId="0" xfId="1" applyFont="1" applyFill="1" applyAlignment="1">
      <alignment horizontal="left" vertical="top"/>
    </xf>
    <xf numFmtId="38" fontId="9" fillId="2" borderId="4" xfId="1" applyFont="1" applyFill="1" applyBorder="1" applyAlignment="1">
      <alignment horizontal="center" vertical="center" wrapText="1"/>
    </xf>
    <xf numFmtId="38" fontId="9" fillId="2" borderId="5" xfId="1" applyFont="1" applyFill="1" applyBorder="1" applyAlignment="1">
      <alignment horizontal="center" vertical="center" wrapText="1"/>
    </xf>
    <xf numFmtId="38" fontId="5" fillId="2" borderId="1" xfId="1" applyFont="1" applyFill="1" applyBorder="1" applyAlignment="1">
      <alignment horizontal="center" vertical="center"/>
    </xf>
    <xf numFmtId="0" fontId="18" fillId="0" borderId="3" xfId="0" applyFont="1" applyBorder="1" applyAlignment="1">
      <alignment horizontal="justify" vertical="center"/>
    </xf>
    <xf numFmtId="0" fontId="1" fillId="0" borderId="3" xfId="0" applyFont="1" applyBorder="1" applyAlignment="1">
      <alignment vertical="center"/>
    </xf>
    <xf numFmtId="38" fontId="5" fillId="0" borderId="8" xfId="1" applyFont="1" applyFill="1" applyBorder="1" applyAlignment="1">
      <alignment horizontal="center" vertical="center" wrapText="1"/>
    </xf>
    <xf numFmtId="38" fontId="5" fillId="0" borderId="9" xfId="1" applyFont="1" applyFill="1" applyBorder="1" applyAlignment="1">
      <alignment horizontal="center" vertical="center" wrapText="1"/>
    </xf>
    <xf numFmtId="38" fontId="5" fillId="0" borderId="10" xfId="1" applyFont="1" applyFill="1" applyBorder="1" applyAlignment="1">
      <alignment horizontal="center" vertical="center" wrapText="1"/>
    </xf>
    <xf numFmtId="38" fontId="18" fillId="0" borderId="8" xfId="1" applyFont="1" applyFill="1" applyBorder="1" applyAlignment="1">
      <alignment horizontal="center" vertical="center" wrapText="1"/>
    </xf>
    <xf numFmtId="38" fontId="18" fillId="0" borderId="9" xfId="1" applyFont="1" applyFill="1" applyBorder="1" applyAlignment="1">
      <alignment horizontal="center" vertical="center" wrapText="1"/>
    </xf>
    <xf numFmtId="38" fontId="18" fillId="0" borderId="10" xfId="1" applyFont="1" applyFill="1" applyBorder="1" applyAlignment="1">
      <alignment horizontal="center" vertical="center" wrapText="1"/>
    </xf>
    <xf numFmtId="0" fontId="5" fillId="0" borderId="17" xfId="0" applyFont="1" applyBorder="1" applyAlignment="1">
      <alignment horizontal="center" vertical="center"/>
    </xf>
    <xf numFmtId="0" fontId="1" fillId="0" borderId="10" xfId="0" applyFont="1" applyBorder="1" applyAlignment="1">
      <alignment horizontal="center" vertical="center"/>
    </xf>
    <xf numFmtId="38" fontId="5" fillId="0" borderId="0" xfId="1" applyFont="1" applyFill="1" applyBorder="1" applyAlignment="1">
      <alignment horizontal="right" vertical="center"/>
    </xf>
    <xf numFmtId="38" fontId="5" fillId="0" borderId="1" xfId="1" applyFont="1" applyFill="1" applyBorder="1" applyAlignment="1">
      <alignment horizontal="right" vertical="center" shrinkToFit="1"/>
    </xf>
    <xf numFmtId="0" fontId="1" fillId="0" borderId="0" xfId="0" applyFont="1" applyAlignment="1"/>
    <xf numFmtId="0" fontId="5" fillId="0" borderId="0" xfId="0" applyFont="1" applyAlignment="1">
      <alignment horizontal="left" vertical="center"/>
    </xf>
    <xf numFmtId="0" fontId="1" fillId="0" borderId="6" xfId="0" applyFont="1" applyBorder="1" applyAlignment="1">
      <alignment horizontal="center" vertical="center"/>
    </xf>
    <xf numFmtId="0" fontId="5" fillId="0" borderId="8" xfId="0" applyFont="1" applyBorder="1" applyAlignment="1">
      <alignment horizontal="center" vertical="center" wrapText="1"/>
    </xf>
    <xf numFmtId="0" fontId="5" fillId="0" borderId="10" xfId="0" applyFont="1" applyBorder="1" applyAlignment="1">
      <alignment horizontal="center" vertical="center" wrapText="1"/>
    </xf>
    <xf numFmtId="0" fontId="5" fillId="0" borderId="2" xfId="0" applyFont="1" applyBorder="1" applyAlignment="1">
      <alignment horizontal="center" vertical="center" wrapText="1"/>
    </xf>
    <xf numFmtId="0" fontId="5" fillId="0" borderId="7" xfId="0" applyFont="1" applyBorder="1" applyAlignment="1">
      <alignment horizontal="center" vertical="center" wrapText="1"/>
    </xf>
    <xf numFmtId="0" fontId="5" fillId="0" borderId="39" xfId="0" applyFont="1" applyBorder="1" applyAlignment="1">
      <alignment horizontal="center" vertical="center" wrapText="1"/>
    </xf>
    <xf numFmtId="0" fontId="5" fillId="0" borderId="40" xfId="0" applyFont="1" applyBorder="1" applyAlignment="1">
      <alignment horizontal="center" vertical="center" wrapText="1"/>
    </xf>
    <xf numFmtId="38" fontId="5" fillId="0" borderId="3" xfId="1" applyFont="1" applyFill="1" applyBorder="1" applyAlignment="1">
      <alignment horizontal="left" vertical="center"/>
    </xf>
    <xf numFmtId="38" fontId="5" fillId="0" borderId="2" xfId="1" applyFont="1" applyFill="1" applyBorder="1" applyAlignment="1">
      <alignment horizontal="center" vertical="center" wrapText="1"/>
    </xf>
    <xf numFmtId="0" fontId="1" fillId="0" borderId="11" xfId="0" applyFont="1" applyBorder="1" applyAlignment="1">
      <alignment horizontal="center" vertical="center" wrapText="1"/>
    </xf>
    <xf numFmtId="0" fontId="1" fillId="0" borderId="7" xfId="0" applyFont="1" applyBorder="1" applyAlignment="1">
      <alignment horizontal="center" vertical="center"/>
    </xf>
    <xf numFmtId="0" fontId="1" fillId="0" borderId="12" xfId="0" applyFont="1" applyBorder="1" applyAlignment="1">
      <alignment horizontal="center" vertical="center"/>
    </xf>
    <xf numFmtId="0" fontId="5" fillId="0" borderId="3" xfId="0" applyFont="1" applyFill="1" applyBorder="1" applyAlignment="1">
      <alignment horizontal="left" vertical="center" wrapText="1"/>
    </xf>
    <xf numFmtId="0" fontId="5" fillId="0" borderId="0" xfId="0" applyFont="1" applyBorder="1" applyAlignment="1">
      <alignment horizontal="right" vertical="center"/>
    </xf>
    <xf numFmtId="0" fontId="5" fillId="0" borderId="8" xfId="0" applyFont="1" applyBorder="1" applyAlignment="1">
      <alignment horizontal="center" vertical="center"/>
    </xf>
    <xf numFmtId="0" fontId="5" fillId="0" borderId="10" xfId="0" applyFont="1" applyBorder="1" applyAlignment="1">
      <alignment horizontal="center" vertical="center"/>
    </xf>
    <xf numFmtId="38" fontId="5" fillId="0" borderId="0" xfId="1" applyFont="1" applyFill="1" applyAlignment="1">
      <alignment horizontal="right" vertical="center"/>
    </xf>
    <xf numFmtId="0" fontId="1" fillId="0" borderId="0" xfId="0" applyFont="1" applyAlignment="1">
      <alignment horizontal="right" vertical="center"/>
    </xf>
    <xf numFmtId="38" fontId="17" fillId="0" borderId="0" xfId="1" applyFont="1" applyFill="1" applyAlignment="1">
      <alignment horizontal="left" vertical="center"/>
    </xf>
    <xf numFmtId="38" fontId="2" fillId="0" borderId="0" xfId="2" applyFont="1" applyFill="1" applyAlignment="1">
      <alignment horizontal="left" vertical="center"/>
    </xf>
    <xf numFmtId="38" fontId="5" fillId="0" borderId="6" xfId="1" quotePrefix="1" applyFont="1" applyFill="1" applyBorder="1" applyAlignment="1">
      <alignment horizontal="center" vertical="center"/>
    </xf>
    <xf numFmtId="38" fontId="2" fillId="0" borderId="0" xfId="1" applyFont="1" applyFill="1" applyAlignment="1">
      <alignment horizontal="left" vertical="center"/>
    </xf>
    <xf numFmtId="38" fontId="1" fillId="0" borderId="10" xfId="1" applyFont="1" applyFill="1" applyBorder="1" applyAlignment="1">
      <alignment horizontal="center" vertical="center"/>
    </xf>
    <xf numFmtId="38" fontId="5" fillId="0" borderId="3" xfId="1" applyFont="1" applyFill="1" applyBorder="1" applyAlignment="1">
      <alignment horizontal="center" vertical="center" wrapText="1"/>
    </xf>
    <xf numFmtId="38" fontId="5" fillId="0" borderId="19" xfId="1" applyFont="1" applyFill="1" applyBorder="1" applyAlignment="1">
      <alignment horizontal="center" vertical="center" wrapText="1"/>
    </xf>
    <xf numFmtId="38" fontId="5" fillId="0" borderId="13" xfId="1" applyFont="1" applyFill="1" applyBorder="1" applyAlignment="1">
      <alignment horizontal="center" vertical="center"/>
    </xf>
    <xf numFmtId="38" fontId="5" fillId="0" borderId="8" xfId="2" applyFont="1" applyFill="1" applyBorder="1" applyAlignment="1">
      <alignment horizontal="center" vertical="center" wrapText="1"/>
    </xf>
    <xf numFmtId="38" fontId="5" fillId="0" borderId="10" xfId="2" applyFont="1" applyFill="1" applyBorder="1" applyAlignment="1">
      <alignment horizontal="center" vertical="center" wrapText="1"/>
    </xf>
    <xf numFmtId="38" fontId="2" fillId="0" borderId="19" xfId="1" applyFont="1" applyFill="1" applyBorder="1" applyAlignment="1">
      <alignment horizontal="left" vertical="center"/>
    </xf>
    <xf numFmtId="38" fontId="2" fillId="0" borderId="0" xfId="1" applyFont="1" applyFill="1" applyBorder="1" applyAlignment="1">
      <alignment horizontal="left" vertical="center"/>
    </xf>
    <xf numFmtId="38" fontId="5" fillId="0" borderId="19" xfId="1" applyFont="1" applyFill="1" applyBorder="1" applyAlignment="1">
      <alignment horizontal="left" vertical="center"/>
    </xf>
    <xf numFmtId="38" fontId="5" fillId="0" borderId="4" xfId="1" applyFont="1" applyFill="1" applyBorder="1" applyAlignment="1">
      <alignment horizontal="center" vertical="center" wrapText="1"/>
    </xf>
    <xf numFmtId="38" fontId="5" fillId="0" borderId="17" xfId="1" applyFont="1" applyFill="1" applyBorder="1" applyAlignment="1">
      <alignment horizontal="center" vertical="center" wrapText="1"/>
    </xf>
    <xf numFmtId="38" fontId="5" fillId="0" borderId="5" xfId="1" applyFont="1" applyFill="1" applyBorder="1" applyAlignment="1">
      <alignment horizontal="center" vertical="center" wrapText="1"/>
    </xf>
    <xf numFmtId="38" fontId="5" fillId="0" borderId="0" xfId="1" applyFont="1" applyFill="1" applyAlignment="1">
      <alignment horizontal="left" vertical="center" wrapText="1"/>
    </xf>
    <xf numFmtId="38" fontId="5" fillId="0" borderId="17" xfId="2" applyFont="1" applyFill="1" applyBorder="1" applyAlignment="1">
      <alignment horizontal="center" vertical="center" wrapText="1"/>
    </xf>
    <xf numFmtId="38" fontId="5" fillId="0" borderId="32" xfId="2" applyFont="1" applyFill="1" applyBorder="1" applyAlignment="1"/>
    <xf numFmtId="38" fontId="5" fillId="0" borderId="32" xfId="2" applyFont="1" applyFill="1" applyBorder="1" applyAlignment="1">
      <alignment vertical="center"/>
    </xf>
    <xf numFmtId="38" fontId="5" fillId="0" borderId="32" xfId="2" applyFont="1" applyFill="1" applyBorder="1" applyAlignment="1">
      <alignment vertical="top"/>
    </xf>
    <xf numFmtId="0" fontId="1" fillId="0" borderId="0" xfId="0" applyFont="1" applyAlignment="1">
      <alignment vertical="top"/>
    </xf>
    <xf numFmtId="38" fontId="5" fillId="0" borderId="6" xfId="2" applyFont="1" applyFill="1" applyBorder="1" applyAlignment="1">
      <alignment horizontal="center" vertical="center"/>
    </xf>
    <xf numFmtId="38" fontId="5" fillId="0" borderId="3" xfId="2" applyFont="1" applyFill="1" applyBorder="1" applyAlignment="1">
      <alignment horizontal="left" vertical="top"/>
    </xf>
    <xf numFmtId="38" fontId="5" fillId="0" borderId="0" xfId="2" applyFont="1" applyFill="1" applyAlignment="1">
      <alignment horizontal="left" vertical="top"/>
    </xf>
    <xf numFmtId="38" fontId="11" fillId="0" borderId="8" xfId="2" applyFont="1" applyFill="1" applyBorder="1" applyAlignment="1">
      <alignment horizontal="center" vertical="center" wrapText="1"/>
    </xf>
    <xf numFmtId="38" fontId="11" fillId="0" borderId="10" xfId="2" applyFont="1" applyFill="1" applyBorder="1" applyAlignment="1">
      <alignment horizontal="center" vertical="center" wrapText="1"/>
    </xf>
    <xf numFmtId="38" fontId="18" fillId="0" borderId="19" xfId="2" applyFont="1" applyFill="1" applyBorder="1" applyAlignment="1">
      <alignment horizontal="left" vertical="top" wrapText="1"/>
    </xf>
    <xf numFmtId="38" fontId="18" fillId="0" borderId="0" xfId="2" applyFont="1" applyFill="1" applyBorder="1" applyAlignment="1">
      <alignment horizontal="left" vertical="top" wrapText="1"/>
    </xf>
    <xf numFmtId="38" fontId="5" fillId="0" borderId="2" xfId="2" applyFont="1" applyFill="1" applyBorder="1" applyAlignment="1">
      <alignment horizontal="center" vertical="center" wrapText="1"/>
    </xf>
    <xf numFmtId="38" fontId="5" fillId="0" borderId="11" xfId="2" applyFont="1" applyFill="1" applyBorder="1" applyAlignment="1">
      <alignment horizontal="center" vertical="center" wrapText="1"/>
    </xf>
    <xf numFmtId="38" fontId="5" fillId="0" borderId="7" xfId="2" applyFont="1" applyFill="1" applyBorder="1" applyAlignment="1">
      <alignment horizontal="center" vertical="center" wrapText="1"/>
    </xf>
    <xf numFmtId="38" fontId="5" fillId="0" borderId="12" xfId="2" applyFont="1" applyFill="1" applyBorder="1" applyAlignment="1">
      <alignment horizontal="center" vertical="center" wrapText="1"/>
    </xf>
    <xf numFmtId="38" fontId="5" fillId="0" borderId="7" xfId="2" applyFont="1" applyFill="1" applyBorder="1" applyAlignment="1">
      <alignment horizontal="center" vertical="center"/>
    </xf>
    <xf numFmtId="38" fontId="5" fillId="0" borderId="12" xfId="2" applyFont="1" applyFill="1" applyBorder="1" applyAlignment="1">
      <alignment horizontal="center" vertical="center"/>
    </xf>
    <xf numFmtId="38" fontId="5" fillId="0" borderId="8" xfId="1" applyFont="1" applyFill="1" applyBorder="1" applyAlignment="1">
      <alignment horizontal="center" vertical="center" shrinkToFit="1"/>
    </xf>
    <xf numFmtId="38" fontId="5" fillId="0" borderId="10" xfId="1" applyFont="1" applyFill="1" applyBorder="1" applyAlignment="1">
      <alignment horizontal="center" vertical="center" shrinkToFit="1"/>
    </xf>
    <xf numFmtId="38" fontId="5" fillId="0" borderId="8" xfId="1" applyFont="1" applyFill="1" applyBorder="1" applyAlignment="1">
      <alignment horizontal="left" vertical="center" wrapText="1"/>
    </xf>
    <xf numFmtId="38" fontId="5" fillId="0" borderId="10" xfId="1" applyFont="1" applyFill="1" applyBorder="1" applyAlignment="1">
      <alignment horizontal="left" vertical="center"/>
    </xf>
    <xf numFmtId="38" fontId="19" fillId="0" borderId="8" xfId="1" applyFont="1" applyFill="1" applyBorder="1" applyAlignment="1">
      <alignment horizontal="center" vertical="center" wrapText="1"/>
    </xf>
    <xf numFmtId="38" fontId="19" fillId="0" borderId="10" xfId="1" applyFont="1" applyFill="1" applyBorder="1" applyAlignment="1">
      <alignment horizontal="center" vertical="center" wrapText="1"/>
    </xf>
    <xf numFmtId="38" fontId="6" fillId="0" borderId="2" xfId="1" applyFont="1" applyFill="1" applyBorder="1" applyAlignment="1">
      <alignment horizontal="center" vertical="center" wrapText="1"/>
    </xf>
    <xf numFmtId="0" fontId="12" fillId="0" borderId="7" xfId="0" applyFont="1" applyBorder="1" applyAlignment="1">
      <alignment horizontal="center" vertical="center"/>
    </xf>
    <xf numFmtId="38" fontId="6" fillId="0" borderId="19" xfId="1" applyFont="1" applyFill="1" applyBorder="1" applyAlignment="1">
      <alignment horizontal="center" vertical="center" wrapText="1"/>
    </xf>
    <xf numFmtId="0" fontId="12" fillId="0" borderId="19" xfId="0" applyFont="1" applyBorder="1" applyAlignment="1">
      <alignment horizontal="center" vertical="center"/>
    </xf>
    <xf numFmtId="0" fontId="1" fillId="0" borderId="7" xfId="0" applyFont="1" applyBorder="1" applyAlignment="1">
      <alignment vertical="center" wrapText="1"/>
    </xf>
    <xf numFmtId="0" fontId="1" fillId="0" borderId="19" xfId="0" applyFont="1" applyBorder="1" applyAlignment="1">
      <alignment vertical="center" wrapText="1"/>
    </xf>
    <xf numFmtId="38" fontId="6" fillId="0" borderId="3" xfId="1" applyFont="1" applyFill="1" applyBorder="1" applyAlignment="1">
      <alignment horizontal="left" vertical="center" wrapText="1"/>
    </xf>
    <xf numFmtId="38" fontId="6" fillId="0" borderId="0" xfId="1" applyFont="1" applyFill="1" applyBorder="1" applyAlignment="1">
      <alignment horizontal="left" vertical="center" wrapText="1"/>
    </xf>
    <xf numFmtId="38" fontId="5" fillId="0" borderId="6" xfId="1" applyFont="1" applyFill="1" applyBorder="1" applyAlignment="1">
      <alignment horizontal="center" vertical="center" shrinkToFit="1"/>
    </xf>
    <xf numFmtId="0" fontId="5" fillId="0" borderId="33" xfId="0" applyFont="1" applyFill="1" applyBorder="1" applyAlignment="1">
      <alignment horizontal="center" vertical="center"/>
    </xf>
    <xf numFmtId="0" fontId="5" fillId="0" borderId="34" xfId="0" applyFont="1" applyFill="1" applyBorder="1" applyAlignment="1">
      <alignment horizontal="center" vertical="center"/>
    </xf>
    <xf numFmtId="38" fontId="6" fillId="0" borderId="4" xfId="1" applyFont="1" applyFill="1" applyBorder="1" applyAlignment="1">
      <alignment horizontal="center" vertical="center" shrinkToFit="1"/>
    </xf>
    <xf numFmtId="38" fontId="6" fillId="0" borderId="5" xfId="1" applyFont="1" applyFill="1" applyBorder="1" applyAlignment="1">
      <alignment horizontal="center" vertical="center" shrinkToFit="1"/>
    </xf>
    <xf numFmtId="38" fontId="6" fillId="0" borderId="4" xfId="1" applyFont="1" applyFill="1" applyBorder="1" applyAlignment="1">
      <alignment horizontal="center" vertical="center"/>
    </xf>
    <xf numFmtId="38" fontId="6" fillId="0" borderId="5" xfId="1" applyFont="1" applyFill="1" applyBorder="1" applyAlignment="1">
      <alignment horizontal="center" vertical="center"/>
    </xf>
    <xf numFmtId="38" fontId="11" fillId="0" borderId="4" xfId="1" applyFont="1" applyFill="1" applyBorder="1" applyAlignment="1">
      <alignment horizontal="center" vertical="center"/>
    </xf>
    <xf numFmtId="38" fontId="11" fillId="0" borderId="5" xfId="1" applyFont="1" applyFill="1" applyBorder="1" applyAlignment="1">
      <alignment horizontal="center" vertical="center"/>
    </xf>
    <xf numFmtId="38" fontId="11" fillId="0" borderId="4" xfId="1" applyFont="1" applyFill="1" applyBorder="1" applyAlignment="1">
      <alignment horizontal="center" vertical="center" wrapText="1"/>
    </xf>
    <xf numFmtId="38" fontId="11" fillId="0" borderId="5" xfId="1" applyFont="1" applyFill="1" applyBorder="1" applyAlignment="1">
      <alignment horizontal="center" vertical="center" wrapText="1"/>
    </xf>
    <xf numFmtId="38" fontId="11" fillId="0" borderId="8" xfId="1" applyFont="1" applyFill="1" applyBorder="1" applyAlignment="1">
      <alignment horizontal="center" vertical="center" wrapText="1"/>
    </xf>
    <xf numFmtId="38" fontId="11" fillId="0" borderId="10" xfId="1" applyFont="1" applyFill="1" applyBorder="1" applyAlignment="1">
      <alignment horizontal="center" vertical="center" wrapText="1"/>
    </xf>
    <xf numFmtId="38" fontId="9" fillId="0" borderId="6" xfId="1" applyFont="1" applyFill="1" applyBorder="1" applyAlignment="1">
      <alignment horizontal="center" vertical="center" wrapText="1"/>
    </xf>
    <xf numFmtId="38" fontId="9" fillId="0" borderId="6" xfId="1" applyFont="1" applyFill="1" applyBorder="1" applyAlignment="1">
      <alignment horizontal="center" vertical="center"/>
    </xf>
    <xf numFmtId="38" fontId="6" fillId="0" borderId="8" xfId="1" applyFont="1" applyFill="1" applyBorder="1" applyAlignment="1">
      <alignment horizontal="center" vertical="center" wrapText="1"/>
    </xf>
    <xf numFmtId="38" fontId="6" fillId="0" borderId="10" xfId="1" applyFont="1" applyFill="1" applyBorder="1" applyAlignment="1">
      <alignment horizontal="center" vertical="center" wrapText="1"/>
    </xf>
    <xf numFmtId="38" fontId="9" fillId="0" borderId="10" xfId="1" applyFont="1" applyFill="1" applyBorder="1" applyAlignment="1">
      <alignment horizontal="center" vertical="center"/>
    </xf>
    <xf numFmtId="38" fontId="9" fillId="0" borderId="8" xfId="1" applyFont="1" applyFill="1" applyBorder="1" applyAlignment="1">
      <alignment horizontal="center" vertical="center" wrapText="1"/>
    </xf>
    <xf numFmtId="38" fontId="9" fillId="0" borderId="10" xfId="1" applyFont="1" applyFill="1" applyBorder="1" applyAlignment="1">
      <alignment horizontal="center" vertical="center" wrapText="1"/>
    </xf>
    <xf numFmtId="38" fontId="9" fillId="2" borderId="8" xfId="1" applyFont="1" applyFill="1" applyBorder="1" applyAlignment="1">
      <alignment horizontal="center" vertical="center" wrapText="1"/>
    </xf>
    <xf numFmtId="38" fontId="9" fillId="2" borderId="10" xfId="1" applyFont="1" applyFill="1" applyBorder="1" applyAlignment="1">
      <alignment horizontal="center" vertical="center" wrapText="1"/>
    </xf>
  </cellXfs>
  <cellStyles count="6">
    <cellStyle name="パーセント" xfId="5" builtinId="5"/>
    <cellStyle name="パーセント 2" xfId="4"/>
    <cellStyle name="桁区切り" xfId="1" builtinId="6"/>
    <cellStyle name="桁区切り 2" xfId="2"/>
    <cellStyle name="標準" xfId="0" builtinId="0"/>
    <cellStyle name="標準 2" xfId="3"/>
  </cellStyles>
  <dxfs count="0"/>
  <tableStyles count="0" defaultTableStyle="TableStyleMedium2" defaultPivotStyle="PivotStyleLight16"/>
  <colors>
    <mruColors>
      <color rgb="FFA0FF2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0</xdr:colOff>
      <xdr:row>31</xdr:row>
      <xdr:rowOff>0</xdr:rowOff>
    </xdr:from>
    <xdr:to>
      <xdr:col>0</xdr:col>
      <xdr:colOff>0</xdr:colOff>
      <xdr:row>31</xdr:row>
      <xdr:rowOff>0</xdr:rowOff>
    </xdr:to>
    <xdr:sp macro="" textlink="">
      <xdr:nvSpPr>
        <xdr:cNvPr id="2" name="Line 1"/>
        <xdr:cNvSpPr>
          <a:spLocks noChangeShapeType="1"/>
        </xdr:cNvSpPr>
      </xdr:nvSpPr>
      <xdr:spPr bwMode="auto">
        <a:xfrm>
          <a:off x="0" y="779526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45720</xdr:colOff>
      <xdr:row>31</xdr:row>
      <xdr:rowOff>0</xdr:rowOff>
    </xdr:from>
    <xdr:to>
      <xdr:col>5</xdr:col>
      <xdr:colOff>716280</xdr:colOff>
      <xdr:row>31</xdr:row>
      <xdr:rowOff>0</xdr:rowOff>
    </xdr:to>
    <xdr:sp macro="" textlink="">
      <xdr:nvSpPr>
        <xdr:cNvPr id="3" name="Line 4"/>
        <xdr:cNvSpPr>
          <a:spLocks noChangeShapeType="1"/>
        </xdr:cNvSpPr>
      </xdr:nvSpPr>
      <xdr:spPr bwMode="auto">
        <a:xfrm>
          <a:off x="3779520" y="7795260"/>
          <a:ext cx="67056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wsDr>
</file>

<file path=xl/drawings/drawing10.xml><?xml version="1.0" encoding="utf-8"?>
<xdr:wsDr xmlns:xdr="http://schemas.openxmlformats.org/drawingml/2006/spreadsheetDrawing" xmlns:a="http://schemas.openxmlformats.org/drawingml/2006/main">
  <xdr:twoCellAnchor>
    <xdr:from>
      <xdr:col>7</xdr:col>
      <xdr:colOff>45720</xdr:colOff>
      <xdr:row>21</xdr:row>
      <xdr:rowOff>0</xdr:rowOff>
    </xdr:from>
    <xdr:to>
      <xdr:col>7</xdr:col>
      <xdr:colOff>716280</xdr:colOff>
      <xdr:row>21</xdr:row>
      <xdr:rowOff>0</xdr:rowOff>
    </xdr:to>
    <xdr:sp macro="" textlink="">
      <xdr:nvSpPr>
        <xdr:cNvPr id="2" name="Line 4"/>
        <xdr:cNvSpPr>
          <a:spLocks noChangeShapeType="1"/>
        </xdr:cNvSpPr>
      </xdr:nvSpPr>
      <xdr:spPr bwMode="auto">
        <a:xfrm>
          <a:off x="4549140" y="5029200"/>
          <a:ext cx="67056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7</xdr:col>
      <xdr:colOff>45720</xdr:colOff>
      <xdr:row>21</xdr:row>
      <xdr:rowOff>0</xdr:rowOff>
    </xdr:from>
    <xdr:to>
      <xdr:col>7</xdr:col>
      <xdr:colOff>716280</xdr:colOff>
      <xdr:row>21</xdr:row>
      <xdr:rowOff>0</xdr:rowOff>
    </xdr:to>
    <xdr:sp macro="" textlink="">
      <xdr:nvSpPr>
        <xdr:cNvPr id="3" name="Line 5"/>
        <xdr:cNvSpPr>
          <a:spLocks noChangeShapeType="1"/>
        </xdr:cNvSpPr>
      </xdr:nvSpPr>
      <xdr:spPr bwMode="auto">
        <a:xfrm>
          <a:off x="4549140" y="5029200"/>
          <a:ext cx="67056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xdr:col>
      <xdr:colOff>45720</xdr:colOff>
      <xdr:row>33</xdr:row>
      <xdr:rowOff>0</xdr:rowOff>
    </xdr:from>
    <xdr:to>
      <xdr:col>1</xdr:col>
      <xdr:colOff>716280</xdr:colOff>
      <xdr:row>33</xdr:row>
      <xdr:rowOff>0</xdr:rowOff>
    </xdr:to>
    <xdr:sp macro="" textlink="">
      <xdr:nvSpPr>
        <xdr:cNvPr id="4" name="Line 6"/>
        <xdr:cNvSpPr>
          <a:spLocks noChangeShapeType="1"/>
        </xdr:cNvSpPr>
      </xdr:nvSpPr>
      <xdr:spPr bwMode="auto">
        <a:xfrm>
          <a:off x="792480" y="7917180"/>
          <a:ext cx="67056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xdr:col>
      <xdr:colOff>45720</xdr:colOff>
      <xdr:row>32</xdr:row>
      <xdr:rowOff>0</xdr:rowOff>
    </xdr:from>
    <xdr:to>
      <xdr:col>1</xdr:col>
      <xdr:colOff>716280</xdr:colOff>
      <xdr:row>32</xdr:row>
      <xdr:rowOff>0</xdr:rowOff>
    </xdr:to>
    <xdr:sp macro="" textlink="">
      <xdr:nvSpPr>
        <xdr:cNvPr id="5" name="Line 7"/>
        <xdr:cNvSpPr>
          <a:spLocks noChangeShapeType="1"/>
        </xdr:cNvSpPr>
      </xdr:nvSpPr>
      <xdr:spPr bwMode="auto">
        <a:xfrm>
          <a:off x="792480" y="7650480"/>
          <a:ext cx="67056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xdr:col>
      <xdr:colOff>45720</xdr:colOff>
      <xdr:row>32</xdr:row>
      <xdr:rowOff>0</xdr:rowOff>
    </xdr:from>
    <xdr:to>
      <xdr:col>1</xdr:col>
      <xdr:colOff>716280</xdr:colOff>
      <xdr:row>32</xdr:row>
      <xdr:rowOff>0</xdr:rowOff>
    </xdr:to>
    <xdr:sp macro="" textlink="">
      <xdr:nvSpPr>
        <xdr:cNvPr id="6" name="Line 8"/>
        <xdr:cNvSpPr>
          <a:spLocks noChangeShapeType="1"/>
        </xdr:cNvSpPr>
      </xdr:nvSpPr>
      <xdr:spPr bwMode="auto">
        <a:xfrm>
          <a:off x="792480" y="7650480"/>
          <a:ext cx="67056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7</xdr:col>
      <xdr:colOff>45720</xdr:colOff>
      <xdr:row>22</xdr:row>
      <xdr:rowOff>0</xdr:rowOff>
    </xdr:from>
    <xdr:to>
      <xdr:col>7</xdr:col>
      <xdr:colOff>716280</xdr:colOff>
      <xdr:row>22</xdr:row>
      <xdr:rowOff>0</xdr:rowOff>
    </xdr:to>
    <xdr:sp macro="" textlink="">
      <xdr:nvSpPr>
        <xdr:cNvPr id="7" name="Line 9"/>
        <xdr:cNvSpPr>
          <a:spLocks noChangeShapeType="1"/>
        </xdr:cNvSpPr>
      </xdr:nvSpPr>
      <xdr:spPr bwMode="auto">
        <a:xfrm>
          <a:off x="4549140" y="5280660"/>
          <a:ext cx="67056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6</xdr:col>
      <xdr:colOff>45720</xdr:colOff>
      <xdr:row>29</xdr:row>
      <xdr:rowOff>0</xdr:rowOff>
    </xdr:from>
    <xdr:to>
      <xdr:col>6</xdr:col>
      <xdr:colOff>716280</xdr:colOff>
      <xdr:row>29</xdr:row>
      <xdr:rowOff>0</xdr:rowOff>
    </xdr:to>
    <xdr:sp macro="" textlink="">
      <xdr:nvSpPr>
        <xdr:cNvPr id="9" name="Line 11"/>
        <xdr:cNvSpPr>
          <a:spLocks noChangeShapeType="1"/>
        </xdr:cNvSpPr>
      </xdr:nvSpPr>
      <xdr:spPr bwMode="auto">
        <a:xfrm>
          <a:off x="7559040" y="5280660"/>
          <a:ext cx="67056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7</xdr:col>
      <xdr:colOff>45720</xdr:colOff>
      <xdr:row>22</xdr:row>
      <xdr:rowOff>0</xdr:rowOff>
    </xdr:from>
    <xdr:to>
      <xdr:col>7</xdr:col>
      <xdr:colOff>716280</xdr:colOff>
      <xdr:row>22</xdr:row>
      <xdr:rowOff>0</xdr:rowOff>
    </xdr:to>
    <xdr:sp macro="" textlink="">
      <xdr:nvSpPr>
        <xdr:cNvPr id="10" name="Line 3"/>
        <xdr:cNvSpPr>
          <a:spLocks noChangeShapeType="1"/>
        </xdr:cNvSpPr>
      </xdr:nvSpPr>
      <xdr:spPr bwMode="auto">
        <a:xfrm>
          <a:off x="4549140" y="5280660"/>
          <a:ext cx="67056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7</xdr:col>
      <xdr:colOff>45720</xdr:colOff>
      <xdr:row>21</xdr:row>
      <xdr:rowOff>0</xdr:rowOff>
    </xdr:from>
    <xdr:to>
      <xdr:col>7</xdr:col>
      <xdr:colOff>716280</xdr:colOff>
      <xdr:row>21</xdr:row>
      <xdr:rowOff>0</xdr:rowOff>
    </xdr:to>
    <xdr:sp macro="" textlink="">
      <xdr:nvSpPr>
        <xdr:cNvPr id="11" name="Line 9"/>
        <xdr:cNvSpPr>
          <a:spLocks noChangeShapeType="1"/>
        </xdr:cNvSpPr>
      </xdr:nvSpPr>
      <xdr:spPr bwMode="auto">
        <a:xfrm>
          <a:off x="4549140" y="5029200"/>
          <a:ext cx="67056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7</xdr:col>
      <xdr:colOff>45720</xdr:colOff>
      <xdr:row>22</xdr:row>
      <xdr:rowOff>0</xdr:rowOff>
    </xdr:from>
    <xdr:to>
      <xdr:col>7</xdr:col>
      <xdr:colOff>716280</xdr:colOff>
      <xdr:row>22</xdr:row>
      <xdr:rowOff>0</xdr:rowOff>
    </xdr:to>
    <xdr:sp macro="" textlink="">
      <xdr:nvSpPr>
        <xdr:cNvPr id="12" name="Line 3"/>
        <xdr:cNvSpPr>
          <a:spLocks noChangeShapeType="1"/>
        </xdr:cNvSpPr>
      </xdr:nvSpPr>
      <xdr:spPr bwMode="auto">
        <a:xfrm>
          <a:off x="4549140" y="5280660"/>
          <a:ext cx="67056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7</xdr:col>
      <xdr:colOff>45720</xdr:colOff>
      <xdr:row>21</xdr:row>
      <xdr:rowOff>0</xdr:rowOff>
    </xdr:from>
    <xdr:to>
      <xdr:col>7</xdr:col>
      <xdr:colOff>716280</xdr:colOff>
      <xdr:row>21</xdr:row>
      <xdr:rowOff>0</xdr:rowOff>
    </xdr:to>
    <xdr:sp macro="" textlink="">
      <xdr:nvSpPr>
        <xdr:cNvPr id="13" name="Line 9"/>
        <xdr:cNvSpPr>
          <a:spLocks noChangeShapeType="1"/>
        </xdr:cNvSpPr>
      </xdr:nvSpPr>
      <xdr:spPr bwMode="auto">
        <a:xfrm>
          <a:off x="4549140" y="5029200"/>
          <a:ext cx="67056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7</xdr:col>
      <xdr:colOff>45720</xdr:colOff>
      <xdr:row>21</xdr:row>
      <xdr:rowOff>0</xdr:rowOff>
    </xdr:from>
    <xdr:to>
      <xdr:col>7</xdr:col>
      <xdr:colOff>716280</xdr:colOff>
      <xdr:row>21</xdr:row>
      <xdr:rowOff>0</xdr:rowOff>
    </xdr:to>
    <xdr:sp macro="" textlink="">
      <xdr:nvSpPr>
        <xdr:cNvPr id="14" name="Line 3"/>
        <xdr:cNvSpPr>
          <a:spLocks noChangeShapeType="1"/>
        </xdr:cNvSpPr>
      </xdr:nvSpPr>
      <xdr:spPr bwMode="auto">
        <a:xfrm>
          <a:off x="4549140" y="5029200"/>
          <a:ext cx="67056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7</xdr:col>
      <xdr:colOff>45720</xdr:colOff>
      <xdr:row>22</xdr:row>
      <xdr:rowOff>0</xdr:rowOff>
    </xdr:from>
    <xdr:to>
      <xdr:col>7</xdr:col>
      <xdr:colOff>716280</xdr:colOff>
      <xdr:row>22</xdr:row>
      <xdr:rowOff>0</xdr:rowOff>
    </xdr:to>
    <xdr:sp macro="" textlink="">
      <xdr:nvSpPr>
        <xdr:cNvPr id="15" name="Line 3"/>
        <xdr:cNvSpPr>
          <a:spLocks noChangeShapeType="1"/>
        </xdr:cNvSpPr>
      </xdr:nvSpPr>
      <xdr:spPr bwMode="auto">
        <a:xfrm>
          <a:off x="4549140" y="5280660"/>
          <a:ext cx="67056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7</xdr:col>
      <xdr:colOff>45720</xdr:colOff>
      <xdr:row>21</xdr:row>
      <xdr:rowOff>0</xdr:rowOff>
    </xdr:from>
    <xdr:to>
      <xdr:col>7</xdr:col>
      <xdr:colOff>716280</xdr:colOff>
      <xdr:row>21</xdr:row>
      <xdr:rowOff>0</xdr:rowOff>
    </xdr:to>
    <xdr:sp macro="" textlink="">
      <xdr:nvSpPr>
        <xdr:cNvPr id="16" name="Line 9"/>
        <xdr:cNvSpPr>
          <a:spLocks noChangeShapeType="1"/>
        </xdr:cNvSpPr>
      </xdr:nvSpPr>
      <xdr:spPr bwMode="auto">
        <a:xfrm>
          <a:off x="4549140" y="5029200"/>
          <a:ext cx="67056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7</xdr:col>
      <xdr:colOff>45720</xdr:colOff>
      <xdr:row>21</xdr:row>
      <xdr:rowOff>0</xdr:rowOff>
    </xdr:from>
    <xdr:to>
      <xdr:col>7</xdr:col>
      <xdr:colOff>716280</xdr:colOff>
      <xdr:row>21</xdr:row>
      <xdr:rowOff>0</xdr:rowOff>
    </xdr:to>
    <xdr:sp macro="" textlink="">
      <xdr:nvSpPr>
        <xdr:cNvPr id="17" name="Line 3"/>
        <xdr:cNvSpPr>
          <a:spLocks noChangeShapeType="1"/>
        </xdr:cNvSpPr>
      </xdr:nvSpPr>
      <xdr:spPr bwMode="auto">
        <a:xfrm>
          <a:off x="4549140" y="5029200"/>
          <a:ext cx="67056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7</xdr:col>
      <xdr:colOff>45720</xdr:colOff>
      <xdr:row>22</xdr:row>
      <xdr:rowOff>0</xdr:rowOff>
    </xdr:from>
    <xdr:to>
      <xdr:col>7</xdr:col>
      <xdr:colOff>716280</xdr:colOff>
      <xdr:row>22</xdr:row>
      <xdr:rowOff>0</xdr:rowOff>
    </xdr:to>
    <xdr:sp macro="" textlink="">
      <xdr:nvSpPr>
        <xdr:cNvPr id="19" name="Line 3"/>
        <xdr:cNvSpPr>
          <a:spLocks noChangeShapeType="1"/>
        </xdr:cNvSpPr>
      </xdr:nvSpPr>
      <xdr:spPr bwMode="auto">
        <a:xfrm>
          <a:off x="4549140" y="5280660"/>
          <a:ext cx="67056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7</xdr:col>
      <xdr:colOff>45720</xdr:colOff>
      <xdr:row>21</xdr:row>
      <xdr:rowOff>0</xdr:rowOff>
    </xdr:from>
    <xdr:to>
      <xdr:col>7</xdr:col>
      <xdr:colOff>193310</xdr:colOff>
      <xdr:row>21</xdr:row>
      <xdr:rowOff>0</xdr:rowOff>
    </xdr:to>
    <xdr:sp macro="" textlink="">
      <xdr:nvSpPr>
        <xdr:cNvPr id="21" name="Line 3"/>
        <xdr:cNvSpPr>
          <a:spLocks noChangeShapeType="1"/>
        </xdr:cNvSpPr>
      </xdr:nvSpPr>
      <xdr:spPr bwMode="auto">
        <a:xfrm>
          <a:off x="4513132" y="5334000"/>
          <a:ext cx="147590" cy="0"/>
        </a:xfrm>
        <a:custGeom>
          <a:avLst/>
          <a:gdLst>
            <a:gd name="connsiteX0" fmla="*/ 0 w 10000"/>
            <a:gd name="connsiteY0" fmla="*/ 0 h 10000"/>
            <a:gd name="connsiteX1" fmla="*/ 10000 w 10000"/>
            <a:gd name="connsiteY1" fmla="*/ 10000 h 10000"/>
            <a:gd name="connsiteX0" fmla="*/ 0 w 2201"/>
            <a:gd name="connsiteY0" fmla="*/ 0 h 0"/>
            <a:gd name="connsiteX1" fmla="*/ 2201 w 2201"/>
            <a:gd name="connsiteY1" fmla="*/ 7470 h 0"/>
          </a:gdLst>
          <a:ahLst/>
          <a:cxnLst>
            <a:cxn ang="0">
              <a:pos x="connsiteX0" y="connsiteY0"/>
            </a:cxn>
            <a:cxn ang="0">
              <a:pos x="connsiteX1" y="connsiteY1"/>
            </a:cxn>
          </a:cxnLst>
          <a:rect l="l" t="t" r="r" b="b"/>
          <a:pathLst>
            <a:path w="2201">
              <a:moveTo>
                <a:pt x="0" y="0"/>
              </a:moveTo>
              <a:cubicBezTo>
                <a:pt x="3333" y="3333"/>
                <a:pt x="-1132" y="4137"/>
                <a:pt x="2201" y="7470"/>
              </a:cubicBezTo>
            </a:path>
          </a:pathLst>
        </a:cu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13</xdr:col>
      <xdr:colOff>106680</xdr:colOff>
      <xdr:row>5</xdr:row>
      <xdr:rowOff>220980</xdr:rowOff>
    </xdr:from>
    <xdr:to>
      <xdr:col>14</xdr:col>
      <xdr:colOff>45720</xdr:colOff>
      <xdr:row>5</xdr:row>
      <xdr:rowOff>220980</xdr:rowOff>
    </xdr:to>
    <xdr:sp macro="" textlink="">
      <xdr:nvSpPr>
        <xdr:cNvPr id="24" name="Line 3"/>
        <xdr:cNvSpPr>
          <a:spLocks noChangeShapeType="1"/>
        </xdr:cNvSpPr>
      </xdr:nvSpPr>
      <xdr:spPr bwMode="auto">
        <a:xfrm>
          <a:off x="9875520" y="1478280"/>
          <a:ext cx="68580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13</xdr:col>
      <xdr:colOff>45720</xdr:colOff>
      <xdr:row>4</xdr:row>
      <xdr:rowOff>0</xdr:rowOff>
    </xdr:from>
    <xdr:to>
      <xdr:col>13</xdr:col>
      <xdr:colOff>716280</xdr:colOff>
      <xdr:row>4</xdr:row>
      <xdr:rowOff>0</xdr:rowOff>
    </xdr:to>
    <xdr:sp macro="" textlink="">
      <xdr:nvSpPr>
        <xdr:cNvPr id="25" name="Line 4"/>
        <xdr:cNvSpPr>
          <a:spLocks noChangeShapeType="1"/>
        </xdr:cNvSpPr>
      </xdr:nvSpPr>
      <xdr:spPr bwMode="auto">
        <a:xfrm>
          <a:off x="9814560" y="1005840"/>
          <a:ext cx="67056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13</xdr:col>
      <xdr:colOff>45720</xdr:colOff>
      <xdr:row>4</xdr:row>
      <xdr:rowOff>0</xdr:rowOff>
    </xdr:from>
    <xdr:to>
      <xdr:col>13</xdr:col>
      <xdr:colOff>716280</xdr:colOff>
      <xdr:row>4</xdr:row>
      <xdr:rowOff>0</xdr:rowOff>
    </xdr:to>
    <xdr:sp macro="" textlink="">
      <xdr:nvSpPr>
        <xdr:cNvPr id="26" name="Line 5"/>
        <xdr:cNvSpPr>
          <a:spLocks noChangeShapeType="1"/>
        </xdr:cNvSpPr>
      </xdr:nvSpPr>
      <xdr:spPr bwMode="auto">
        <a:xfrm>
          <a:off x="9814560" y="1005840"/>
          <a:ext cx="67056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13</xdr:col>
      <xdr:colOff>45720</xdr:colOff>
      <xdr:row>5</xdr:row>
      <xdr:rowOff>0</xdr:rowOff>
    </xdr:from>
    <xdr:to>
      <xdr:col>13</xdr:col>
      <xdr:colOff>716280</xdr:colOff>
      <xdr:row>5</xdr:row>
      <xdr:rowOff>0</xdr:rowOff>
    </xdr:to>
    <xdr:sp macro="" textlink="">
      <xdr:nvSpPr>
        <xdr:cNvPr id="27" name="Line 9"/>
        <xdr:cNvSpPr>
          <a:spLocks noChangeShapeType="1"/>
        </xdr:cNvSpPr>
      </xdr:nvSpPr>
      <xdr:spPr bwMode="auto">
        <a:xfrm>
          <a:off x="9814560" y="1257300"/>
          <a:ext cx="67056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13</xdr:col>
      <xdr:colOff>45720</xdr:colOff>
      <xdr:row>15</xdr:row>
      <xdr:rowOff>0</xdr:rowOff>
    </xdr:from>
    <xdr:to>
      <xdr:col>13</xdr:col>
      <xdr:colOff>716280</xdr:colOff>
      <xdr:row>15</xdr:row>
      <xdr:rowOff>0</xdr:rowOff>
    </xdr:to>
    <xdr:sp macro="" textlink="">
      <xdr:nvSpPr>
        <xdr:cNvPr id="28" name="Line 10"/>
        <xdr:cNvSpPr>
          <a:spLocks noChangeShapeType="1"/>
        </xdr:cNvSpPr>
      </xdr:nvSpPr>
      <xdr:spPr bwMode="auto">
        <a:xfrm>
          <a:off x="4549140" y="3520440"/>
          <a:ext cx="67056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13</xdr:col>
      <xdr:colOff>45720</xdr:colOff>
      <xdr:row>5</xdr:row>
      <xdr:rowOff>0</xdr:rowOff>
    </xdr:from>
    <xdr:to>
      <xdr:col>13</xdr:col>
      <xdr:colOff>716280</xdr:colOff>
      <xdr:row>5</xdr:row>
      <xdr:rowOff>0</xdr:rowOff>
    </xdr:to>
    <xdr:sp macro="" textlink="">
      <xdr:nvSpPr>
        <xdr:cNvPr id="29" name="Line 3"/>
        <xdr:cNvSpPr>
          <a:spLocks noChangeShapeType="1"/>
        </xdr:cNvSpPr>
      </xdr:nvSpPr>
      <xdr:spPr bwMode="auto">
        <a:xfrm>
          <a:off x="9814560" y="1257300"/>
          <a:ext cx="67056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13</xdr:col>
      <xdr:colOff>45720</xdr:colOff>
      <xdr:row>4</xdr:row>
      <xdr:rowOff>0</xdr:rowOff>
    </xdr:from>
    <xdr:to>
      <xdr:col>13</xdr:col>
      <xdr:colOff>716280</xdr:colOff>
      <xdr:row>4</xdr:row>
      <xdr:rowOff>0</xdr:rowOff>
    </xdr:to>
    <xdr:sp macro="" textlink="">
      <xdr:nvSpPr>
        <xdr:cNvPr id="30" name="Line 9"/>
        <xdr:cNvSpPr>
          <a:spLocks noChangeShapeType="1"/>
        </xdr:cNvSpPr>
      </xdr:nvSpPr>
      <xdr:spPr bwMode="auto">
        <a:xfrm>
          <a:off x="9814560" y="1005840"/>
          <a:ext cx="67056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13</xdr:col>
      <xdr:colOff>45720</xdr:colOff>
      <xdr:row>5</xdr:row>
      <xdr:rowOff>0</xdr:rowOff>
    </xdr:from>
    <xdr:to>
      <xdr:col>13</xdr:col>
      <xdr:colOff>716280</xdr:colOff>
      <xdr:row>5</xdr:row>
      <xdr:rowOff>0</xdr:rowOff>
    </xdr:to>
    <xdr:sp macro="" textlink="">
      <xdr:nvSpPr>
        <xdr:cNvPr id="31" name="Line 3"/>
        <xdr:cNvSpPr>
          <a:spLocks noChangeShapeType="1"/>
        </xdr:cNvSpPr>
      </xdr:nvSpPr>
      <xdr:spPr bwMode="auto">
        <a:xfrm>
          <a:off x="9814560" y="1257300"/>
          <a:ext cx="67056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13</xdr:col>
      <xdr:colOff>45720</xdr:colOff>
      <xdr:row>4</xdr:row>
      <xdr:rowOff>0</xdr:rowOff>
    </xdr:from>
    <xdr:to>
      <xdr:col>13</xdr:col>
      <xdr:colOff>716280</xdr:colOff>
      <xdr:row>4</xdr:row>
      <xdr:rowOff>0</xdr:rowOff>
    </xdr:to>
    <xdr:sp macro="" textlink="">
      <xdr:nvSpPr>
        <xdr:cNvPr id="32" name="Line 9"/>
        <xdr:cNvSpPr>
          <a:spLocks noChangeShapeType="1"/>
        </xdr:cNvSpPr>
      </xdr:nvSpPr>
      <xdr:spPr bwMode="auto">
        <a:xfrm>
          <a:off x="9814560" y="1005840"/>
          <a:ext cx="67056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13</xdr:col>
      <xdr:colOff>45720</xdr:colOff>
      <xdr:row>4</xdr:row>
      <xdr:rowOff>0</xdr:rowOff>
    </xdr:from>
    <xdr:to>
      <xdr:col>13</xdr:col>
      <xdr:colOff>716280</xdr:colOff>
      <xdr:row>4</xdr:row>
      <xdr:rowOff>0</xdr:rowOff>
    </xdr:to>
    <xdr:sp macro="" textlink="">
      <xdr:nvSpPr>
        <xdr:cNvPr id="33" name="Line 3"/>
        <xdr:cNvSpPr>
          <a:spLocks noChangeShapeType="1"/>
        </xdr:cNvSpPr>
      </xdr:nvSpPr>
      <xdr:spPr bwMode="auto">
        <a:xfrm>
          <a:off x="9814560" y="1005840"/>
          <a:ext cx="67056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13</xdr:col>
      <xdr:colOff>45720</xdr:colOff>
      <xdr:row>5</xdr:row>
      <xdr:rowOff>0</xdr:rowOff>
    </xdr:from>
    <xdr:to>
      <xdr:col>13</xdr:col>
      <xdr:colOff>716280</xdr:colOff>
      <xdr:row>5</xdr:row>
      <xdr:rowOff>0</xdr:rowOff>
    </xdr:to>
    <xdr:sp macro="" textlink="">
      <xdr:nvSpPr>
        <xdr:cNvPr id="34" name="Line 3"/>
        <xdr:cNvSpPr>
          <a:spLocks noChangeShapeType="1"/>
        </xdr:cNvSpPr>
      </xdr:nvSpPr>
      <xdr:spPr bwMode="auto">
        <a:xfrm>
          <a:off x="9814560" y="1257300"/>
          <a:ext cx="67056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13</xdr:col>
      <xdr:colOff>45720</xdr:colOff>
      <xdr:row>4</xdr:row>
      <xdr:rowOff>0</xdr:rowOff>
    </xdr:from>
    <xdr:to>
      <xdr:col>13</xdr:col>
      <xdr:colOff>716280</xdr:colOff>
      <xdr:row>4</xdr:row>
      <xdr:rowOff>0</xdr:rowOff>
    </xdr:to>
    <xdr:sp macro="" textlink="">
      <xdr:nvSpPr>
        <xdr:cNvPr id="35" name="Line 9"/>
        <xdr:cNvSpPr>
          <a:spLocks noChangeShapeType="1"/>
        </xdr:cNvSpPr>
      </xdr:nvSpPr>
      <xdr:spPr bwMode="auto">
        <a:xfrm>
          <a:off x="9814560" y="1005840"/>
          <a:ext cx="67056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13</xdr:col>
      <xdr:colOff>45720</xdr:colOff>
      <xdr:row>4</xdr:row>
      <xdr:rowOff>0</xdr:rowOff>
    </xdr:from>
    <xdr:to>
      <xdr:col>13</xdr:col>
      <xdr:colOff>716280</xdr:colOff>
      <xdr:row>4</xdr:row>
      <xdr:rowOff>0</xdr:rowOff>
    </xdr:to>
    <xdr:sp macro="" textlink="">
      <xdr:nvSpPr>
        <xdr:cNvPr id="36" name="Line 3"/>
        <xdr:cNvSpPr>
          <a:spLocks noChangeShapeType="1"/>
        </xdr:cNvSpPr>
      </xdr:nvSpPr>
      <xdr:spPr bwMode="auto">
        <a:xfrm>
          <a:off x="9814560" y="1005840"/>
          <a:ext cx="67056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13</xdr:col>
      <xdr:colOff>45720</xdr:colOff>
      <xdr:row>4</xdr:row>
      <xdr:rowOff>0</xdr:rowOff>
    </xdr:from>
    <xdr:to>
      <xdr:col>13</xdr:col>
      <xdr:colOff>716280</xdr:colOff>
      <xdr:row>4</xdr:row>
      <xdr:rowOff>0</xdr:rowOff>
    </xdr:to>
    <xdr:sp macro="" textlink="">
      <xdr:nvSpPr>
        <xdr:cNvPr id="37" name="Line 3"/>
        <xdr:cNvSpPr>
          <a:spLocks noChangeShapeType="1"/>
        </xdr:cNvSpPr>
      </xdr:nvSpPr>
      <xdr:spPr bwMode="auto">
        <a:xfrm>
          <a:off x="9814560" y="1005840"/>
          <a:ext cx="67056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13</xdr:col>
      <xdr:colOff>45720</xdr:colOff>
      <xdr:row>5</xdr:row>
      <xdr:rowOff>0</xdr:rowOff>
    </xdr:from>
    <xdr:to>
      <xdr:col>13</xdr:col>
      <xdr:colOff>716280</xdr:colOff>
      <xdr:row>5</xdr:row>
      <xdr:rowOff>0</xdr:rowOff>
    </xdr:to>
    <xdr:sp macro="" textlink="">
      <xdr:nvSpPr>
        <xdr:cNvPr id="38" name="Line 3"/>
        <xdr:cNvSpPr>
          <a:spLocks noChangeShapeType="1"/>
        </xdr:cNvSpPr>
      </xdr:nvSpPr>
      <xdr:spPr bwMode="auto">
        <a:xfrm>
          <a:off x="9814560" y="1257300"/>
          <a:ext cx="67056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13</xdr:col>
      <xdr:colOff>45720</xdr:colOff>
      <xdr:row>4</xdr:row>
      <xdr:rowOff>0</xdr:rowOff>
    </xdr:from>
    <xdr:to>
      <xdr:col>13</xdr:col>
      <xdr:colOff>716280</xdr:colOff>
      <xdr:row>4</xdr:row>
      <xdr:rowOff>0</xdr:rowOff>
    </xdr:to>
    <xdr:sp macro="" textlink="">
      <xdr:nvSpPr>
        <xdr:cNvPr id="39" name="Line 9"/>
        <xdr:cNvSpPr>
          <a:spLocks noChangeShapeType="1"/>
        </xdr:cNvSpPr>
      </xdr:nvSpPr>
      <xdr:spPr bwMode="auto">
        <a:xfrm>
          <a:off x="9814560" y="1005840"/>
          <a:ext cx="67056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13</xdr:col>
      <xdr:colOff>45720</xdr:colOff>
      <xdr:row>4</xdr:row>
      <xdr:rowOff>0</xdr:rowOff>
    </xdr:from>
    <xdr:to>
      <xdr:col>13</xdr:col>
      <xdr:colOff>716280</xdr:colOff>
      <xdr:row>4</xdr:row>
      <xdr:rowOff>0</xdr:rowOff>
    </xdr:to>
    <xdr:sp macro="" textlink="">
      <xdr:nvSpPr>
        <xdr:cNvPr id="40" name="Line 3"/>
        <xdr:cNvSpPr>
          <a:spLocks noChangeShapeType="1"/>
        </xdr:cNvSpPr>
      </xdr:nvSpPr>
      <xdr:spPr bwMode="auto">
        <a:xfrm>
          <a:off x="9814560" y="1005840"/>
          <a:ext cx="67056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13</xdr:col>
      <xdr:colOff>45720</xdr:colOff>
      <xdr:row>4</xdr:row>
      <xdr:rowOff>0</xdr:rowOff>
    </xdr:from>
    <xdr:to>
      <xdr:col>13</xdr:col>
      <xdr:colOff>716280</xdr:colOff>
      <xdr:row>4</xdr:row>
      <xdr:rowOff>0</xdr:rowOff>
    </xdr:to>
    <xdr:sp macro="" textlink="">
      <xdr:nvSpPr>
        <xdr:cNvPr id="41" name="Line 3"/>
        <xdr:cNvSpPr>
          <a:spLocks noChangeShapeType="1"/>
        </xdr:cNvSpPr>
      </xdr:nvSpPr>
      <xdr:spPr bwMode="auto">
        <a:xfrm>
          <a:off x="9814560" y="1005840"/>
          <a:ext cx="67056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13</xdr:col>
      <xdr:colOff>45720</xdr:colOff>
      <xdr:row>4</xdr:row>
      <xdr:rowOff>0</xdr:rowOff>
    </xdr:from>
    <xdr:to>
      <xdr:col>13</xdr:col>
      <xdr:colOff>716280</xdr:colOff>
      <xdr:row>4</xdr:row>
      <xdr:rowOff>0</xdr:rowOff>
    </xdr:to>
    <xdr:sp macro="" textlink="">
      <xdr:nvSpPr>
        <xdr:cNvPr id="42" name="Line 3"/>
        <xdr:cNvSpPr>
          <a:spLocks noChangeShapeType="1"/>
        </xdr:cNvSpPr>
      </xdr:nvSpPr>
      <xdr:spPr bwMode="auto">
        <a:xfrm>
          <a:off x="9814560" y="1005840"/>
          <a:ext cx="67056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13</xdr:col>
      <xdr:colOff>45720</xdr:colOff>
      <xdr:row>5</xdr:row>
      <xdr:rowOff>0</xdr:rowOff>
    </xdr:from>
    <xdr:to>
      <xdr:col>13</xdr:col>
      <xdr:colOff>716280</xdr:colOff>
      <xdr:row>5</xdr:row>
      <xdr:rowOff>0</xdr:rowOff>
    </xdr:to>
    <xdr:sp macro="" textlink="">
      <xdr:nvSpPr>
        <xdr:cNvPr id="43" name="Line 3"/>
        <xdr:cNvSpPr>
          <a:spLocks noChangeShapeType="1"/>
        </xdr:cNvSpPr>
      </xdr:nvSpPr>
      <xdr:spPr bwMode="auto">
        <a:xfrm>
          <a:off x="9814560" y="1257300"/>
          <a:ext cx="67056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13</xdr:col>
      <xdr:colOff>45720</xdr:colOff>
      <xdr:row>4</xdr:row>
      <xdr:rowOff>0</xdr:rowOff>
    </xdr:from>
    <xdr:to>
      <xdr:col>13</xdr:col>
      <xdr:colOff>716280</xdr:colOff>
      <xdr:row>4</xdr:row>
      <xdr:rowOff>0</xdr:rowOff>
    </xdr:to>
    <xdr:sp macro="" textlink="">
      <xdr:nvSpPr>
        <xdr:cNvPr id="44" name="Line 9"/>
        <xdr:cNvSpPr>
          <a:spLocks noChangeShapeType="1"/>
        </xdr:cNvSpPr>
      </xdr:nvSpPr>
      <xdr:spPr bwMode="auto">
        <a:xfrm>
          <a:off x="9814560" y="1005840"/>
          <a:ext cx="67056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13</xdr:col>
      <xdr:colOff>45720</xdr:colOff>
      <xdr:row>4</xdr:row>
      <xdr:rowOff>0</xdr:rowOff>
    </xdr:from>
    <xdr:to>
      <xdr:col>13</xdr:col>
      <xdr:colOff>716280</xdr:colOff>
      <xdr:row>4</xdr:row>
      <xdr:rowOff>0</xdr:rowOff>
    </xdr:to>
    <xdr:sp macro="" textlink="">
      <xdr:nvSpPr>
        <xdr:cNvPr id="45" name="Line 3"/>
        <xdr:cNvSpPr>
          <a:spLocks noChangeShapeType="1"/>
        </xdr:cNvSpPr>
      </xdr:nvSpPr>
      <xdr:spPr bwMode="auto">
        <a:xfrm>
          <a:off x="9814560" y="1005840"/>
          <a:ext cx="67056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13</xdr:col>
      <xdr:colOff>45720</xdr:colOff>
      <xdr:row>4</xdr:row>
      <xdr:rowOff>0</xdr:rowOff>
    </xdr:from>
    <xdr:to>
      <xdr:col>13</xdr:col>
      <xdr:colOff>716280</xdr:colOff>
      <xdr:row>4</xdr:row>
      <xdr:rowOff>0</xdr:rowOff>
    </xdr:to>
    <xdr:sp macro="" textlink="">
      <xdr:nvSpPr>
        <xdr:cNvPr id="46" name="Line 3"/>
        <xdr:cNvSpPr>
          <a:spLocks noChangeShapeType="1"/>
        </xdr:cNvSpPr>
      </xdr:nvSpPr>
      <xdr:spPr bwMode="auto">
        <a:xfrm>
          <a:off x="9814560" y="1005840"/>
          <a:ext cx="67056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13</xdr:col>
      <xdr:colOff>45720</xdr:colOff>
      <xdr:row>4</xdr:row>
      <xdr:rowOff>0</xdr:rowOff>
    </xdr:from>
    <xdr:to>
      <xdr:col>13</xdr:col>
      <xdr:colOff>716280</xdr:colOff>
      <xdr:row>4</xdr:row>
      <xdr:rowOff>0</xdr:rowOff>
    </xdr:to>
    <xdr:sp macro="" textlink="">
      <xdr:nvSpPr>
        <xdr:cNvPr id="47" name="Line 3"/>
        <xdr:cNvSpPr>
          <a:spLocks noChangeShapeType="1"/>
        </xdr:cNvSpPr>
      </xdr:nvSpPr>
      <xdr:spPr bwMode="auto">
        <a:xfrm>
          <a:off x="9814560" y="1005840"/>
          <a:ext cx="67056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13</xdr:col>
      <xdr:colOff>45720</xdr:colOff>
      <xdr:row>4</xdr:row>
      <xdr:rowOff>0</xdr:rowOff>
    </xdr:from>
    <xdr:to>
      <xdr:col>13</xdr:col>
      <xdr:colOff>716280</xdr:colOff>
      <xdr:row>4</xdr:row>
      <xdr:rowOff>0</xdr:rowOff>
    </xdr:to>
    <xdr:sp macro="" textlink="">
      <xdr:nvSpPr>
        <xdr:cNvPr id="48" name="Line 3"/>
        <xdr:cNvSpPr>
          <a:spLocks noChangeShapeType="1"/>
        </xdr:cNvSpPr>
      </xdr:nvSpPr>
      <xdr:spPr bwMode="auto">
        <a:xfrm>
          <a:off x="9814560" y="1005840"/>
          <a:ext cx="67056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13</xdr:col>
      <xdr:colOff>45720</xdr:colOff>
      <xdr:row>5</xdr:row>
      <xdr:rowOff>0</xdr:rowOff>
    </xdr:from>
    <xdr:to>
      <xdr:col>13</xdr:col>
      <xdr:colOff>716280</xdr:colOff>
      <xdr:row>5</xdr:row>
      <xdr:rowOff>0</xdr:rowOff>
    </xdr:to>
    <xdr:sp macro="" textlink="">
      <xdr:nvSpPr>
        <xdr:cNvPr id="49" name="Line 3"/>
        <xdr:cNvSpPr>
          <a:spLocks noChangeShapeType="1"/>
        </xdr:cNvSpPr>
      </xdr:nvSpPr>
      <xdr:spPr bwMode="auto">
        <a:xfrm>
          <a:off x="9814560" y="1257300"/>
          <a:ext cx="67056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13</xdr:col>
      <xdr:colOff>45720</xdr:colOff>
      <xdr:row>4</xdr:row>
      <xdr:rowOff>0</xdr:rowOff>
    </xdr:from>
    <xdr:to>
      <xdr:col>13</xdr:col>
      <xdr:colOff>716280</xdr:colOff>
      <xdr:row>4</xdr:row>
      <xdr:rowOff>0</xdr:rowOff>
    </xdr:to>
    <xdr:sp macro="" textlink="">
      <xdr:nvSpPr>
        <xdr:cNvPr id="50" name="Line 9"/>
        <xdr:cNvSpPr>
          <a:spLocks noChangeShapeType="1"/>
        </xdr:cNvSpPr>
      </xdr:nvSpPr>
      <xdr:spPr bwMode="auto">
        <a:xfrm>
          <a:off x="9814560" y="1005840"/>
          <a:ext cx="67056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13</xdr:col>
      <xdr:colOff>45720</xdr:colOff>
      <xdr:row>4</xdr:row>
      <xdr:rowOff>0</xdr:rowOff>
    </xdr:from>
    <xdr:to>
      <xdr:col>13</xdr:col>
      <xdr:colOff>716280</xdr:colOff>
      <xdr:row>4</xdr:row>
      <xdr:rowOff>0</xdr:rowOff>
    </xdr:to>
    <xdr:sp macro="" textlink="">
      <xdr:nvSpPr>
        <xdr:cNvPr id="51" name="Line 3"/>
        <xdr:cNvSpPr>
          <a:spLocks noChangeShapeType="1"/>
        </xdr:cNvSpPr>
      </xdr:nvSpPr>
      <xdr:spPr bwMode="auto">
        <a:xfrm>
          <a:off x="9814560" y="1005840"/>
          <a:ext cx="67056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13</xdr:col>
      <xdr:colOff>45720</xdr:colOff>
      <xdr:row>4</xdr:row>
      <xdr:rowOff>0</xdr:rowOff>
    </xdr:from>
    <xdr:to>
      <xdr:col>13</xdr:col>
      <xdr:colOff>716280</xdr:colOff>
      <xdr:row>4</xdr:row>
      <xdr:rowOff>0</xdr:rowOff>
    </xdr:to>
    <xdr:sp macro="" textlink="">
      <xdr:nvSpPr>
        <xdr:cNvPr id="52" name="Line 3"/>
        <xdr:cNvSpPr>
          <a:spLocks noChangeShapeType="1"/>
        </xdr:cNvSpPr>
      </xdr:nvSpPr>
      <xdr:spPr bwMode="auto">
        <a:xfrm>
          <a:off x="9814560" y="1005840"/>
          <a:ext cx="67056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13</xdr:col>
      <xdr:colOff>45720</xdr:colOff>
      <xdr:row>4</xdr:row>
      <xdr:rowOff>0</xdr:rowOff>
    </xdr:from>
    <xdr:to>
      <xdr:col>13</xdr:col>
      <xdr:colOff>716280</xdr:colOff>
      <xdr:row>4</xdr:row>
      <xdr:rowOff>0</xdr:rowOff>
    </xdr:to>
    <xdr:sp macro="" textlink="">
      <xdr:nvSpPr>
        <xdr:cNvPr id="53" name="Line 3"/>
        <xdr:cNvSpPr>
          <a:spLocks noChangeShapeType="1"/>
        </xdr:cNvSpPr>
      </xdr:nvSpPr>
      <xdr:spPr bwMode="auto">
        <a:xfrm>
          <a:off x="9814560" y="1005840"/>
          <a:ext cx="67056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13</xdr:col>
      <xdr:colOff>45720</xdr:colOff>
      <xdr:row>4</xdr:row>
      <xdr:rowOff>0</xdr:rowOff>
    </xdr:from>
    <xdr:to>
      <xdr:col>13</xdr:col>
      <xdr:colOff>716280</xdr:colOff>
      <xdr:row>4</xdr:row>
      <xdr:rowOff>0</xdr:rowOff>
    </xdr:to>
    <xdr:sp macro="" textlink="">
      <xdr:nvSpPr>
        <xdr:cNvPr id="54" name="Line 3"/>
        <xdr:cNvSpPr>
          <a:spLocks noChangeShapeType="1"/>
        </xdr:cNvSpPr>
      </xdr:nvSpPr>
      <xdr:spPr bwMode="auto">
        <a:xfrm>
          <a:off x="9814560" y="1005840"/>
          <a:ext cx="67056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13</xdr:col>
      <xdr:colOff>45720</xdr:colOff>
      <xdr:row>4</xdr:row>
      <xdr:rowOff>0</xdr:rowOff>
    </xdr:from>
    <xdr:to>
      <xdr:col>13</xdr:col>
      <xdr:colOff>716280</xdr:colOff>
      <xdr:row>4</xdr:row>
      <xdr:rowOff>0</xdr:rowOff>
    </xdr:to>
    <xdr:sp macro="" textlink="">
      <xdr:nvSpPr>
        <xdr:cNvPr id="55" name="Line 3"/>
        <xdr:cNvSpPr>
          <a:spLocks noChangeShapeType="1"/>
        </xdr:cNvSpPr>
      </xdr:nvSpPr>
      <xdr:spPr bwMode="auto">
        <a:xfrm>
          <a:off x="9814560" y="1005840"/>
          <a:ext cx="67056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13</xdr:col>
      <xdr:colOff>45720</xdr:colOff>
      <xdr:row>5</xdr:row>
      <xdr:rowOff>0</xdr:rowOff>
    </xdr:from>
    <xdr:to>
      <xdr:col>13</xdr:col>
      <xdr:colOff>716280</xdr:colOff>
      <xdr:row>5</xdr:row>
      <xdr:rowOff>0</xdr:rowOff>
    </xdr:to>
    <xdr:sp macro="" textlink="">
      <xdr:nvSpPr>
        <xdr:cNvPr id="56" name="Line 3"/>
        <xdr:cNvSpPr>
          <a:spLocks noChangeShapeType="1"/>
        </xdr:cNvSpPr>
      </xdr:nvSpPr>
      <xdr:spPr bwMode="auto">
        <a:xfrm>
          <a:off x="9814560" y="1257300"/>
          <a:ext cx="67056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13</xdr:col>
      <xdr:colOff>45720</xdr:colOff>
      <xdr:row>4</xdr:row>
      <xdr:rowOff>0</xdr:rowOff>
    </xdr:from>
    <xdr:to>
      <xdr:col>13</xdr:col>
      <xdr:colOff>716280</xdr:colOff>
      <xdr:row>4</xdr:row>
      <xdr:rowOff>0</xdr:rowOff>
    </xdr:to>
    <xdr:sp macro="" textlink="">
      <xdr:nvSpPr>
        <xdr:cNvPr id="57" name="Line 9"/>
        <xdr:cNvSpPr>
          <a:spLocks noChangeShapeType="1"/>
        </xdr:cNvSpPr>
      </xdr:nvSpPr>
      <xdr:spPr bwMode="auto">
        <a:xfrm>
          <a:off x="9814560" y="1005840"/>
          <a:ext cx="67056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13</xdr:col>
      <xdr:colOff>45720</xdr:colOff>
      <xdr:row>4</xdr:row>
      <xdr:rowOff>0</xdr:rowOff>
    </xdr:from>
    <xdr:to>
      <xdr:col>13</xdr:col>
      <xdr:colOff>716280</xdr:colOff>
      <xdr:row>4</xdr:row>
      <xdr:rowOff>0</xdr:rowOff>
    </xdr:to>
    <xdr:sp macro="" textlink="">
      <xdr:nvSpPr>
        <xdr:cNvPr id="58" name="Line 3"/>
        <xdr:cNvSpPr>
          <a:spLocks noChangeShapeType="1"/>
        </xdr:cNvSpPr>
      </xdr:nvSpPr>
      <xdr:spPr bwMode="auto">
        <a:xfrm>
          <a:off x="9814560" y="1005840"/>
          <a:ext cx="67056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13</xdr:col>
      <xdr:colOff>45720</xdr:colOff>
      <xdr:row>4</xdr:row>
      <xdr:rowOff>0</xdr:rowOff>
    </xdr:from>
    <xdr:to>
      <xdr:col>13</xdr:col>
      <xdr:colOff>716280</xdr:colOff>
      <xdr:row>4</xdr:row>
      <xdr:rowOff>0</xdr:rowOff>
    </xdr:to>
    <xdr:sp macro="" textlink="">
      <xdr:nvSpPr>
        <xdr:cNvPr id="59" name="Line 3"/>
        <xdr:cNvSpPr>
          <a:spLocks noChangeShapeType="1"/>
        </xdr:cNvSpPr>
      </xdr:nvSpPr>
      <xdr:spPr bwMode="auto">
        <a:xfrm>
          <a:off x="9814560" y="1005840"/>
          <a:ext cx="67056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13</xdr:col>
      <xdr:colOff>45720</xdr:colOff>
      <xdr:row>4</xdr:row>
      <xdr:rowOff>0</xdr:rowOff>
    </xdr:from>
    <xdr:to>
      <xdr:col>13</xdr:col>
      <xdr:colOff>716280</xdr:colOff>
      <xdr:row>4</xdr:row>
      <xdr:rowOff>0</xdr:rowOff>
    </xdr:to>
    <xdr:sp macro="" textlink="">
      <xdr:nvSpPr>
        <xdr:cNvPr id="60" name="Line 3"/>
        <xdr:cNvSpPr>
          <a:spLocks noChangeShapeType="1"/>
        </xdr:cNvSpPr>
      </xdr:nvSpPr>
      <xdr:spPr bwMode="auto">
        <a:xfrm>
          <a:off x="9814560" y="1005840"/>
          <a:ext cx="67056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13</xdr:col>
      <xdr:colOff>45720</xdr:colOff>
      <xdr:row>4</xdr:row>
      <xdr:rowOff>0</xdr:rowOff>
    </xdr:from>
    <xdr:to>
      <xdr:col>13</xdr:col>
      <xdr:colOff>716280</xdr:colOff>
      <xdr:row>4</xdr:row>
      <xdr:rowOff>0</xdr:rowOff>
    </xdr:to>
    <xdr:sp macro="" textlink="">
      <xdr:nvSpPr>
        <xdr:cNvPr id="61" name="Line 3"/>
        <xdr:cNvSpPr>
          <a:spLocks noChangeShapeType="1"/>
        </xdr:cNvSpPr>
      </xdr:nvSpPr>
      <xdr:spPr bwMode="auto">
        <a:xfrm>
          <a:off x="9814560" y="1005840"/>
          <a:ext cx="67056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13</xdr:col>
      <xdr:colOff>45720</xdr:colOff>
      <xdr:row>4</xdr:row>
      <xdr:rowOff>0</xdr:rowOff>
    </xdr:from>
    <xdr:to>
      <xdr:col>13</xdr:col>
      <xdr:colOff>716280</xdr:colOff>
      <xdr:row>4</xdr:row>
      <xdr:rowOff>0</xdr:rowOff>
    </xdr:to>
    <xdr:sp macro="" textlink="">
      <xdr:nvSpPr>
        <xdr:cNvPr id="62" name="Line 3"/>
        <xdr:cNvSpPr>
          <a:spLocks noChangeShapeType="1"/>
        </xdr:cNvSpPr>
      </xdr:nvSpPr>
      <xdr:spPr bwMode="auto">
        <a:xfrm>
          <a:off x="9814560" y="1005840"/>
          <a:ext cx="67056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13</xdr:col>
      <xdr:colOff>45720</xdr:colOff>
      <xdr:row>4</xdr:row>
      <xdr:rowOff>0</xdr:rowOff>
    </xdr:from>
    <xdr:to>
      <xdr:col>13</xdr:col>
      <xdr:colOff>716280</xdr:colOff>
      <xdr:row>4</xdr:row>
      <xdr:rowOff>0</xdr:rowOff>
    </xdr:to>
    <xdr:sp macro="" textlink="">
      <xdr:nvSpPr>
        <xdr:cNvPr id="63" name="Line 3"/>
        <xdr:cNvSpPr>
          <a:spLocks noChangeShapeType="1"/>
        </xdr:cNvSpPr>
      </xdr:nvSpPr>
      <xdr:spPr bwMode="auto">
        <a:xfrm>
          <a:off x="9814560" y="1005840"/>
          <a:ext cx="67056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13</xdr:col>
      <xdr:colOff>106680</xdr:colOff>
      <xdr:row>4</xdr:row>
      <xdr:rowOff>220980</xdr:rowOff>
    </xdr:from>
    <xdr:to>
      <xdr:col>14</xdr:col>
      <xdr:colOff>45720</xdr:colOff>
      <xdr:row>4</xdr:row>
      <xdr:rowOff>220980</xdr:rowOff>
    </xdr:to>
    <xdr:sp macro="" textlink="">
      <xdr:nvSpPr>
        <xdr:cNvPr id="64" name="Line 3"/>
        <xdr:cNvSpPr>
          <a:spLocks noChangeShapeType="1"/>
        </xdr:cNvSpPr>
      </xdr:nvSpPr>
      <xdr:spPr bwMode="auto">
        <a:xfrm>
          <a:off x="9875520" y="1226820"/>
          <a:ext cx="68580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13</xdr:col>
      <xdr:colOff>45720</xdr:colOff>
      <xdr:row>4</xdr:row>
      <xdr:rowOff>0</xdr:rowOff>
    </xdr:from>
    <xdr:to>
      <xdr:col>13</xdr:col>
      <xdr:colOff>716280</xdr:colOff>
      <xdr:row>4</xdr:row>
      <xdr:rowOff>0</xdr:rowOff>
    </xdr:to>
    <xdr:sp macro="" textlink="">
      <xdr:nvSpPr>
        <xdr:cNvPr id="65" name="Line 9"/>
        <xdr:cNvSpPr>
          <a:spLocks noChangeShapeType="1"/>
        </xdr:cNvSpPr>
      </xdr:nvSpPr>
      <xdr:spPr bwMode="auto">
        <a:xfrm>
          <a:off x="9814560" y="1005840"/>
          <a:ext cx="67056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13</xdr:col>
      <xdr:colOff>45720</xdr:colOff>
      <xdr:row>4</xdr:row>
      <xdr:rowOff>0</xdr:rowOff>
    </xdr:from>
    <xdr:to>
      <xdr:col>13</xdr:col>
      <xdr:colOff>716280</xdr:colOff>
      <xdr:row>4</xdr:row>
      <xdr:rowOff>0</xdr:rowOff>
    </xdr:to>
    <xdr:sp macro="" textlink="">
      <xdr:nvSpPr>
        <xdr:cNvPr id="66" name="Line 3"/>
        <xdr:cNvSpPr>
          <a:spLocks noChangeShapeType="1"/>
        </xdr:cNvSpPr>
      </xdr:nvSpPr>
      <xdr:spPr bwMode="auto">
        <a:xfrm>
          <a:off x="9814560" y="1005840"/>
          <a:ext cx="67056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13</xdr:col>
      <xdr:colOff>45720</xdr:colOff>
      <xdr:row>4</xdr:row>
      <xdr:rowOff>0</xdr:rowOff>
    </xdr:from>
    <xdr:to>
      <xdr:col>13</xdr:col>
      <xdr:colOff>716280</xdr:colOff>
      <xdr:row>4</xdr:row>
      <xdr:rowOff>0</xdr:rowOff>
    </xdr:to>
    <xdr:sp macro="" textlink="">
      <xdr:nvSpPr>
        <xdr:cNvPr id="67" name="Line 3"/>
        <xdr:cNvSpPr>
          <a:spLocks noChangeShapeType="1"/>
        </xdr:cNvSpPr>
      </xdr:nvSpPr>
      <xdr:spPr bwMode="auto">
        <a:xfrm>
          <a:off x="9814560" y="1005840"/>
          <a:ext cx="67056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13</xdr:col>
      <xdr:colOff>45720</xdr:colOff>
      <xdr:row>4</xdr:row>
      <xdr:rowOff>0</xdr:rowOff>
    </xdr:from>
    <xdr:to>
      <xdr:col>13</xdr:col>
      <xdr:colOff>716280</xdr:colOff>
      <xdr:row>4</xdr:row>
      <xdr:rowOff>0</xdr:rowOff>
    </xdr:to>
    <xdr:sp macro="" textlink="">
      <xdr:nvSpPr>
        <xdr:cNvPr id="68" name="Line 3"/>
        <xdr:cNvSpPr>
          <a:spLocks noChangeShapeType="1"/>
        </xdr:cNvSpPr>
      </xdr:nvSpPr>
      <xdr:spPr bwMode="auto">
        <a:xfrm>
          <a:off x="9814560" y="1005840"/>
          <a:ext cx="67056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13</xdr:col>
      <xdr:colOff>45720</xdr:colOff>
      <xdr:row>4</xdr:row>
      <xdr:rowOff>0</xdr:rowOff>
    </xdr:from>
    <xdr:to>
      <xdr:col>13</xdr:col>
      <xdr:colOff>716280</xdr:colOff>
      <xdr:row>4</xdr:row>
      <xdr:rowOff>0</xdr:rowOff>
    </xdr:to>
    <xdr:sp macro="" textlink="">
      <xdr:nvSpPr>
        <xdr:cNvPr id="69" name="Line 3"/>
        <xdr:cNvSpPr>
          <a:spLocks noChangeShapeType="1"/>
        </xdr:cNvSpPr>
      </xdr:nvSpPr>
      <xdr:spPr bwMode="auto">
        <a:xfrm>
          <a:off x="9814560" y="1005840"/>
          <a:ext cx="67056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13</xdr:col>
      <xdr:colOff>45720</xdr:colOff>
      <xdr:row>4</xdr:row>
      <xdr:rowOff>0</xdr:rowOff>
    </xdr:from>
    <xdr:to>
      <xdr:col>13</xdr:col>
      <xdr:colOff>716280</xdr:colOff>
      <xdr:row>4</xdr:row>
      <xdr:rowOff>0</xdr:rowOff>
    </xdr:to>
    <xdr:sp macro="" textlink="">
      <xdr:nvSpPr>
        <xdr:cNvPr id="70" name="Line 3"/>
        <xdr:cNvSpPr>
          <a:spLocks noChangeShapeType="1"/>
        </xdr:cNvSpPr>
      </xdr:nvSpPr>
      <xdr:spPr bwMode="auto">
        <a:xfrm>
          <a:off x="9814560" y="1005840"/>
          <a:ext cx="67056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13</xdr:col>
      <xdr:colOff>45720</xdr:colOff>
      <xdr:row>4</xdr:row>
      <xdr:rowOff>0</xdr:rowOff>
    </xdr:from>
    <xdr:to>
      <xdr:col>13</xdr:col>
      <xdr:colOff>716280</xdr:colOff>
      <xdr:row>4</xdr:row>
      <xdr:rowOff>0</xdr:rowOff>
    </xdr:to>
    <xdr:sp macro="" textlink="">
      <xdr:nvSpPr>
        <xdr:cNvPr id="71" name="Line 3"/>
        <xdr:cNvSpPr>
          <a:spLocks noChangeShapeType="1"/>
        </xdr:cNvSpPr>
      </xdr:nvSpPr>
      <xdr:spPr bwMode="auto">
        <a:xfrm>
          <a:off x="9814560" y="1005840"/>
          <a:ext cx="67056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13</xdr:col>
      <xdr:colOff>45720</xdr:colOff>
      <xdr:row>4</xdr:row>
      <xdr:rowOff>0</xdr:rowOff>
    </xdr:from>
    <xdr:to>
      <xdr:col>13</xdr:col>
      <xdr:colOff>716280</xdr:colOff>
      <xdr:row>4</xdr:row>
      <xdr:rowOff>0</xdr:rowOff>
    </xdr:to>
    <xdr:sp macro="" textlink="">
      <xdr:nvSpPr>
        <xdr:cNvPr id="72" name="Line 3"/>
        <xdr:cNvSpPr>
          <a:spLocks noChangeShapeType="1"/>
        </xdr:cNvSpPr>
      </xdr:nvSpPr>
      <xdr:spPr bwMode="auto">
        <a:xfrm>
          <a:off x="9814560" y="1005840"/>
          <a:ext cx="67056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13</xdr:col>
      <xdr:colOff>106680</xdr:colOff>
      <xdr:row>4</xdr:row>
      <xdr:rowOff>220980</xdr:rowOff>
    </xdr:from>
    <xdr:to>
      <xdr:col>14</xdr:col>
      <xdr:colOff>45720</xdr:colOff>
      <xdr:row>4</xdr:row>
      <xdr:rowOff>220980</xdr:rowOff>
    </xdr:to>
    <xdr:sp macro="" textlink="">
      <xdr:nvSpPr>
        <xdr:cNvPr id="73" name="Line 3"/>
        <xdr:cNvSpPr>
          <a:spLocks noChangeShapeType="1"/>
        </xdr:cNvSpPr>
      </xdr:nvSpPr>
      <xdr:spPr bwMode="auto">
        <a:xfrm>
          <a:off x="9875520" y="1226820"/>
          <a:ext cx="68580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13</xdr:col>
      <xdr:colOff>45720</xdr:colOff>
      <xdr:row>4</xdr:row>
      <xdr:rowOff>0</xdr:rowOff>
    </xdr:from>
    <xdr:to>
      <xdr:col>13</xdr:col>
      <xdr:colOff>716280</xdr:colOff>
      <xdr:row>4</xdr:row>
      <xdr:rowOff>0</xdr:rowOff>
    </xdr:to>
    <xdr:sp macro="" textlink="">
      <xdr:nvSpPr>
        <xdr:cNvPr id="74" name="Line 9"/>
        <xdr:cNvSpPr>
          <a:spLocks noChangeShapeType="1"/>
        </xdr:cNvSpPr>
      </xdr:nvSpPr>
      <xdr:spPr bwMode="auto">
        <a:xfrm>
          <a:off x="9814560" y="1005840"/>
          <a:ext cx="67056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13</xdr:col>
      <xdr:colOff>45720</xdr:colOff>
      <xdr:row>4</xdr:row>
      <xdr:rowOff>0</xdr:rowOff>
    </xdr:from>
    <xdr:to>
      <xdr:col>13</xdr:col>
      <xdr:colOff>716280</xdr:colOff>
      <xdr:row>4</xdr:row>
      <xdr:rowOff>0</xdr:rowOff>
    </xdr:to>
    <xdr:sp macro="" textlink="">
      <xdr:nvSpPr>
        <xdr:cNvPr id="75" name="Line 3"/>
        <xdr:cNvSpPr>
          <a:spLocks noChangeShapeType="1"/>
        </xdr:cNvSpPr>
      </xdr:nvSpPr>
      <xdr:spPr bwMode="auto">
        <a:xfrm>
          <a:off x="9814560" y="1005840"/>
          <a:ext cx="67056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13</xdr:col>
      <xdr:colOff>45720</xdr:colOff>
      <xdr:row>4</xdr:row>
      <xdr:rowOff>0</xdr:rowOff>
    </xdr:from>
    <xdr:to>
      <xdr:col>13</xdr:col>
      <xdr:colOff>716280</xdr:colOff>
      <xdr:row>4</xdr:row>
      <xdr:rowOff>0</xdr:rowOff>
    </xdr:to>
    <xdr:sp macro="" textlink="">
      <xdr:nvSpPr>
        <xdr:cNvPr id="76" name="Line 3"/>
        <xdr:cNvSpPr>
          <a:spLocks noChangeShapeType="1"/>
        </xdr:cNvSpPr>
      </xdr:nvSpPr>
      <xdr:spPr bwMode="auto">
        <a:xfrm>
          <a:off x="9814560" y="1005840"/>
          <a:ext cx="67056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13</xdr:col>
      <xdr:colOff>45720</xdr:colOff>
      <xdr:row>4</xdr:row>
      <xdr:rowOff>0</xdr:rowOff>
    </xdr:from>
    <xdr:to>
      <xdr:col>13</xdr:col>
      <xdr:colOff>716280</xdr:colOff>
      <xdr:row>4</xdr:row>
      <xdr:rowOff>0</xdr:rowOff>
    </xdr:to>
    <xdr:sp macro="" textlink="">
      <xdr:nvSpPr>
        <xdr:cNvPr id="77" name="Line 3"/>
        <xdr:cNvSpPr>
          <a:spLocks noChangeShapeType="1"/>
        </xdr:cNvSpPr>
      </xdr:nvSpPr>
      <xdr:spPr bwMode="auto">
        <a:xfrm>
          <a:off x="9814560" y="1005840"/>
          <a:ext cx="67056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13</xdr:col>
      <xdr:colOff>45720</xdr:colOff>
      <xdr:row>4</xdr:row>
      <xdr:rowOff>0</xdr:rowOff>
    </xdr:from>
    <xdr:to>
      <xdr:col>13</xdr:col>
      <xdr:colOff>716280</xdr:colOff>
      <xdr:row>4</xdr:row>
      <xdr:rowOff>0</xdr:rowOff>
    </xdr:to>
    <xdr:sp macro="" textlink="">
      <xdr:nvSpPr>
        <xdr:cNvPr id="78" name="Line 3"/>
        <xdr:cNvSpPr>
          <a:spLocks noChangeShapeType="1"/>
        </xdr:cNvSpPr>
      </xdr:nvSpPr>
      <xdr:spPr bwMode="auto">
        <a:xfrm>
          <a:off x="9814560" y="1005840"/>
          <a:ext cx="67056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13</xdr:col>
      <xdr:colOff>45720</xdr:colOff>
      <xdr:row>4</xdr:row>
      <xdr:rowOff>0</xdr:rowOff>
    </xdr:from>
    <xdr:to>
      <xdr:col>13</xdr:col>
      <xdr:colOff>716280</xdr:colOff>
      <xdr:row>4</xdr:row>
      <xdr:rowOff>0</xdr:rowOff>
    </xdr:to>
    <xdr:sp macro="" textlink="">
      <xdr:nvSpPr>
        <xdr:cNvPr id="79" name="Line 3"/>
        <xdr:cNvSpPr>
          <a:spLocks noChangeShapeType="1"/>
        </xdr:cNvSpPr>
      </xdr:nvSpPr>
      <xdr:spPr bwMode="auto">
        <a:xfrm>
          <a:off x="9814560" y="1005840"/>
          <a:ext cx="67056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13</xdr:col>
      <xdr:colOff>45720</xdr:colOff>
      <xdr:row>4</xdr:row>
      <xdr:rowOff>0</xdr:rowOff>
    </xdr:from>
    <xdr:to>
      <xdr:col>13</xdr:col>
      <xdr:colOff>716280</xdr:colOff>
      <xdr:row>4</xdr:row>
      <xdr:rowOff>0</xdr:rowOff>
    </xdr:to>
    <xdr:sp macro="" textlink="">
      <xdr:nvSpPr>
        <xdr:cNvPr id="80" name="Line 3"/>
        <xdr:cNvSpPr>
          <a:spLocks noChangeShapeType="1"/>
        </xdr:cNvSpPr>
      </xdr:nvSpPr>
      <xdr:spPr bwMode="auto">
        <a:xfrm>
          <a:off x="9814560" y="1005840"/>
          <a:ext cx="67056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13</xdr:col>
      <xdr:colOff>45720</xdr:colOff>
      <xdr:row>4</xdr:row>
      <xdr:rowOff>0</xdr:rowOff>
    </xdr:from>
    <xdr:to>
      <xdr:col>13</xdr:col>
      <xdr:colOff>716280</xdr:colOff>
      <xdr:row>4</xdr:row>
      <xdr:rowOff>0</xdr:rowOff>
    </xdr:to>
    <xdr:sp macro="" textlink="">
      <xdr:nvSpPr>
        <xdr:cNvPr id="81" name="Line 3"/>
        <xdr:cNvSpPr>
          <a:spLocks noChangeShapeType="1"/>
        </xdr:cNvSpPr>
      </xdr:nvSpPr>
      <xdr:spPr bwMode="auto">
        <a:xfrm>
          <a:off x="9814560" y="1005840"/>
          <a:ext cx="67056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13</xdr:col>
      <xdr:colOff>106680</xdr:colOff>
      <xdr:row>3</xdr:row>
      <xdr:rowOff>220980</xdr:rowOff>
    </xdr:from>
    <xdr:to>
      <xdr:col>14</xdr:col>
      <xdr:colOff>45720</xdr:colOff>
      <xdr:row>3</xdr:row>
      <xdr:rowOff>220980</xdr:rowOff>
    </xdr:to>
    <xdr:sp macro="" textlink="">
      <xdr:nvSpPr>
        <xdr:cNvPr id="82" name="Line 3"/>
        <xdr:cNvSpPr>
          <a:spLocks noChangeShapeType="1"/>
        </xdr:cNvSpPr>
      </xdr:nvSpPr>
      <xdr:spPr bwMode="auto">
        <a:xfrm>
          <a:off x="9875520" y="975360"/>
          <a:ext cx="68580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13</xdr:col>
      <xdr:colOff>106680</xdr:colOff>
      <xdr:row>4</xdr:row>
      <xdr:rowOff>220980</xdr:rowOff>
    </xdr:from>
    <xdr:to>
      <xdr:col>14</xdr:col>
      <xdr:colOff>45720</xdr:colOff>
      <xdr:row>4</xdr:row>
      <xdr:rowOff>220980</xdr:rowOff>
    </xdr:to>
    <xdr:sp macro="" textlink="">
      <xdr:nvSpPr>
        <xdr:cNvPr id="83" name="Line 3"/>
        <xdr:cNvSpPr>
          <a:spLocks noChangeShapeType="1"/>
        </xdr:cNvSpPr>
      </xdr:nvSpPr>
      <xdr:spPr bwMode="auto">
        <a:xfrm>
          <a:off x="9841553" y="1472145"/>
          <a:ext cx="681667"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13</xdr:col>
      <xdr:colOff>45720</xdr:colOff>
      <xdr:row>4</xdr:row>
      <xdr:rowOff>0</xdr:rowOff>
    </xdr:from>
    <xdr:to>
      <xdr:col>13</xdr:col>
      <xdr:colOff>716280</xdr:colOff>
      <xdr:row>4</xdr:row>
      <xdr:rowOff>0</xdr:rowOff>
    </xdr:to>
    <xdr:sp macro="" textlink="">
      <xdr:nvSpPr>
        <xdr:cNvPr id="84" name="Line 9"/>
        <xdr:cNvSpPr>
          <a:spLocks noChangeShapeType="1"/>
        </xdr:cNvSpPr>
      </xdr:nvSpPr>
      <xdr:spPr bwMode="auto">
        <a:xfrm>
          <a:off x="9780593" y="1251165"/>
          <a:ext cx="67056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13</xdr:col>
      <xdr:colOff>45720</xdr:colOff>
      <xdr:row>4</xdr:row>
      <xdr:rowOff>0</xdr:rowOff>
    </xdr:from>
    <xdr:to>
      <xdr:col>13</xdr:col>
      <xdr:colOff>716280</xdr:colOff>
      <xdr:row>4</xdr:row>
      <xdr:rowOff>0</xdr:rowOff>
    </xdr:to>
    <xdr:sp macro="" textlink="">
      <xdr:nvSpPr>
        <xdr:cNvPr id="85" name="Line 3"/>
        <xdr:cNvSpPr>
          <a:spLocks noChangeShapeType="1"/>
        </xdr:cNvSpPr>
      </xdr:nvSpPr>
      <xdr:spPr bwMode="auto">
        <a:xfrm>
          <a:off x="9780593" y="1251165"/>
          <a:ext cx="67056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13</xdr:col>
      <xdr:colOff>45720</xdr:colOff>
      <xdr:row>4</xdr:row>
      <xdr:rowOff>0</xdr:rowOff>
    </xdr:from>
    <xdr:to>
      <xdr:col>13</xdr:col>
      <xdr:colOff>716280</xdr:colOff>
      <xdr:row>4</xdr:row>
      <xdr:rowOff>0</xdr:rowOff>
    </xdr:to>
    <xdr:sp macro="" textlink="">
      <xdr:nvSpPr>
        <xdr:cNvPr id="86" name="Line 3"/>
        <xdr:cNvSpPr>
          <a:spLocks noChangeShapeType="1"/>
        </xdr:cNvSpPr>
      </xdr:nvSpPr>
      <xdr:spPr bwMode="auto">
        <a:xfrm>
          <a:off x="9780593" y="1251165"/>
          <a:ext cx="67056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13</xdr:col>
      <xdr:colOff>45720</xdr:colOff>
      <xdr:row>4</xdr:row>
      <xdr:rowOff>0</xdr:rowOff>
    </xdr:from>
    <xdr:to>
      <xdr:col>13</xdr:col>
      <xdr:colOff>716280</xdr:colOff>
      <xdr:row>4</xdr:row>
      <xdr:rowOff>0</xdr:rowOff>
    </xdr:to>
    <xdr:sp macro="" textlink="">
      <xdr:nvSpPr>
        <xdr:cNvPr id="87" name="Line 3"/>
        <xdr:cNvSpPr>
          <a:spLocks noChangeShapeType="1"/>
        </xdr:cNvSpPr>
      </xdr:nvSpPr>
      <xdr:spPr bwMode="auto">
        <a:xfrm>
          <a:off x="9780593" y="1251165"/>
          <a:ext cx="67056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13</xdr:col>
      <xdr:colOff>45720</xdr:colOff>
      <xdr:row>4</xdr:row>
      <xdr:rowOff>0</xdr:rowOff>
    </xdr:from>
    <xdr:to>
      <xdr:col>13</xdr:col>
      <xdr:colOff>716280</xdr:colOff>
      <xdr:row>4</xdr:row>
      <xdr:rowOff>0</xdr:rowOff>
    </xdr:to>
    <xdr:sp macro="" textlink="">
      <xdr:nvSpPr>
        <xdr:cNvPr id="88" name="Line 3"/>
        <xdr:cNvSpPr>
          <a:spLocks noChangeShapeType="1"/>
        </xdr:cNvSpPr>
      </xdr:nvSpPr>
      <xdr:spPr bwMode="auto">
        <a:xfrm>
          <a:off x="9780593" y="1251165"/>
          <a:ext cx="67056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13</xdr:col>
      <xdr:colOff>45720</xdr:colOff>
      <xdr:row>4</xdr:row>
      <xdr:rowOff>0</xdr:rowOff>
    </xdr:from>
    <xdr:to>
      <xdr:col>13</xdr:col>
      <xdr:colOff>716280</xdr:colOff>
      <xdr:row>4</xdr:row>
      <xdr:rowOff>0</xdr:rowOff>
    </xdr:to>
    <xdr:sp macro="" textlink="">
      <xdr:nvSpPr>
        <xdr:cNvPr id="89" name="Line 3"/>
        <xdr:cNvSpPr>
          <a:spLocks noChangeShapeType="1"/>
        </xdr:cNvSpPr>
      </xdr:nvSpPr>
      <xdr:spPr bwMode="auto">
        <a:xfrm>
          <a:off x="9780593" y="1251165"/>
          <a:ext cx="67056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13</xdr:col>
      <xdr:colOff>45720</xdr:colOff>
      <xdr:row>4</xdr:row>
      <xdr:rowOff>0</xdr:rowOff>
    </xdr:from>
    <xdr:to>
      <xdr:col>13</xdr:col>
      <xdr:colOff>716280</xdr:colOff>
      <xdr:row>4</xdr:row>
      <xdr:rowOff>0</xdr:rowOff>
    </xdr:to>
    <xdr:sp macro="" textlink="">
      <xdr:nvSpPr>
        <xdr:cNvPr id="90" name="Line 3"/>
        <xdr:cNvSpPr>
          <a:spLocks noChangeShapeType="1"/>
        </xdr:cNvSpPr>
      </xdr:nvSpPr>
      <xdr:spPr bwMode="auto">
        <a:xfrm>
          <a:off x="9780593" y="1251165"/>
          <a:ext cx="67056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13</xdr:col>
      <xdr:colOff>45720</xdr:colOff>
      <xdr:row>4</xdr:row>
      <xdr:rowOff>0</xdr:rowOff>
    </xdr:from>
    <xdr:to>
      <xdr:col>13</xdr:col>
      <xdr:colOff>716280</xdr:colOff>
      <xdr:row>4</xdr:row>
      <xdr:rowOff>0</xdr:rowOff>
    </xdr:to>
    <xdr:sp macro="" textlink="">
      <xdr:nvSpPr>
        <xdr:cNvPr id="91" name="Line 3"/>
        <xdr:cNvSpPr>
          <a:spLocks noChangeShapeType="1"/>
        </xdr:cNvSpPr>
      </xdr:nvSpPr>
      <xdr:spPr bwMode="auto">
        <a:xfrm>
          <a:off x="9780593" y="1251165"/>
          <a:ext cx="67056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13</xdr:col>
      <xdr:colOff>106680</xdr:colOff>
      <xdr:row>3</xdr:row>
      <xdr:rowOff>220980</xdr:rowOff>
    </xdr:from>
    <xdr:to>
      <xdr:col>14</xdr:col>
      <xdr:colOff>45720</xdr:colOff>
      <xdr:row>3</xdr:row>
      <xdr:rowOff>220980</xdr:rowOff>
    </xdr:to>
    <xdr:sp macro="" textlink="">
      <xdr:nvSpPr>
        <xdr:cNvPr id="92" name="Line 3"/>
        <xdr:cNvSpPr>
          <a:spLocks noChangeShapeType="1"/>
        </xdr:cNvSpPr>
      </xdr:nvSpPr>
      <xdr:spPr bwMode="auto">
        <a:xfrm>
          <a:off x="9841553" y="1221912"/>
          <a:ext cx="681667"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13</xdr:col>
      <xdr:colOff>106680</xdr:colOff>
      <xdr:row>3</xdr:row>
      <xdr:rowOff>220980</xdr:rowOff>
    </xdr:from>
    <xdr:to>
      <xdr:col>14</xdr:col>
      <xdr:colOff>45720</xdr:colOff>
      <xdr:row>3</xdr:row>
      <xdr:rowOff>220980</xdr:rowOff>
    </xdr:to>
    <xdr:sp macro="" textlink="">
      <xdr:nvSpPr>
        <xdr:cNvPr id="93" name="Line 3"/>
        <xdr:cNvSpPr>
          <a:spLocks noChangeShapeType="1"/>
        </xdr:cNvSpPr>
      </xdr:nvSpPr>
      <xdr:spPr bwMode="auto">
        <a:xfrm>
          <a:off x="9841553" y="1221912"/>
          <a:ext cx="681667"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6</xdr:col>
      <xdr:colOff>0</xdr:colOff>
      <xdr:row>18</xdr:row>
      <xdr:rowOff>0</xdr:rowOff>
    </xdr:from>
    <xdr:to>
      <xdr:col>6</xdr:col>
      <xdr:colOff>670560</xdr:colOff>
      <xdr:row>18</xdr:row>
      <xdr:rowOff>0</xdr:rowOff>
    </xdr:to>
    <xdr:sp macro="" textlink="">
      <xdr:nvSpPr>
        <xdr:cNvPr id="95" name="Line 10"/>
        <xdr:cNvSpPr>
          <a:spLocks noChangeShapeType="1"/>
        </xdr:cNvSpPr>
      </xdr:nvSpPr>
      <xdr:spPr bwMode="auto">
        <a:xfrm>
          <a:off x="4467412" y="4572000"/>
          <a:ext cx="67056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6</xdr:col>
      <xdr:colOff>45720</xdr:colOff>
      <xdr:row>30</xdr:row>
      <xdr:rowOff>0</xdr:rowOff>
    </xdr:from>
    <xdr:to>
      <xdr:col>6</xdr:col>
      <xdr:colOff>716280</xdr:colOff>
      <xdr:row>30</xdr:row>
      <xdr:rowOff>0</xdr:rowOff>
    </xdr:to>
    <xdr:sp macro="" textlink="">
      <xdr:nvSpPr>
        <xdr:cNvPr id="97" name="Line 10"/>
        <xdr:cNvSpPr>
          <a:spLocks noChangeShapeType="1"/>
        </xdr:cNvSpPr>
      </xdr:nvSpPr>
      <xdr:spPr bwMode="auto">
        <a:xfrm>
          <a:off x="7559040" y="5532120"/>
          <a:ext cx="67056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6</xdr:col>
      <xdr:colOff>45720</xdr:colOff>
      <xdr:row>29</xdr:row>
      <xdr:rowOff>0</xdr:rowOff>
    </xdr:from>
    <xdr:to>
      <xdr:col>6</xdr:col>
      <xdr:colOff>716280</xdr:colOff>
      <xdr:row>29</xdr:row>
      <xdr:rowOff>0</xdr:rowOff>
    </xdr:to>
    <xdr:sp macro="" textlink="">
      <xdr:nvSpPr>
        <xdr:cNvPr id="98" name="Line 11"/>
        <xdr:cNvSpPr>
          <a:spLocks noChangeShapeType="1"/>
        </xdr:cNvSpPr>
      </xdr:nvSpPr>
      <xdr:spPr bwMode="auto">
        <a:xfrm>
          <a:off x="7559040" y="5280660"/>
          <a:ext cx="67056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13</xdr:col>
      <xdr:colOff>106680</xdr:colOff>
      <xdr:row>4</xdr:row>
      <xdr:rowOff>220980</xdr:rowOff>
    </xdr:from>
    <xdr:to>
      <xdr:col>14</xdr:col>
      <xdr:colOff>45720</xdr:colOff>
      <xdr:row>4</xdr:row>
      <xdr:rowOff>220980</xdr:rowOff>
    </xdr:to>
    <xdr:sp macro="" textlink="">
      <xdr:nvSpPr>
        <xdr:cNvPr id="94" name="Line 3"/>
        <xdr:cNvSpPr>
          <a:spLocks noChangeShapeType="1"/>
        </xdr:cNvSpPr>
      </xdr:nvSpPr>
      <xdr:spPr bwMode="auto">
        <a:xfrm>
          <a:off x="9810974" y="1453627"/>
          <a:ext cx="678628"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13</xdr:col>
      <xdr:colOff>45720</xdr:colOff>
      <xdr:row>4</xdr:row>
      <xdr:rowOff>0</xdr:rowOff>
    </xdr:from>
    <xdr:to>
      <xdr:col>13</xdr:col>
      <xdr:colOff>716280</xdr:colOff>
      <xdr:row>4</xdr:row>
      <xdr:rowOff>0</xdr:rowOff>
    </xdr:to>
    <xdr:sp macro="" textlink="">
      <xdr:nvSpPr>
        <xdr:cNvPr id="96" name="Line 9"/>
        <xdr:cNvSpPr>
          <a:spLocks noChangeShapeType="1"/>
        </xdr:cNvSpPr>
      </xdr:nvSpPr>
      <xdr:spPr bwMode="auto">
        <a:xfrm>
          <a:off x="9750014" y="1232647"/>
          <a:ext cx="67056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13</xdr:col>
      <xdr:colOff>45720</xdr:colOff>
      <xdr:row>4</xdr:row>
      <xdr:rowOff>0</xdr:rowOff>
    </xdr:from>
    <xdr:to>
      <xdr:col>13</xdr:col>
      <xdr:colOff>716280</xdr:colOff>
      <xdr:row>4</xdr:row>
      <xdr:rowOff>0</xdr:rowOff>
    </xdr:to>
    <xdr:sp macro="" textlink="">
      <xdr:nvSpPr>
        <xdr:cNvPr id="99" name="Line 3"/>
        <xdr:cNvSpPr>
          <a:spLocks noChangeShapeType="1"/>
        </xdr:cNvSpPr>
      </xdr:nvSpPr>
      <xdr:spPr bwMode="auto">
        <a:xfrm>
          <a:off x="9750014" y="1232647"/>
          <a:ext cx="67056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13</xdr:col>
      <xdr:colOff>45720</xdr:colOff>
      <xdr:row>4</xdr:row>
      <xdr:rowOff>0</xdr:rowOff>
    </xdr:from>
    <xdr:to>
      <xdr:col>13</xdr:col>
      <xdr:colOff>716280</xdr:colOff>
      <xdr:row>4</xdr:row>
      <xdr:rowOff>0</xdr:rowOff>
    </xdr:to>
    <xdr:sp macro="" textlink="">
      <xdr:nvSpPr>
        <xdr:cNvPr id="100" name="Line 3"/>
        <xdr:cNvSpPr>
          <a:spLocks noChangeShapeType="1"/>
        </xdr:cNvSpPr>
      </xdr:nvSpPr>
      <xdr:spPr bwMode="auto">
        <a:xfrm>
          <a:off x="9750014" y="1232647"/>
          <a:ext cx="67056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13</xdr:col>
      <xdr:colOff>45720</xdr:colOff>
      <xdr:row>4</xdr:row>
      <xdr:rowOff>0</xdr:rowOff>
    </xdr:from>
    <xdr:to>
      <xdr:col>13</xdr:col>
      <xdr:colOff>716280</xdr:colOff>
      <xdr:row>4</xdr:row>
      <xdr:rowOff>0</xdr:rowOff>
    </xdr:to>
    <xdr:sp macro="" textlink="">
      <xdr:nvSpPr>
        <xdr:cNvPr id="101" name="Line 3"/>
        <xdr:cNvSpPr>
          <a:spLocks noChangeShapeType="1"/>
        </xdr:cNvSpPr>
      </xdr:nvSpPr>
      <xdr:spPr bwMode="auto">
        <a:xfrm>
          <a:off x="9750014" y="1232647"/>
          <a:ext cx="67056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13</xdr:col>
      <xdr:colOff>45720</xdr:colOff>
      <xdr:row>4</xdr:row>
      <xdr:rowOff>0</xdr:rowOff>
    </xdr:from>
    <xdr:to>
      <xdr:col>13</xdr:col>
      <xdr:colOff>716280</xdr:colOff>
      <xdr:row>4</xdr:row>
      <xdr:rowOff>0</xdr:rowOff>
    </xdr:to>
    <xdr:sp macro="" textlink="">
      <xdr:nvSpPr>
        <xdr:cNvPr id="102" name="Line 3"/>
        <xdr:cNvSpPr>
          <a:spLocks noChangeShapeType="1"/>
        </xdr:cNvSpPr>
      </xdr:nvSpPr>
      <xdr:spPr bwMode="auto">
        <a:xfrm>
          <a:off x="9750014" y="1232647"/>
          <a:ext cx="67056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13</xdr:col>
      <xdr:colOff>45720</xdr:colOff>
      <xdr:row>4</xdr:row>
      <xdr:rowOff>0</xdr:rowOff>
    </xdr:from>
    <xdr:to>
      <xdr:col>13</xdr:col>
      <xdr:colOff>716280</xdr:colOff>
      <xdr:row>4</xdr:row>
      <xdr:rowOff>0</xdr:rowOff>
    </xdr:to>
    <xdr:sp macro="" textlink="">
      <xdr:nvSpPr>
        <xdr:cNvPr id="103" name="Line 3"/>
        <xdr:cNvSpPr>
          <a:spLocks noChangeShapeType="1"/>
        </xdr:cNvSpPr>
      </xdr:nvSpPr>
      <xdr:spPr bwMode="auto">
        <a:xfrm>
          <a:off x="9750014" y="1232647"/>
          <a:ext cx="67056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13</xdr:col>
      <xdr:colOff>45720</xdr:colOff>
      <xdr:row>4</xdr:row>
      <xdr:rowOff>0</xdr:rowOff>
    </xdr:from>
    <xdr:to>
      <xdr:col>13</xdr:col>
      <xdr:colOff>716280</xdr:colOff>
      <xdr:row>4</xdr:row>
      <xdr:rowOff>0</xdr:rowOff>
    </xdr:to>
    <xdr:sp macro="" textlink="">
      <xdr:nvSpPr>
        <xdr:cNvPr id="104" name="Line 3"/>
        <xdr:cNvSpPr>
          <a:spLocks noChangeShapeType="1"/>
        </xdr:cNvSpPr>
      </xdr:nvSpPr>
      <xdr:spPr bwMode="auto">
        <a:xfrm>
          <a:off x="9750014" y="1232647"/>
          <a:ext cx="67056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13</xdr:col>
      <xdr:colOff>45720</xdr:colOff>
      <xdr:row>4</xdr:row>
      <xdr:rowOff>0</xdr:rowOff>
    </xdr:from>
    <xdr:to>
      <xdr:col>13</xdr:col>
      <xdr:colOff>716280</xdr:colOff>
      <xdr:row>4</xdr:row>
      <xdr:rowOff>0</xdr:rowOff>
    </xdr:to>
    <xdr:sp macro="" textlink="">
      <xdr:nvSpPr>
        <xdr:cNvPr id="105" name="Line 3"/>
        <xdr:cNvSpPr>
          <a:spLocks noChangeShapeType="1"/>
        </xdr:cNvSpPr>
      </xdr:nvSpPr>
      <xdr:spPr bwMode="auto">
        <a:xfrm>
          <a:off x="9750014" y="1232647"/>
          <a:ext cx="67056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13</xdr:col>
      <xdr:colOff>106680</xdr:colOff>
      <xdr:row>3</xdr:row>
      <xdr:rowOff>220980</xdr:rowOff>
    </xdr:from>
    <xdr:to>
      <xdr:col>14</xdr:col>
      <xdr:colOff>45720</xdr:colOff>
      <xdr:row>3</xdr:row>
      <xdr:rowOff>220980</xdr:rowOff>
    </xdr:to>
    <xdr:sp macro="" textlink="">
      <xdr:nvSpPr>
        <xdr:cNvPr id="106" name="Line 3"/>
        <xdr:cNvSpPr>
          <a:spLocks noChangeShapeType="1"/>
        </xdr:cNvSpPr>
      </xdr:nvSpPr>
      <xdr:spPr bwMode="auto">
        <a:xfrm>
          <a:off x="9810974" y="1207098"/>
          <a:ext cx="678628"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13</xdr:col>
      <xdr:colOff>106680</xdr:colOff>
      <xdr:row>3</xdr:row>
      <xdr:rowOff>220980</xdr:rowOff>
    </xdr:from>
    <xdr:to>
      <xdr:col>14</xdr:col>
      <xdr:colOff>45720</xdr:colOff>
      <xdr:row>3</xdr:row>
      <xdr:rowOff>220980</xdr:rowOff>
    </xdr:to>
    <xdr:sp macro="" textlink="">
      <xdr:nvSpPr>
        <xdr:cNvPr id="107" name="Line 3"/>
        <xdr:cNvSpPr>
          <a:spLocks noChangeShapeType="1"/>
        </xdr:cNvSpPr>
      </xdr:nvSpPr>
      <xdr:spPr bwMode="auto">
        <a:xfrm>
          <a:off x="9810974" y="1207098"/>
          <a:ext cx="678628"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13</xdr:col>
      <xdr:colOff>106680</xdr:colOff>
      <xdr:row>3</xdr:row>
      <xdr:rowOff>220980</xdr:rowOff>
    </xdr:from>
    <xdr:to>
      <xdr:col>14</xdr:col>
      <xdr:colOff>45720</xdr:colOff>
      <xdr:row>3</xdr:row>
      <xdr:rowOff>220980</xdr:rowOff>
    </xdr:to>
    <xdr:sp macro="" textlink="">
      <xdr:nvSpPr>
        <xdr:cNvPr id="108" name="Line 3"/>
        <xdr:cNvSpPr>
          <a:spLocks noChangeShapeType="1"/>
        </xdr:cNvSpPr>
      </xdr:nvSpPr>
      <xdr:spPr bwMode="auto">
        <a:xfrm>
          <a:off x="9810974" y="1207098"/>
          <a:ext cx="678628"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7620</xdr:colOff>
      <xdr:row>5</xdr:row>
      <xdr:rowOff>0</xdr:rowOff>
    </xdr:from>
    <xdr:to>
      <xdr:col>1</xdr:col>
      <xdr:colOff>0</xdr:colOff>
      <xdr:row>7</xdr:row>
      <xdr:rowOff>0</xdr:rowOff>
    </xdr:to>
    <xdr:sp macro="" textlink="">
      <xdr:nvSpPr>
        <xdr:cNvPr id="4" name="Line 5"/>
        <xdr:cNvSpPr>
          <a:spLocks noChangeShapeType="1"/>
        </xdr:cNvSpPr>
      </xdr:nvSpPr>
      <xdr:spPr bwMode="auto">
        <a:xfrm>
          <a:off x="7620" y="1005840"/>
          <a:ext cx="739140" cy="50292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wsDr>
</file>

<file path=xl/drawings/drawing12.xml><?xml version="1.0" encoding="utf-8"?>
<xdr:wsDr xmlns:xdr="http://schemas.openxmlformats.org/drawingml/2006/spreadsheetDrawing" xmlns:a="http://schemas.openxmlformats.org/drawingml/2006/main">
  <xdr:twoCellAnchor>
    <xdr:from>
      <xdr:col>6</xdr:col>
      <xdr:colOff>45720</xdr:colOff>
      <xdr:row>25</xdr:row>
      <xdr:rowOff>0</xdr:rowOff>
    </xdr:from>
    <xdr:to>
      <xdr:col>6</xdr:col>
      <xdr:colOff>716280</xdr:colOff>
      <xdr:row>25</xdr:row>
      <xdr:rowOff>0</xdr:rowOff>
    </xdr:to>
    <xdr:sp macro="" textlink="">
      <xdr:nvSpPr>
        <xdr:cNvPr id="2" name="Line 4"/>
        <xdr:cNvSpPr>
          <a:spLocks noChangeShapeType="1"/>
        </xdr:cNvSpPr>
      </xdr:nvSpPr>
      <xdr:spPr bwMode="auto">
        <a:xfrm>
          <a:off x="4420870" y="6216650"/>
          <a:ext cx="67056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wsDr>
</file>

<file path=xl/drawings/drawing13.xml><?xml version="1.0" encoding="utf-8"?>
<xdr:wsDr xmlns:xdr="http://schemas.openxmlformats.org/drawingml/2006/spreadsheetDrawing" xmlns:a="http://schemas.openxmlformats.org/drawingml/2006/main">
  <xdr:twoCellAnchor>
    <xdr:from>
      <xdr:col>6</xdr:col>
      <xdr:colOff>45720</xdr:colOff>
      <xdr:row>24</xdr:row>
      <xdr:rowOff>0</xdr:rowOff>
    </xdr:from>
    <xdr:to>
      <xdr:col>6</xdr:col>
      <xdr:colOff>693420</xdr:colOff>
      <xdr:row>24</xdr:row>
      <xdr:rowOff>0</xdr:rowOff>
    </xdr:to>
    <xdr:sp macro="" textlink="">
      <xdr:nvSpPr>
        <xdr:cNvPr id="2" name="Line 4"/>
        <xdr:cNvSpPr>
          <a:spLocks noChangeShapeType="1"/>
        </xdr:cNvSpPr>
      </xdr:nvSpPr>
      <xdr:spPr bwMode="auto">
        <a:xfrm>
          <a:off x="4297680" y="6035040"/>
          <a:ext cx="64770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wsDr>
</file>

<file path=xl/drawings/drawing14.xml><?xml version="1.0" encoding="utf-8"?>
<xdr:wsDr xmlns:xdr="http://schemas.openxmlformats.org/drawingml/2006/spreadsheetDrawing" xmlns:a="http://schemas.openxmlformats.org/drawingml/2006/main">
  <xdr:twoCellAnchor>
    <xdr:from>
      <xdr:col>6</xdr:col>
      <xdr:colOff>45720</xdr:colOff>
      <xdr:row>3</xdr:row>
      <xdr:rowOff>38100</xdr:rowOff>
    </xdr:from>
    <xdr:to>
      <xdr:col>6</xdr:col>
      <xdr:colOff>716280</xdr:colOff>
      <xdr:row>4</xdr:row>
      <xdr:rowOff>0</xdr:rowOff>
    </xdr:to>
    <xdr:sp macro="" textlink="">
      <xdr:nvSpPr>
        <xdr:cNvPr id="2" name="Line 4"/>
        <xdr:cNvSpPr>
          <a:spLocks noChangeShapeType="1"/>
        </xdr:cNvSpPr>
      </xdr:nvSpPr>
      <xdr:spPr bwMode="auto">
        <a:xfrm>
          <a:off x="4617720" y="944880"/>
          <a:ext cx="670560" cy="21336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wsDr>
</file>

<file path=xl/drawings/drawing15.xml><?xml version="1.0" encoding="utf-8"?>
<xdr:wsDr xmlns:xdr="http://schemas.openxmlformats.org/drawingml/2006/spreadsheetDrawing" xmlns:a="http://schemas.openxmlformats.org/drawingml/2006/main">
  <xdr:twoCellAnchor>
    <xdr:from>
      <xdr:col>7</xdr:col>
      <xdr:colOff>45720</xdr:colOff>
      <xdr:row>8</xdr:row>
      <xdr:rowOff>38100</xdr:rowOff>
    </xdr:from>
    <xdr:to>
      <xdr:col>7</xdr:col>
      <xdr:colOff>723900</xdr:colOff>
      <xdr:row>10</xdr:row>
      <xdr:rowOff>30480</xdr:rowOff>
    </xdr:to>
    <xdr:sp macro="" textlink="">
      <xdr:nvSpPr>
        <xdr:cNvPr id="2" name="Line 4"/>
        <xdr:cNvSpPr>
          <a:spLocks noChangeShapeType="1"/>
        </xdr:cNvSpPr>
      </xdr:nvSpPr>
      <xdr:spPr bwMode="auto">
        <a:xfrm>
          <a:off x="5372100" y="2049780"/>
          <a:ext cx="678180" cy="49530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9</xdr:col>
      <xdr:colOff>76200</xdr:colOff>
      <xdr:row>6</xdr:row>
      <xdr:rowOff>7620</xdr:rowOff>
    </xdr:from>
    <xdr:to>
      <xdr:col>10</xdr:col>
      <xdr:colOff>22860</xdr:colOff>
      <xdr:row>8</xdr:row>
      <xdr:rowOff>7620</xdr:rowOff>
    </xdr:to>
    <xdr:sp macro="" textlink="">
      <xdr:nvSpPr>
        <xdr:cNvPr id="3" name="Line 5"/>
        <xdr:cNvSpPr>
          <a:spLocks noChangeShapeType="1"/>
        </xdr:cNvSpPr>
      </xdr:nvSpPr>
      <xdr:spPr bwMode="auto">
        <a:xfrm>
          <a:off x="6911340" y="1516380"/>
          <a:ext cx="693420" cy="50292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7</xdr:col>
      <xdr:colOff>45720</xdr:colOff>
      <xdr:row>6</xdr:row>
      <xdr:rowOff>38100</xdr:rowOff>
    </xdr:from>
    <xdr:to>
      <xdr:col>7</xdr:col>
      <xdr:colOff>723900</xdr:colOff>
      <xdr:row>8</xdr:row>
      <xdr:rowOff>30480</xdr:rowOff>
    </xdr:to>
    <xdr:sp macro="" textlink="">
      <xdr:nvSpPr>
        <xdr:cNvPr id="4" name="Line 4"/>
        <xdr:cNvSpPr>
          <a:spLocks noChangeShapeType="1"/>
        </xdr:cNvSpPr>
      </xdr:nvSpPr>
      <xdr:spPr bwMode="auto">
        <a:xfrm>
          <a:off x="5372100" y="1546860"/>
          <a:ext cx="678180" cy="49530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7</xdr:col>
      <xdr:colOff>45720</xdr:colOff>
      <xdr:row>6</xdr:row>
      <xdr:rowOff>38100</xdr:rowOff>
    </xdr:from>
    <xdr:to>
      <xdr:col>7</xdr:col>
      <xdr:colOff>723900</xdr:colOff>
      <xdr:row>8</xdr:row>
      <xdr:rowOff>30480</xdr:rowOff>
    </xdr:to>
    <xdr:sp macro="" textlink="">
      <xdr:nvSpPr>
        <xdr:cNvPr id="5" name="Line 4"/>
        <xdr:cNvSpPr>
          <a:spLocks noChangeShapeType="1"/>
        </xdr:cNvSpPr>
      </xdr:nvSpPr>
      <xdr:spPr bwMode="auto">
        <a:xfrm>
          <a:off x="5372100" y="1546860"/>
          <a:ext cx="678180" cy="49530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7</xdr:col>
      <xdr:colOff>45720</xdr:colOff>
      <xdr:row>6</xdr:row>
      <xdr:rowOff>38100</xdr:rowOff>
    </xdr:from>
    <xdr:to>
      <xdr:col>7</xdr:col>
      <xdr:colOff>723900</xdr:colOff>
      <xdr:row>8</xdr:row>
      <xdr:rowOff>30480</xdr:rowOff>
    </xdr:to>
    <xdr:sp macro="" textlink="">
      <xdr:nvSpPr>
        <xdr:cNvPr id="6" name="Line 4"/>
        <xdr:cNvSpPr>
          <a:spLocks noChangeShapeType="1"/>
        </xdr:cNvSpPr>
      </xdr:nvSpPr>
      <xdr:spPr bwMode="auto">
        <a:xfrm>
          <a:off x="5372100" y="1546860"/>
          <a:ext cx="678180" cy="49530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7</xdr:col>
      <xdr:colOff>45720</xdr:colOff>
      <xdr:row>6</xdr:row>
      <xdr:rowOff>38100</xdr:rowOff>
    </xdr:from>
    <xdr:to>
      <xdr:col>7</xdr:col>
      <xdr:colOff>723900</xdr:colOff>
      <xdr:row>8</xdr:row>
      <xdr:rowOff>30480</xdr:rowOff>
    </xdr:to>
    <xdr:sp macro="" textlink="">
      <xdr:nvSpPr>
        <xdr:cNvPr id="7" name="Line 4"/>
        <xdr:cNvSpPr>
          <a:spLocks noChangeShapeType="1"/>
        </xdr:cNvSpPr>
      </xdr:nvSpPr>
      <xdr:spPr bwMode="auto">
        <a:xfrm>
          <a:off x="5372100" y="1546860"/>
          <a:ext cx="678180" cy="49530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7</xdr:col>
      <xdr:colOff>45720</xdr:colOff>
      <xdr:row>6</xdr:row>
      <xdr:rowOff>38100</xdr:rowOff>
    </xdr:from>
    <xdr:to>
      <xdr:col>7</xdr:col>
      <xdr:colOff>723900</xdr:colOff>
      <xdr:row>8</xdr:row>
      <xdr:rowOff>30480</xdr:rowOff>
    </xdr:to>
    <xdr:sp macro="" textlink="">
      <xdr:nvSpPr>
        <xdr:cNvPr id="8" name="Line 4"/>
        <xdr:cNvSpPr>
          <a:spLocks noChangeShapeType="1"/>
        </xdr:cNvSpPr>
      </xdr:nvSpPr>
      <xdr:spPr bwMode="auto">
        <a:xfrm>
          <a:off x="5372100" y="1546860"/>
          <a:ext cx="678180" cy="49530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7</xdr:col>
      <xdr:colOff>45720</xdr:colOff>
      <xdr:row>6</xdr:row>
      <xdr:rowOff>38100</xdr:rowOff>
    </xdr:from>
    <xdr:to>
      <xdr:col>7</xdr:col>
      <xdr:colOff>723900</xdr:colOff>
      <xdr:row>8</xdr:row>
      <xdr:rowOff>30480</xdr:rowOff>
    </xdr:to>
    <xdr:sp macro="" textlink="">
      <xdr:nvSpPr>
        <xdr:cNvPr id="9" name="Line 4"/>
        <xdr:cNvSpPr>
          <a:spLocks noChangeShapeType="1"/>
        </xdr:cNvSpPr>
      </xdr:nvSpPr>
      <xdr:spPr bwMode="auto">
        <a:xfrm>
          <a:off x="5372100" y="1546860"/>
          <a:ext cx="678180" cy="49530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7</xdr:col>
      <xdr:colOff>45720</xdr:colOff>
      <xdr:row>6</xdr:row>
      <xdr:rowOff>38100</xdr:rowOff>
    </xdr:from>
    <xdr:to>
      <xdr:col>7</xdr:col>
      <xdr:colOff>723900</xdr:colOff>
      <xdr:row>8</xdr:row>
      <xdr:rowOff>30480</xdr:rowOff>
    </xdr:to>
    <xdr:sp macro="" textlink="">
      <xdr:nvSpPr>
        <xdr:cNvPr id="10" name="Line 4"/>
        <xdr:cNvSpPr>
          <a:spLocks noChangeShapeType="1"/>
        </xdr:cNvSpPr>
      </xdr:nvSpPr>
      <xdr:spPr bwMode="auto">
        <a:xfrm>
          <a:off x="5372100" y="1546860"/>
          <a:ext cx="678180" cy="49530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7</xdr:col>
      <xdr:colOff>45720</xdr:colOff>
      <xdr:row>6</xdr:row>
      <xdr:rowOff>38100</xdr:rowOff>
    </xdr:from>
    <xdr:to>
      <xdr:col>7</xdr:col>
      <xdr:colOff>723900</xdr:colOff>
      <xdr:row>8</xdr:row>
      <xdr:rowOff>30480</xdr:rowOff>
    </xdr:to>
    <xdr:sp macro="" textlink="">
      <xdr:nvSpPr>
        <xdr:cNvPr id="11" name="Line 4"/>
        <xdr:cNvSpPr>
          <a:spLocks noChangeShapeType="1"/>
        </xdr:cNvSpPr>
      </xdr:nvSpPr>
      <xdr:spPr bwMode="auto">
        <a:xfrm>
          <a:off x="5372100" y="1546860"/>
          <a:ext cx="678180" cy="49530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7</xdr:col>
      <xdr:colOff>45720</xdr:colOff>
      <xdr:row>6</xdr:row>
      <xdr:rowOff>38100</xdr:rowOff>
    </xdr:from>
    <xdr:to>
      <xdr:col>7</xdr:col>
      <xdr:colOff>723900</xdr:colOff>
      <xdr:row>8</xdr:row>
      <xdr:rowOff>30480</xdr:rowOff>
    </xdr:to>
    <xdr:sp macro="" textlink="">
      <xdr:nvSpPr>
        <xdr:cNvPr id="12" name="Line 4"/>
        <xdr:cNvSpPr>
          <a:spLocks noChangeShapeType="1"/>
        </xdr:cNvSpPr>
      </xdr:nvSpPr>
      <xdr:spPr bwMode="auto">
        <a:xfrm>
          <a:off x="5372100" y="1546860"/>
          <a:ext cx="678180" cy="49530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7</xdr:col>
      <xdr:colOff>45720</xdr:colOff>
      <xdr:row>6</xdr:row>
      <xdr:rowOff>38100</xdr:rowOff>
    </xdr:from>
    <xdr:to>
      <xdr:col>7</xdr:col>
      <xdr:colOff>723900</xdr:colOff>
      <xdr:row>8</xdr:row>
      <xdr:rowOff>30480</xdr:rowOff>
    </xdr:to>
    <xdr:sp macro="" textlink="">
      <xdr:nvSpPr>
        <xdr:cNvPr id="13" name="Line 4"/>
        <xdr:cNvSpPr>
          <a:spLocks noChangeShapeType="1"/>
        </xdr:cNvSpPr>
      </xdr:nvSpPr>
      <xdr:spPr bwMode="auto">
        <a:xfrm>
          <a:off x="5335758" y="2031023"/>
          <a:ext cx="678180" cy="490611"/>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27</xdr:row>
      <xdr:rowOff>0</xdr:rowOff>
    </xdr:from>
    <xdr:to>
      <xdr:col>0</xdr:col>
      <xdr:colOff>0</xdr:colOff>
      <xdr:row>27</xdr:row>
      <xdr:rowOff>0</xdr:rowOff>
    </xdr:to>
    <xdr:sp macro="" textlink="">
      <xdr:nvSpPr>
        <xdr:cNvPr id="2" name="Line 1"/>
        <xdr:cNvSpPr>
          <a:spLocks noChangeShapeType="1"/>
        </xdr:cNvSpPr>
      </xdr:nvSpPr>
      <xdr:spPr bwMode="auto">
        <a:xfrm>
          <a:off x="0" y="696468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0</xdr:colOff>
      <xdr:row>27</xdr:row>
      <xdr:rowOff>0</xdr:rowOff>
    </xdr:from>
    <xdr:to>
      <xdr:col>0</xdr:col>
      <xdr:colOff>0</xdr:colOff>
      <xdr:row>27</xdr:row>
      <xdr:rowOff>0</xdr:rowOff>
    </xdr:to>
    <xdr:sp macro="" textlink="">
      <xdr:nvSpPr>
        <xdr:cNvPr id="3" name="Line 3"/>
        <xdr:cNvSpPr>
          <a:spLocks noChangeShapeType="1"/>
        </xdr:cNvSpPr>
      </xdr:nvSpPr>
      <xdr:spPr bwMode="auto">
        <a:xfrm>
          <a:off x="0" y="696468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12</xdr:row>
      <xdr:rowOff>0</xdr:rowOff>
    </xdr:from>
    <xdr:to>
      <xdr:col>0</xdr:col>
      <xdr:colOff>0</xdr:colOff>
      <xdr:row>12</xdr:row>
      <xdr:rowOff>0</xdr:rowOff>
    </xdr:to>
    <xdr:sp macro="" textlink="">
      <xdr:nvSpPr>
        <xdr:cNvPr id="2" name="Line 1"/>
        <xdr:cNvSpPr>
          <a:spLocks noChangeShapeType="1"/>
        </xdr:cNvSpPr>
      </xdr:nvSpPr>
      <xdr:spPr bwMode="auto">
        <a:xfrm>
          <a:off x="0" y="275844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0</xdr:colOff>
      <xdr:row>12</xdr:row>
      <xdr:rowOff>0</xdr:rowOff>
    </xdr:from>
    <xdr:to>
      <xdr:col>0</xdr:col>
      <xdr:colOff>0</xdr:colOff>
      <xdr:row>12</xdr:row>
      <xdr:rowOff>0</xdr:rowOff>
    </xdr:to>
    <xdr:sp macro="" textlink="">
      <xdr:nvSpPr>
        <xdr:cNvPr id="3" name="Line 3"/>
        <xdr:cNvSpPr>
          <a:spLocks noChangeShapeType="1"/>
        </xdr:cNvSpPr>
      </xdr:nvSpPr>
      <xdr:spPr bwMode="auto">
        <a:xfrm>
          <a:off x="0" y="275844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45720</xdr:colOff>
      <xdr:row>9</xdr:row>
      <xdr:rowOff>0</xdr:rowOff>
    </xdr:from>
    <xdr:to>
      <xdr:col>0</xdr:col>
      <xdr:colOff>716280</xdr:colOff>
      <xdr:row>9</xdr:row>
      <xdr:rowOff>0</xdr:rowOff>
    </xdr:to>
    <xdr:sp macro="" textlink="">
      <xdr:nvSpPr>
        <xdr:cNvPr id="4" name="Line 4"/>
        <xdr:cNvSpPr>
          <a:spLocks noChangeShapeType="1"/>
        </xdr:cNvSpPr>
      </xdr:nvSpPr>
      <xdr:spPr bwMode="auto">
        <a:xfrm>
          <a:off x="45720" y="2255520"/>
          <a:ext cx="67056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0</xdr:col>
      <xdr:colOff>0</xdr:colOff>
      <xdr:row>4</xdr:row>
      <xdr:rowOff>4503</xdr:rowOff>
    </xdr:from>
    <xdr:to>
      <xdr:col>0</xdr:col>
      <xdr:colOff>723900</xdr:colOff>
      <xdr:row>5</xdr:row>
      <xdr:rowOff>202623</xdr:rowOff>
    </xdr:to>
    <xdr:sp macro="" textlink="">
      <xdr:nvSpPr>
        <xdr:cNvPr id="5" name="Line 2"/>
        <xdr:cNvSpPr>
          <a:spLocks noChangeShapeType="1"/>
        </xdr:cNvSpPr>
      </xdr:nvSpPr>
      <xdr:spPr bwMode="auto">
        <a:xfrm>
          <a:off x="0" y="1008958"/>
          <a:ext cx="723900" cy="449233"/>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16</xdr:row>
      <xdr:rowOff>0</xdr:rowOff>
    </xdr:from>
    <xdr:to>
      <xdr:col>0</xdr:col>
      <xdr:colOff>0</xdr:colOff>
      <xdr:row>16</xdr:row>
      <xdr:rowOff>0</xdr:rowOff>
    </xdr:to>
    <xdr:sp macro="" textlink="">
      <xdr:nvSpPr>
        <xdr:cNvPr id="2" name="Line 1"/>
        <xdr:cNvSpPr>
          <a:spLocks noChangeShapeType="1"/>
        </xdr:cNvSpPr>
      </xdr:nvSpPr>
      <xdr:spPr bwMode="auto">
        <a:xfrm>
          <a:off x="0" y="395478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0</xdr:colOff>
      <xdr:row>2</xdr:row>
      <xdr:rowOff>0</xdr:rowOff>
    </xdr:from>
    <xdr:to>
      <xdr:col>1</xdr:col>
      <xdr:colOff>0</xdr:colOff>
      <xdr:row>4</xdr:row>
      <xdr:rowOff>0</xdr:rowOff>
    </xdr:to>
    <xdr:sp macro="" textlink="">
      <xdr:nvSpPr>
        <xdr:cNvPr id="3" name="Line 3"/>
        <xdr:cNvSpPr>
          <a:spLocks noChangeShapeType="1"/>
        </xdr:cNvSpPr>
      </xdr:nvSpPr>
      <xdr:spPr bwMode="auto">
        <a:xfrm>
          <a:off x="0" y="502920"/>
          <a:ext cx="746760" cy="50292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60960</xdr:colOff>
      <xdr:row>16</xdr:row>
      <xdr:rowOff>68580</xdr:rowOff>
    </xdr:from>
    <xdr:to>
      <xdr:col>6</xdr:col>
      <xdr:colOff>731520</xdr:colOff>
      <xdr:row>16</xdr:row>
      <xdr:rowOff>68580</xdr:rowOff>
    </xdr:to>
    <xdr:sp macro="" textlink="">
      <xdr:nvSpPr>
        <xdr:cNvPr id="4" name="Line 4"/>
        <xdr:cNvSpPr>
          <a:spLocks noChangeShapeType="1"/>
        </xdr:cNvSpPr>
      </xdr:nvSpPr>
      <xdr:spPr bwMode="auto">
        <a:xfrm>
          <a:off x="4541520" y="4023360"/>
          <a:ext cx="67056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5</xdr:col>
      <xdr:colOff>45720</xdr:colOff>
      <xdr:row>15</xdr:row>
      <xdr:rowOff>0</xdr:rowOff>
    </xdr:from>
    <xdr:to>
      <xdr:col>5</xdr:col>
      <xdr:colOff>716280</xdr:colOff>
      <xdr:row>15</xdr:row>
      <xdr:rowOff>0</xdr:rowOff>
    </xdr:to>
    <xdr:sp macro="" textlink="">
      <xdr:nvSpPr>
        <xdr:cNvPr id="5" name="Line 4"/>
        <xdr:cNvSpPr>
          <a:spLocks noChangeShapeType="1"/>
        </xdr:cNvSpPr>
      </xdr:nvSpPr>
      <xdr:spPr bwMode="auto">
        <a:xfrm>
          <a:off x="3779520" y="3726180"/>
          <a:ext cx="67056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6</xdr:col>
      <xdr:colOff>60960</xdr:colOff>
      <xdr:row>15</xdr:row>
      <xdr:rowOff>68580</xdr:rowOff>
    </xdr:from>
    <xdr:to>
      <xdr:col>6</xdr:col>
      <xdr:colOff>731520</xdr:colOff>
      <xdr:row>15</xdr:row>
      <xdr:rowOff>68580</xdr:rowOff>
    </xdr:to>
    <xdr:sp macro="" textlink="">
      <xdr:nvSpPr>
        <xdr:cNvPr id="6" name="Line 4"/>
        <xdr:cNvSpPr>
          <a:spLocks noChangeShapeType="1"/>
        </xdr:cNvSpPr>
      </xdr:nvSpPr>
      <xdr:spPr bwMode="auto">
        <a:xfrm>
          <a:off x="4541520" y="3794760"/>
          <a:ext cx="67056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6</xdr:col>
      <xdr:colOff>60960</xdr:colOff>
      <xdr:row>15</xdr:row>
      <xdr:rowOff>68580</xdr:rowOff>
    </xdr:from>
    <xdr:to>
      <xdr:col>6</xdr:col>
      <xdr:colOff>731520</xdr:colOff>
      <xdr:row>15</xdr:row>
      <xdr:rowOff>68580</xdr:rowOff>
    </xdr:to>
    <xdr:sp macro="" textlink="">
      <xdr:nvSpPr>
        <xdr:cNvPr id="7" name="Line 4"/>
        <xdr:cNvSpPr>
          <a:spLocks noChangeShapeType="1"/>
        </xdr:cNvSpPr>
      </xdr:nvSpPr>
      <xdr:spPr bwMode="auto">
        <a:xfrm>
          <a:off x="4541520" y="3794760"/>
          <a:ext cx="67056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6</xdr:col>
      <xdr:colOff>60960</xdr:colOff>
      <xdr:row>14</xdr:row>
      <xdr:rowOff>68580</xdr:rowOff>
    </xdr:from>
    <xdr:to>
      <xdr:col>6</xdr:col>
      <xdr:colOff>731520</xdr:colOff>
      <xdr:row>14</xdr:row>
      <xdr:rowOff>68580</xdr:rowOff>
    </xdr:to>
    <xdr:sp macro="" textlink="">
      <xdr:nvSpPr>
        <xdr:cNvPr id="8" name="Line 4"/>
        <xdr:cNvSpPr>
          <a:spLocks noChangeShapeType="1"/>
        </xdr:cNvSpPr>
      </xdr:nvSpPr>
      <xdr:spPr bwMode="auto">
        <a:xfrm>
          <a:off x="4541520" y="3566160"/>
          <a:ext cx="67056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5</xdr:col>
      <xdr:colOff>0</xdr:colOff>
      <xdr:row>24</xdr:row>
      <xdr:rowOff>0</xdr:rowOff>
    </xdr:from>
    <xdr:to>
      <xdr:col>5</xdr:col>
      <xdr:colOff>601980</xdr:colOff>
      <xdr:row>24</xdr:row>
      <xdr:rowOff>0</xdr:rowOff>
    </xdr:to>
    <xdr:sp macro="" textlink="">
      <xdr:nvSpPr>
        <xdr:cNvPr id="9" name="Line 4"/>
        <xdr:cNvSpPr>
          <a:spLocks noChangeShapeType="1"/>
        </xdr:cNvSpPr>
      </xdr:nvSpPr>
      <xdr:spPr bwMode="auto">
        <a:xfrm>
          <a:off x="3733800" y="5935980"/>
          <a:ext cx="60198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6</xdr:col>
      <xdr:colOff>60960</xdr:colOff>
      <xdr:row>15</xdr:row>
      <xdr:rowOff>68580</xdr:rowOff>
    </xdr:from>
    <xdr:to>
      <xdr:col>6</xdr:col>
      <xdr:colOff>731520</xdr:colOff>
      <xdr:row>15</xdr:row>
      <xdr:rowOff>68580</xdr:rowOff>
    </xdr:to>
    <xdr:sp macro="" textlink="">
      <xdr:nvSpPr>
        <xdr:cNvPr id="10" name="Line 4"/>
        <xdr:cNvSpPr>
          <a:spLocks noChangeShapeType="1"/>
        </xdr:cNvSpPr>
      </xdr:nvSpPr>
      <xdr:spPr bwMode="auto">
        <a:xfrm>
          <a:off x="4541520" y="3794760"/>
          <a:ext cx="67056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6</xdr:col>
      <xdr:colOff>60960</xdr:colOff>
      <xdr:row>14</xdr:row>
      <xdr:rowOff>68580</xdr:rowOff>
    </xdr:from>
    <xdr:to>
      <xdr:col>6</xdr:col>
      <xdr:colOff>731520</xdr:colOff>
      <xdr:row>14</xdr:row>
      <xdr:rowOff>68580</xdr:rowOff>
    </xdr:to>
    <xdr:sp macro="" textlink="">
      <xdr:nvSpPr>
        <xdr:cNvPr id="11" name="Line 4"/>
        <xdr:cNvSpPr>
          <a:spLocks noChangeShapeType="1"/>
        </xdr:cNvSpPr>
      </xdr:nvSpPr>
      <xdr:spPr bwMode="auto">
        <a:xfrm>
          <a:off x="4541520" y="3566160"/>
          <a:ext cx="67056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6</xdr:col>
      <xdr:colOff>60960</xdr:colOff>
      <xdr:row>14</xdr:row>
      <xdr:rowOff>68580</xdr:rowOff>
    </xdr:from>
    <xdr:to>
      <xdr:col>6</xdr:col>
      <xdr:colOff>731520</xdr:colOff>
      <xdr:row>14</xdr:row>
      <xdr:rowOff>68580</xdr:rowOff>
    </xdr:to>
    <xdr:sp macro="" textlink="">
      <xdr:nvSpPr>
        <xdr:cNvPr id="12" name="Line 4"/>
        <xdr:cNvSpPr>
          <a:spLocks noChangeShapeType="1"/>
        </xdr:cNvSpPr>
      </xdr:nvSpPr>
      <xdr:spPr bwMode="auto">
        <a:xfrm>
          <a:off x="4541520" y="3566160"/>
          <a:ext cx="67056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6</xdr:col>
      <xdr:colOff>60960</xdr:colOff>
      <xdr:row>14</xdr:row>
      <xdr:rowOff>68580</xdr:rowOff>
    </xdr:from>
    <xdr:to>
      <xdr:col>6</xdr:col>
      <xdr:colOff>731520</xdr:colOff>
      <xdr:row>14</xdr:row>
      <xdr:rowOff>68580</xdr:rowOff>
    </xdr:to>
    <xdr:sp macro="" textlink="">
      <xdr:nvSpPr>
        <xdr:cNvPr id="16" name="Line 4"/>
        <xdr:cNvSpPr>
          <a:spLocks noChangeShapeType="1"/>
        </xdr:cNvSpPr>
      </xdr:nvSpPr>
      <xdr:spPr bwMode="auto">
        <a:xfrm>
          <a:off x="4490085" y="3795236"/>
          <a:ext cx="67056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6</xdr:col>
      <xdr:colOff>60960</xdr:colOff>
      <xdr:row>14</xdr:row>
      <xdr:rowOff>68580</xdr:rowOff>
    </xdr:from>
    <xdr:to>
      <xdr:col>6</xdr:col>
      <xdr:colOff>731520</xdr:colOff>
      <xdr:row>14</xdr:row>
      <xdr:rowOff>68580</xdr:rowOff>
    </xdr:to>
    <xdr:sp macro="" textlink="">
      <xdr:nvSpPr>
        <xdr:cNvPr id="17" name="Line 4"/>
        <xdr:cNvSpPr>
          <a:spLocks noChangeShapeType="1"/>
        </xdr:cNvSpPr>
      </xdr:nvSpPr>
      <xdr:spPr bwMode="auto">
        <a:xfrm>
          <a:off x="4490085" y="3795236"/>
          <a:ext cx="67056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6</xdr:col>
      <xdr:colOff>60960</xdr:colOff>
      <xdr:row>14</xdr:row>
      <xdr:rowOff>68580</xdr:rowOff>
    </xdr:from>
    <xdr:to>
      <xdr:col>6</xdr:col>
      <xdr:colOff>731520</xdr:colOff>
      <xdr:row>14</xdr:row>
      <xdr:rowOff>68580</xdr:rowOff>
    </xdr:to>
    <xdr:sp macro="" textlink="">
      <xdr:nvSpPr>
        <xdr:cNvPr id="18" name="Line 4"/>
        <xdr:cNvSpPr>
          <a:spLocks noChangeShapeType="1"/>
        </xdr:cNvSpPr>
      </xdr:nvSpPr>
      <xdr:spPr bwMode="auto">
        <a:xfrm>
          <a:off x="4490085" y="3795236"/>
          <a:ext cx="67056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6</xdr:col>
      <xdr:colOff>60960</xdr:colOff>
      <xdr:row>15</xdr:row>
      <xdr:rowOff>68580</xdr:rowOff>
    </xdr:from>
    <xdr:to>
      <xdr:col>6</xdr:col>
      <xdr:colOff>731520</xdr:colOff>
      <xdr:row>15</xdr:row>
      <xdr:rowOff>68580</xdr:rowOff>
    </xdr:to>
    <xdr:sp macro="" textlink="">
      <xdr:nvSpPr>
        <xdr:cNvPr id="19" name="Line 4"/>
        <xdr:cNvSpPr>
          <a:spLocks noChangeShapeType="1"/>
        </xdr:cNvSpPr>
      </xdr:nvSpPr>
      <xdr:spPr bwMode="auto">
        <a:xfrm>
          <a:off x="4490085" y="4021455"/>
          <a:ext cx="67056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10</xdr:row>
      <xdr:rowOff>0</xdr:rowOff>
    </xdr:from>
    <xdr:to>
      <xdr:col>0</xdr:col>
      <xdr:colOff>0</xdr:colOff>
      <xdr:row>10</xdr:row>
      <xdr:rowOff>0</xdr:rowOff>
    </xdr:to>
    <xdr:sp macro="" textlink="">
      <xdr:nvSpPr>
        <xdr:cNvPr id="2" name="Line 1"/>
        <xdr:cNvSpPr>
          <a:spLocks noChangeShapeType="1"/>
        </xdr:cNvSpPr>
      </xdr:nvSpPr>
      <xdr:spPr bwMode="auto">
        <a:xfrm>
          <a:off x="0" y="259842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wsDr>
</file>

<file path=xl/drawings/drawing6.xml><?xml version="1.0" encoding="utf-8"?>
<xdr:wsDr xmlns:xdr="http://schemas.openxmlformats.org/drawingml/2006/spreadsheetDrawing" xmlns:a="http://schemas.openxmlformats.org/drawingml/2006/main">
  <xdr:twoCellAnchor>
    <xdr:from>
      <xdr:col>6</xdr:col>
      <xdr:colOff>45720</xdr:colOff>
      <xdr:row>24</xdr:row>
      <xdr:rowOff>0</xdr:rowOff>
    </xdr:from>
    <xdr:to>
      <xdr:col>6</xdr:col>
      <xdr:colOff>723900</xdr:colOff>
      <xdr:row>24</xdr:row>
      <xdr:rowOff>0</xdr:rowOff>
    </xdr:to>
    <xdr:sp macro="" textlink="">
      <xdr:nvSpPr>
        <xdr:cNvPr id="2" name="Line 7"/>
        <xdr:cNvSpPr>
          <a:spLocks noChangeShapeType="1"/>
        </xdr:cNvSpPr>
      </xdr:nvSpPr>
      <xdr:spPr bwMode="auto">
        <a:xfrm>
          <a:off x="4420870" y="4216400"/>
          <a:ext cx="67818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wsDr>
</file>

<file path=xl/drawings/drawing7.xml><?xml version="1.0" encoding="utf-8"?>
<xdr:wsDr xmlns:xdr="http://schemas.openxmlformats.org/drawingml/2006/spreadsheetDrawing" xmlns:a="http://schemas.openxmlformats.org/drawingml/2006/main">
  <xdr:twoCellAnchor>
    <xdr:from>
      <xdr:col>14</xdr:col>
      <xdr:colOff>45720</xdr:colOff>
      <xdr:row>16</xdr:row>
      <xdr:rowOff>0</xdr:rowOff>
    </xdr:from>
    <xdr:to>
      <xdr:col>14</xdr:col>
      <xdr:colOff>693420</xdr:colOff>
      <xdr:row>16</xdr:row>
      <xdr:rowOff>0</xdr:rowOff>
    </xdr:to>
    <xdr:sp macro="" textlink="">
      <xdr:nvSpPr>
        <xdr:cNvPr id="714" name="Line 4"/>
        <xdr:cNvSpPr>
          <a:spLocks noChangeShapeType="1"/>
        </xdr:cNvSpPr>
      </xdr:nvSpPr>
      <xdr:spPr bwMode="auto">
        <a:xfrm>
          <a:off x="6319520" y="2108200"/>
          <a:ext cx="64770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11</xdr:col>
      <xdr:colOff>45720</xdr:colOff>
      <xdr:row>15</xdr:row>
      <xdr:rowOff>0</xdr:rowOff>
    </xdr:from>
    <xdr:to>
      <xdr:col>11</xdr:col>
      <xdr:colOff>693420</xdr:colOff>
      <xdr:row>15</xdr:row>
      <xdr:rowOff>0</xdr:rowOff>
    </xdr:to>
    <xdr:sp macro="" textlink="">
      <xdr:nvSpPr>
        <xdr:cNvPr id="715" name="Line 5"/>
        <xdr:cNvSpPr>
          <a:spLocks noChangeShapeType="1"/>
        </xdr:cNvSpPr>
      </xdr:nvSpPr>
      <xdr:spPr bwMode="auto">
        <a:xfrm>
          <a:off x="4204970" y="2108200"/>
          <a:ext cx="64770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12</xdr:col>
      <xdr:colOff>45720</xdr:colOff>
      <xdr:row>15</xdr:row>
      <xdr:rowOff>0</xdr:rowOff>
    </xdr:from>
    <xdr:to>
      <xdr:col>12</xdr:col>
      <xdr:colOff>693420</xdr:colOff>
      <xdr:row>15</xdr:row>
      <xdr:rowOff>0</xdr:rowOff>
    </xdr:to>
    <xdr:sp macro="" textlink="">
      <xdr:nvSpPr>
        <xdr:cNvPr id="716" name="Line 6"/>
        <xdr:cNvSpPr>
          <a:spLocks noChangeShapeType="1"/>
        </xdr:cNvSpPr>
      </xdr:nvSpPr>
      <xdr:spPr bwMode="auto">
        <a:xfrm>
          <a:off x="4909820" y="2108200"/>
          <a:ext cx="64770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11</xdr:col>
      <xdr:colOff>45720</xdr:colOff>
      <xdr:row>17</xdr:row>
      <xdr:rowOff>0</xdr:rowOff>
    </xdr:from>
    <xdr:to>
      <xdr:col>11</xdr:col>
      <xdr:colOff>693420</xdr:colOff>
      <xdr:row>17</xdr:row>
      <xdr:rowOff>0</xdr:rowOff>
    </xdr:to>
    <xdr:sp macro="" textlink="">
      <xdr:nvSpPr>
        <xdr:cNvPr id="717" name="Line 5"/>
        <xdr:cNvSpPr>
          <a:spLocks noChangeShapeType="1"/>
        </xdr:cNvSpPr>
      </xdr:nvSpPr>
      <xdr:spPr bwMode="auto">
        <a:xfrm>
          <a:off x="4204970" y="2654300"/>
          <a:ext cx="64770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14</xdr:col>
      <xdr:colOff>45720</xdr:colOff>
      <xdr:row>15</xdr:row>
      <xdr:rowOff>0</xdr:rowOff>
    </xdr:from>
    <xdr:to>
      <xdr:col>14</xdr:col>
      <xdr:colOff>693420</xdr:colOff>
      <xdr:row>15</xdr:row>
      <xdr:rowOff>0</xdr:rowOff>
    </xdr:to>
    <xdr:sp macro="" textlink="">
      <xdr:nvSpPr>
        <xdr:cNvPr id="718" name="Line 4"/>
        <xdr:cNvSpPr>
          <a:spLocks noChangeShapeType="1"/>
        </xdr:cNvSpPr>
      </xdr:nvSpPr>
      <xdr:spPr bwMode="auto">
        <a:xfrm>
          <a:off x="6319520" y="1835150"/>
          <a:ext cx="64770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11</xdr:col>
      <xdr:colOff>45720</xdr:colOff>
      <xdr:row>14</xdr:row>
      <xdr:rowOff>0</xdr:rowOff>
    </xdr:from>
    <xdr:to>
      <xdr:col>11</xdr:col>
      <xdr:colOff>693420</xdr:colOff>
      <xdr:row>14</xdr:row>
      <xdr:rowOff>0</xdr:rowOff>
    </xdr:to>
    <xdr:sp macro="" textlink="">
      <xdr:nvSpPr>
        <xdr:cNvPr id="719" name="Line 5"/>
        <xdr:cNvSpPr>
          <a:spLocks noChangeShapeType="1"/>
        </xdr:cNvSpPr>
      </xdr:nvSpPr>
      <xdr:spPr bwMode="auto">
        <a:xfrm>
          <a:off x="4204970" y="1835150"/>
          <a:ext cx="64770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12</xdr:col>
      <xdr:colOff>45720</xdr:colOff>
      <xdr:row>14</xdr:row>
      <xdr:rowOff>0</xdr:rowOff>
    </xdr:from>
    <xdr:to>
      <xdr:col>12</xdr:col>
      <xdr:colOff>693420</xdr:colOff>
      <xdr:row>14</xdr:row>
      <xdr:rowOff>0</xdr:rowOff>
    </xdr:to>
    <xdr:sp macro="" textlink="">
      <xdr:nvSpPr>
        <xdr:cNvPr id="720" name="Line 6"/>
        <xdr:cNvSpPr>
          <a:spLocks noChangeShapeType="1"/>
        </xdr:cNvSpPr>
      </xdr:nvSpPr>
      <xdr:spPr bwMode="auto">
        <a:xfrm>
          <a:off x="4909820" y="1835150"/>
          <a:ext cx="64770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14</xdr:col>
      <xdr:colOff>45720</xdr:colOff>
      <xdr:row>17</xdr:row>
      <xdr:rowOff>0</xdr:rowOff>
    </xdr:from>
    <xdr:to>
      <xdr:col>14</xdr:col>
      <xdr:colOff>693420</xdr:colOff>
      <xdr:row>17</xdr:row>
      <xdr:rowOff>0</xdr:rowOff>
    </xdr:to>
    <xdr:sp macro="" textlink="">
      <xdr:nvSpPr>
        <xdr:cNvPr id="721" name="Line 4"/>
        <xdr:cNvSpPr>
          <a:spLocks noChangeShapeType="1"/>
        </xdr:cNvSpPr>
      </xdr:nvSpPr>
      <xdr:spPr bwMode="auto">
        <a:xfrm>
          <a:off x="6319520" y="2381250"/>
          <a:ext cx="64770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11</xdr:col>
      <xdr:colOff>45720</xdr:colOff>
      <xdr:row>16</xdr:row>
      <xdr:rowOff>0</xdr:rowOff>
    </xdr:from>
    <xdr:to>
      <xdr:col>11</xdr:col>
      <xdr:colOff>693420</xdr:colOff>
      <xdr:row>16</xdr:row>
      <xdr:rowOff>0</xdr:rowOff>
    </xdr:to>
    <xdr:sp macro="" textlink="">
      <xdr:nvSpPr>
        <xdr:cNvPr id="722" name="Line 5"/>
        <xdr:cNvSpPr>
          <a:spLocks noChangeShapeType="1"/>
        </xdr:cNvSpPr>
      </xdr:nvSpPr>
      <xdr:spPr bwMode="auto">
        <a:xfrm>
          <a:off x="4204970" y="2381250"/>
          <a:ext cx="64770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12</xdr:col>
      <xdr:colOff>45720</xdr:colOff>
      <xdr:row>16</xdr:row>
      <xdr:rowOff>0</xdr:rowOff>
    </xdr:from>
    <xdr:to>
      <xdr:col>12</xdr:col>
      <xdr:colOff>693420</xdr:colOff>
      <xdr:row>16</xdr:row>
      <xdr:rowOff>0</xdr:rowOff>
    </xdr:to>
    <xdr:sp macro="" textlink="">
      <xdr:nvSpPr>
        <xdr:cNvPr id="723" name="Line 6"/>
        <xdr:cNvSpPr>
          <a:spLocks noChangeShapeType="1"/>
        </xdr:cNvSpPr>
      </xdr:nvSpPr>
      <xdr:spPr bwMode="auto">
        <a:xfrm>
          <a:off x="4909820" y="2381250"/>
          <a:ext cx="64770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14</xdr:col>
      <xdr:colOff>45720</xdr:colOff>
      <xdr:row>15</xdr:row>
      <xdr:rowOff>0</xdr:rowOff>
    </xdr:from>
    <xdr:to>
      <xdr:col>14</xdr:col>
      <xdr:colOff>693420</xdr:colOff>
      <xdr:row>15</xdr:row>
      <xdr:rowOff>0</xdr:rowOff>
    </xdr:to>
    <xdr:sp macro="" textlink="">
      <xdr:nvSpPr>
        <xdr:cNvPr id="724" name="Line 4"/>
        <xdr:cNvSpPr>
          <a:spLocks noChangeShapeType="1"/>
        </xdr:cNvSpPr>
      </xdr:nvSpPr>
      <xdr:spPr bwMode="auto">
        <a:xfrm>
          <a:off x="6319520" y="1835150"/>
          <a:ext cx="64770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11</xdr:col>
      <xdr:colOff>45720</xdr:colOff>
      <xdr:row>14</xdr:row>
      <xdr:rowOff>0</xdr:rowOff>
    </xdr:from>
    <xdr:to>
      <xdr:col>11</xdr:col>
      <xdr:colOff>693420</xdr:colOff>
      <xdr:row>14</xdr:row>
      <xdr:rowOff>0</xdr:rowOff>
    </xdr:to>
    <xdr:sp macro="" textlink="">
      <xdr:nvSpPr>
        <xdr:cNvPr id="725" name="Line 5"/>
        <xdr:cNvSpPr>
          <a:spLocks noChangeShapeType="1"/>
        </xdr:cNvSpPr>
      </xdr:nvSpPr>
      <xdr:spPr bwMode="auto">
        <a:xfrm>
          <a:off x="4204970" y="1835150"/>
          <a:ext cx="64770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12</xdr:col>
      <xdr:colOff>45720</xdr:colOff>
      <xdr:row>14</xdr:row>
      <xdr:rowOff>0</xdr:rowOff>
    </xdr:from>
    <xdr:to>
      <xdr:col>12</xdr:col>
      <xdr:colOff>693420</xdr:colOff>
      <xdr:row>14</xdr:row>
      <xdr:rowOff>0</xdr:rowOff>
    </xdr:to>
    <xdr:sp macro="" textlink="">
      <xdr:nvSpPr>
        <xdr:cNvPr id="726" name="Line 6"/>
        <xdr:cNvSpPr>
          <a:spLocks noChangeShapeType="1"/>
        </xdr:cNvSpPr>
      </xdr:nvSpPr>
      <xdr:spPr bwMode="auto">
        <a:xfrm>
          <a:off x="4909820" y="1835150"/>
          <a:ext cx="64770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14</xdr:col>
      <xdr:colOff>45720</xdr:colOff>
      <xdr:row>17</xdr:row>
      <xdr:rowOff>0</xdr:rowOff>
    </xdr:from>
    <xdr:to>
      <xdr:col>14</xdr:col>
      <xdr:colOff>693420</xdr:colOff>
      <xdr:row>17</xdr:row>
      <xdr:rowOff>0</xdr:rowOff>
    </xdr:to>
    <xdr:sp macro="" textlink="">
      <xdr:nvSpPr>
        <xdr:cNvPr id="727" name="Line 4"/>
        <xdr:cNvSpPr>
          <a:spLocks noChangeShapeType="1"/>
        </xdr:cNvSpPr>
      </xdr:nvSpPr>
      <xdr:spPr bwMode="auto">
        <a:xfrm>
          <a:off x="6319520" y="2381250"/>
          <a:ext cx="64770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11</xdr:col>
      <xdr:colOff>45720</xdr:colOff>
      <xdr:row>16</xdr:row>
      <xdr:rowOff>0</xdr:rowOff>
    </xdr:from>
    <xdr:to>
      <xdr:col>11</xdr:col>
      <xdr:colOff>693420</xdr:colOff>
      <xdr:row>16</xdr:row>
      <xdr:rowOff>0</xdr:rowOff>
    </xdr:to>
    <xdr:sp macro="" textlink="">
      <xdr:nvSpPr>
        <xdr:cNvPr id="728" name="Line 5"/>
        <xdr:cNvSpPr>
          <a:spLocks noChangeShapeType="1"/>
        </xdr:cNvSpPr>
      </xdr:nvSpPr>
      <xdr:spPr bwMode="auto">
        <a:xfrm>
          <a:off x="4204970" y="2381250"/>
          <a:ext cx="64770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12</xdr:col>
      <xdr:colOff>45720</xdr:colOff>
      <xdr:row>16</xdr:row>
      <xdr:rowOff>0</xdr:rowOff>
    </xdr:from>
    <xdr:to>
      <xdr:col>12</xdr:col>
      <xdr:colOff>693420</xdr:colOff>
      <xdr:row>16</xdr:row>
      <xdr:rowOff>0</xdr:rowOff>
    </xdr:to>
    <xdr:sp macro="" textlink="">
      <xdr:nvSpPr>
        <xdr:cNvPr id="729" name="Line 6"/>
        <xdr:cNvSpPr>
          <a:spLocks noChangeShapeType="1"/>
        </xdr:cNvSpPr>
      </xdr:nvSpPr>
      <xdr:spPr bwMode="auto">
        <a:xfrm>
          <a:off x="4909820" y="2381250"/>
          <a:ext cx="64770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14</xdr:col>
      <xdr:colOff>45720</xdr:colOff>
      <xdr:row>16</xdr:row>
      <xdr:rowOff>0</xdr:rowOff>
    </xdr:from>
    <xdr:to>
      <xdr:col>14</xdr:col>
      <xdr:colOff>693420</xdr:colOff>
      <xdr:row>16</xdr:row>
      <xdr:rowOff>0</xdr:rowOff>
    </xdr:to>
    <xdr:sp macro="" textlink="">
      <xdr:nvSpPr>
        <xdr:cNvPr id="730" name="Line 4"/>
        <xdr:cNvSpPr>
          <a:spLocks noChangeShapeType="1"/>
        </xdr:cNvSpPr>
      </xdr:nvSpPr>
      <xdr:spPr bwMode="auto">
        <a:xfrm>
          <a:off x="6319520" y="2108200"/>
          <a:ext cx="64770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11</xdr:col>
      <xdr:colOff>45720</xdr:colOff>
      <xdr:row>15</xdr:row>
      <xdr:rowOff>0</xdr:rowOff>
    </xdr:from>
    <xdr:to>
      <xdr:col>11</xdr:col>
      <xdr:colOff>693420</xdr:colOff>
      <xdr:row>15</xdr:row>
      <xdr:rowOff>0</xdr:rowOff>
    </xdr:to>
    <xdr:sp macro="" textlink="">
      <xdr:nvSpPr>
        <xdr:cNvPr id="731" name="Line 5"/>
        <xdr:cNvSpPr>
          <a:spLocks noChangeShapeType="1"/>
        </xdr:cNvSpPr>
      </xdr:nvSpPr>
      <xdr:spPr bwMode="auto">
        <a:xfrm>
          <a:off x="4204970" y="2108200"/>
          <a:ext cx="64770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12</xdr:col>
      <xdr:colOff>45720</xdr:colOff>
      <xdr:row>15</xdr:row>
      <xdr:rowOff>0</xdr:rowOff>
    </xdr:from>
    <xdr:to>
      <xdr:col>12</xdr:col>
      <xdr:colOff>693420</xdr:colOff>
      <xdr:row>15</xdr:row>
      <xdr:rowOff>0</xdr:rowOff>
    </xdr:to>
    <xdr:sp macro="" textlink="">
      <xdr:nvSpPr>
        <xdr:cNvPr id="732" name="Line 6"/>
        <xdr:cNvSpPr>
          <a:spLocks noChangeShapeType="1"/>
        </xdr:cNvSpPr>
      </xdr:nvSpPr>
      <xdr:spPr bwMode="auto">
        <a:xfrm>
          <a:off x="4909820" y="2108200"/>
          <a:ext cx="64770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14</xdr:col>
      <xdr:colOff>45720</xdr:colOff>
      <xdr:row>15</xdr:row>
      <xdr:rowOff>0</xdr:rowOff>
    </xdr:from>
    <xdr:to>
      <xdr:col>14</xdr:col>
      <xdr:colOff>693420</xdr:colOff>
      <xdr:row>15</xdr:row>
      <xdr:rowOff>0</xdr:rowOff>
    </xdr:to>
    <xdr:sp macro="" textlink="">
      <xdr:nvSpPr>
        <xdr:cNvPr id="733" name="Line 4"/>
        <xdr:cNvSpPr>
          <a:spLocks noChangeShapeType="1"/>
        </xdr:cNvSpPr>
      </xdr:nvSpPr>
      <xdr:spPr bwMode="auto">
        <a:xfrm>
          <a:off x="6319520" y="1835150"/>
          <a:ext cx="64770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11</xdr:col>
      <xdr:colOff>45720</xdr:colOff>
      <xdr:row>14</xdr:row>
      <xdr:rowOff>0</xdr:rowOff>
    </xdr:from>
    <xdr:to>
      <xdr:col>11</xdr:col>
      <xdr:colOff>693420</xdr:colOff>
      <xdr:row>14</xdr:row>
      <xdr:rowOff>0</xdr:rowOff>
    </xdr:to>
    <xdr:sp macro="" textlink="">
      <xdr:nvSpPr>
        <xdr:cNvPr id="734" name="Line 5"/>
        <xdr:cNvSpPr>
          <a:spLocks noChangeShapeType="1"/>
        </xdr:cNvSpPr>
      </xdr:nvSpPr>
      <xdr:spPr bwMode="auto">
        <a:xfrm>
          <a:off x="4204970" y="1835150"/>
          <a:ext cx="64770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12</xdr:col>
      <xdr:colOff>45720</xdr:colOff>
      <xdr:row>14</xdr:row>
      <xdr:rowOff>0</xdr:rowOff>
    </xdr:from>
    <xdr:to>
      <xdr:col>12</xdr:col>
      <xdr:colOff>693420</xdr:colOff>
      <xdr:row>14</xdr:row>
      <xdr:rowOff>0</xdr:rowOff>
    </xdr:to>
    <xdr:sp macro="" textlink="">
      <xdr:nvSpPr>
        <xdr:cNvPr id="735" name="Line 6"/>
        <xdr:cNvSpPr>
          <a:spLocks noChangeShapeType="1"/>
        </xdr:cNvSpPr>
      </xdr:nvSpPr>
      <xdr:spPr bwMode="auto">
        <a:xfrm>
          <a:off x="4909820" y="1835150"/>
          <a:ext cx="64770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14</xdr:col>
      <xdr:colOff>45720</xdr:colOff>
      <xdr:row>17</xdr:row>
      <xdr:rowOff>0</xdr:rowOff>
    </xdr:from>
    <xdr:to>
      <xdr:col>14</xdr:col>
      <xdr:colOff>693420</xdr:colOff>
      <xdr:row>17</xdr:row>
      <xdr:rowOff>0</xdr:rowOff>
    </xdr:to>
    <xdr:sp macro="" textlink="">
      <xdr:nvSpPr>
        <xdr:cNvPr id="736" name="Line 4"/>
        <xdr:cNvSpPr>
          <a:spLocks noChangeShapeType="1"/>
        </xdr:cNvSpPr>
      </xdr:nvSpPr>
      <xdr:spPr bwMode="auto">
        <a:xfrm>
          <a:off x="6319520" y="2381250"/>
          <a:ext cx="64770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11</xdr:col>
      <xdr:colOff>45720</xdr:colOff>
      <xdr:row>16</xdr:row>
      <xdr:rowOff>0</xdr:rowOff>
    </xdr:from>
    <xdr:to>
      <xdr:col>11</xdr:col>
      <xdr:colOff>693420</xdr:colOff>
      <xdr:row>16</xdr:row>
      <xdr:rowOff>0</xdr:rowOff>
    </xdr:to>
    <xdr:sp macro="" textlink="">
      <xdr:nvSpPr>
        <xdr:cNvPr id="737" name="Line 5"/>
        <xdr:cNvSpPr>
          <a:spLocks noChangeShapeType="1"/>
        </xdr:cNvSpPr>
      </xdr:nvSpPr>
      <xdr:spPr bwMode="auto">
        <a:xfrm>
          <a:off x="4204970" y="2381250"/>
          <a:ext cx="64770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12</xdr:col>
      <xdr:colOff>45720</xdr:colOff>
      <xdr:row>16</xdr:row>
      <xdr:rowOff>0</xdr:rowOff>
    </xdr:from>
    <xdr:to>
      <xdr:col>12</xdr:col>
      <xdr:colOff>693420</xdr:colOff>
      <xdr:row>16</xdr:row>
      <xdr:rowOff>0</xdr:rowOff>
    </xdr:to>
    <xdr:sp macro="" textlink="">
      <xdr:nvSpPr>
        <xdr:cNvPr id="738" name="Line 6"/>
        <xdr:cNvSpPr>
          <a:spLocks noChangeShapeType="1"/>
        </xdr:cNvSpPr>
      </xdr:nvSpPr>
      <xdr:spPr bwMode="auto">
        <a:xfrm>
          <a:off x="4909820" y="2381250"/>
          <a:ext cx="64770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14</xdr:col>
      <xdr:colOff>45720</xdr:colOff>
      <xdr:row>16</xdr:row>
      <xdr:rowOff>0</xdr:rowOff>
    </xdr:from>
    <xdr:to>
      <xdr:col>14</xdr:col>
      <xdr:colOff>693420</xdr:colOff>
      <xdr:row>16</xdr:row>
      <xdr:rowOff>0</xdr:rowOff>
    </xdr:to>
    <xdr:sp macro="" textlink="">
      <xdr:nvSpPr>
        <xdr:cNvPr id="739" name="Line 4"/>
        <xdr:cNvSpPr>
          <a:spLocks noChangeShapeType="1"/>
        </xdr:cNvSpPr>
      </xdr:nvSpPr>
      <xdr:spPr bwMode="auto">
        <a:xfrm>
          <a:off x="6319520" y="2108200"/>
          <a:ext cx="64770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11</xdr:col>
      <xdr:colOff>45720</xdr:colOff>
      <xdr:row>15</xdr:row>
      <xdr:rowOff>0</xdr:rowOff>
    </xdr:from>
    <xdr:to>
      <xdr:col>11</xdr:col>
      <xdr:colOff>693420</xdr:colOff>
      <xdr:row>15</xdr:row>
      <xdr:rowOff>0</xdr:rowOff>
    </xdr:to>
    <xdr:sp macro="" textlink="">
      <xdr:nvSpPr>
        <xdr:cNvPr id="740" name="Line 5"/>
        <xdr:cNvSpPr>
          <a:spLocks noChangeShapeType="1"/>
        </xdr:cNvSpPr>
      </xdr:nvSpPr>
      <xdr:spPr bwMode="auto">
        <a:xfrm>
          <a:off x="4204970" y="2108200"/>
          <a:ext cx="64770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12</xdr:col>
      <xdr:colOff>45720</xdr:colOff>
      <xdr:row>15</xdr:row>
      <xdr:rowOff>0</xdr:rowOff>
    </xdr:from>
    <xdr:to>
      <xdr:col>12</xdr:col>
      <xdr:colOff>693420</xdr:colOff>
      <xdr:row>15</xdr:row>
      <xdr:rowOff>0</xdr:rowOff>
    </xdr:to>
    <xdr:sp macro="" textlink="">
      <xdr:nvSpPr>
        <xdr:cNvPr id="741" name="Line 6"/>
        <xdr:cNvSpPr>
          <a:spLocks noChangeShapeType="1"/>
        </xdr:cNvSpPr>
      </xdr:nvSpPr>
      <xdr:spPr bwMode="auto">
        <a:xfrm>
          <a:off x="4909820" y="2108200"/>
          <a:ext cx="64770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14</xdr:col>
      <xdr:colOff>45720</xdr:colOff>
      <xdr:row>16</xdr:row>
      <xdr:rowOff>0</xdr:rowOff>
    </xdr:from>
    <xdr:to>
      <xdr:col>14</xdr:col>
      <xdr:colOff>693420</xdr:colOff>
      <xdr:row>16</xdr:row>
      <xdr:rowOff>0</xdr:rowOff>
    </xdr:to>
    <xdr:sp macro="" textlink="">
      <xdr:nvSpPr>
        <xdr:cNvPr id="742" name="Line 4"/>
        <xdr:cNvSpPr>
          <a:spLocks noChangeShapeType="1"/>
        </xdr:cNvSpPr>
      </xdr:nvSpPr>
      <xdr:spPr bwMode="auto">
        <a:xfrm>
          <a:off x="6319520" y="2108200"/>
          <a:ext cx="64770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11</xdr:col>
      <xdr:colOff>45720</xdr:colOff>
      <xdr:row>15</xdr:row>
      <xdr:rowOff>0</xdr:rowOff>
    </xdr:from>
    <xdr:to>
      <xdr:col>11</xdr:col>
      <xdr:colOff>693420</xdr:colOff>
      <xdr:row>15</xdr:row>
      <xdr:rowOff>0</xdr:rowOff>
    </xdr:to>
    <xdr:sp macro="" textlink="">
      <xdr:nvSpPr>
        <xdr:cNvPr id="743" name="Line 5"/>
        <xdr:cNvSpPr>
          <a:spLocks noChangeShapeType="1"/>
        </xdr:cNvSpPr>
      </xdr:nvSpPr>
      <xdr:spPr bwMode="auto">
        <a:xfrm>
          <a:off x="4204970" y="2108200"/>
          <a:ext cx="64770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12</xdr:col>
      <xdr:colOff>45720</xdr:colOff>
      <xdr:row>15</xdr:row>
      <xdr:rowOff>0</xdr:rowOff>
    </xdr:from>
    <xdr:to>
      <xdr:col>12</xdr:col>
      <xdr:colOff>693420</xdr:colOff>
      <xdr:row>15</xdr:row>
      <xdr:rowOff>0</xdr:rowOff>
    </xdr:to>
    <xdr:sp macro="" textlink="">
      <xdr:nvSpPr>
        <xdr:cNvPr id="744" name="Line 6"/>
        <xdr:cNvSpPr>
          <a:spLocks noChangeShapeType="1"/>
        </xdr:cNvSpPr>
      </xdr:nvSpPr>
      <xdr:spPr bwMode="auto">
        <a:xfrm>
          <a:off x="4909820" y="2108200"/>
          <a:ext cx="64770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14</xdr:col>
      <xdr:colOff>45720</xdr:colOff>
      <xdr:row>15</xdr:row>
      <xdr:rowOff>0</xdr:rowOff>
    </xdr:from>
    <xdr:to>
      <xdr:col>14</xdr:col>
      <xdr:colOff>693420</xdr:colOff>
      <xdr:row>15</xdr:row>
      <xdr:rowOff>0</xdr:rowOff>
    </xdr:to>
    <xdr:sp macro="" textlink="">
      <xdr:nvSpPr>
        <xdr:cNvPr id="745" name="Line 4"/>
        <xdr:cNvSpPr>
          <a:spLocks noChangeShapeType="1"/>
        </xdr:cNvSpPr>
      </xdr:nvSpPr>
      <xdr:spPr bwMode="auto">
        <a:xfrm>
          <a:off x="6319520" y="1835150"/>
          <a:ext cx="64770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11</xdr:col>
      <xdr:colOff>45720</xdr:colOff>
      <xdr:row>14</xdr:row>
      <xdr:rowOff>0</xdr:rowOff>
    </xdr:from>
    <xdr:to>
      <xdr:col>11</xdr:col>
      <xdr:colOff>693420</xdr:colOff>
      <xdr:row>14</xdr:row>
      <xdr:rowOff>0</xdr:rowOff>
    </xdr:to>
    <xdr:sp macro="" textlink="">
      <xdr:nvSpPr>
        <xdr:cNvPr id="746" name="Line 5"/>
        <xdr:cNvSpPr>
          <a:spLocks noChangeShapeType="1"/>
        </xdr:cNvSpPr>
      </xdr:nvSpPr>
      <xdr:spPr bwMode="auto">
        <a:xfrm>
          <a:off x="4204970" y="1835150"/>
          <a:ext cx="64770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12</xdr:col>
      <xdr:colOff>45720</xdr:colOff>
      <xdr:row>14</xdr:row>
      <xdr:rowOff>0</xdr:rowOff>
    </xdr:from>
    <xdr:to>
      <xdr:col>12</xdr:col>
      <xdr:colOff>693420</xdr:colOff>
      <xdr:row>14</xdr:row>
      <xdr:rowOff>0</xdr:rowOff>
    </xdr:to>
    <xdr:sp macro="" textlink="">
      <xdr:nvSpPr>
        <xdr:cNvPr id="747" name="Line 6"/>
        <xdr:cNvSpPr>
          <a:spLocks noChangeShapeType="1"/>
        </xdr:cNvSpPr>
      </xdr:nvSpPr>
      <xdr:spPr bwMode="auto">
        <a:xfrm>
          <a:off x="4909820" y="1835150"/>
          <a:ext cx="64770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14</xdr:col>
      <xdr:colOff>45720</xdr:colOff>
      <xdr:row>15</xdr:row>
      <xdr:rowOff>0</xdr:rowOff>
    </xdr:from>
    <xdr:to>
      <xdr:col>14</xdr:col>
      <xdr:colOff>693420</xdr:colOff>
      <xdr:row>15</xdr:row>
      <xdr:rowOff>0</xdr:rowOff>
    </xdr:to>
    <xdr:sp macro="" textlink="">
      <xdr:nvSpPr>
        <xdr:cNvPr id="748" name="Line 4"/>
        <xdr:cNvSpPr>
          <a:spLocks noChangeShapeType="1"/>
        </xdr:cNvSpPr>
      </xdr:nvSpPr>
      <xdr:spPr bwMode="auto">
        <a:xfrm>
          <a:off x="6319520" y="1835150"/>
          <a:ext cx="64770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11</xdr:col>
      <xdr:colOff>45720</xdr:colOff>
      <xdr:row>14</xdr:row>
      <xdr:rowOff>0</xdr:rowOff>
    </xdr:from>
    <xdr:to>
      <xdr:col>11</xdr:col>
      <xdr:colOff>693420</xdr:colOff>
      <xdr:row>14</xdr:row>
      <xdr:rowOff>0</xdr:rowOff>
    </xdr:to>
    <xdr:sp macro="" textlink="">
      <xdr:nvSpPr>
        <xdr:cNvPr id="749" name="Line 5"/>
        <xdr:cNvSpPr>
          <a:spLocks noChangeShapeType="1"/>
        </xdr:cNvSpPr>
      </xdr:nvSpPr>
      <xdr:spPr bwMode="auto">
        <a:xfrm>
          <a:off x="4204970" y="1835150"/>
          <a:ext cx="64770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12</xdr:col>
      <xdr:colOff>45720</xdr:colOff>
      <xdr:row>14</xdr:row>
      <xdr:rowOff>0</xdr:rowOff>
    </xdr:from>
    <xdr:to>
      <xdr:col>12</xdr:col>
      <xdr:colOff>693420</xdr:colOff>
      <xdr:row>14</xdr:row>
      <xdr:rowOff>0</xdr:rowOff>
    </xdr:to>
    <xdr:sp macro="" textlink="">
      <xdr:nvSpPr>
        <xdr:cNvPr id="750" name="Line 6"/>
        <xdr:cNvSpPr>
          <a:spLocks noChangeShapeType="1"/>
        </xdr:cNvSpPr>
      </xdr:nvSpPr>
      <xdr:spPr bwMode="auto">
        <a:xfrm>
          <a:off x="4909820" y="1835150"/>
          <a:ext cx="64770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14</xdr:col>
      <xdr:colOff>45720</xdr:colOff>
      <xdr:row>17</xdr:row>
      <xdr:rowOff>0</xdr:rowOff>
    </xdr:from>
    <xdr:to>
      <xdr:col>14</xdr:col>
      <xdr:colOff>693420</xdr:colOff>
      <xdr:row>17</xdr:row>
      <xdr:rowOff>0</xdr:rowOff>
    </xdr:to>
    <xdr:sp macro="" textlink="">
      <xdr:nvSpPr>
        <xdr:cNvPr id="751" name="Line 4"/>
        <xdr:cNvSpPr>
          <a:spLocks noChangeShapeType="1"/>
        </xdr:cNvSpPr>
      </xdr:nvSpPr>
      <xdr:spPr bwMode="auto">
        <a:xfrm>
          <a:off x="6319520" y="2381250"/>
          <a:ext cx="64770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11</xdr:col>
      <xdr:colOff>45720</xdr:colOff>
      <xdr:row>16</xdr:row>
      <xdr:rowOff>0</xdr:rowOff>
    </xdr:from>
    <xdr:to>
      <xdr:col>11</xdr:col>
      <xdr:colOff>693420</xdr:colOff>
      <xdr:row>16</xdr:row>
      <xdr:rowOff>0</xdr:rowOff>
    </xdr:to>
    <xdr:sp macro="" textlink="">
      <xdr:nvSpPr>
        <xdr:cNvPr id="752" name="Line 5"/>
        <xdr:cNvSpPr>
          <a:spLocks noChangeShapeType="1"/>
        </xdr:cNvSpPr>
      </xdr:nvSpPr>
      <xdr:spPr bwMode="auto">
        <a:xfrm>
          <a:off x="4204970" y="2381250"/>
          <a:ext cx="64770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12</xdr:col>
      <xdr:colOff>45720</xdr:colOff>
      <xdr:row>16</xdr:row>
      <xdr:rowOff>0</xdr:rowOff>
    </xdr:from>
    <xdr:to>
      <xdr:col>12</xdr:col>
      <xdr:colOff>693420</xdr:colOff>
      <xdr:row>16</xdr:row>
      <xdr:rowOff>0</xdr:rowOff>
    </xdr:to>
    <xdr:sp macro="" textlink="">
      <xdr:nvSpPr>
        <xdr:cNvPr id="753" name="Line 6"/>
        <xdr:cNvSpPr>
          <a:spLocks noChangeShapeType="1"/>
        </xdr:cNvSpPr>
      </xdr:nvSpPr>
      <xdr:spPr bwMode="auto">
        <a:xfrm>
          <a:off x="4909820" y="2381250"/>
          <a:ext cx="64770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14</xdr:col>
      <xdr:colOff>45720</xdr:colOff>
      <xdr:row>16</xdr:row>
      <xdr:rowOff>0</xdr:rowOff>
    </xdr:from>
    <xdr:to>
      <xdr:col>14</xdr:col>
      <xdr:colOff>693420</xdr:colOff>
      <xdr:row>16</xdr:row>
      <xdr:rowOff>0</xdr:rowOff>
    </xdr:to>
    <xdr:sp macro="" textlink="">
      <xdr:nvSpPr>
        <xdr:cNvPr id="754" name="Line 4"/>
        <xdr:cNvSpPr>
          <a:spLocks noChangeShapeType="1"/>
        </xdr:cNvSpPr>
      </xdr:nvSpPr>
      <xdr:spPr bwMode="auto">
        <a:xfrm>
          <a:off x="6319520" y="2108200"/>
          <a:ext cx="64770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11</xdr:col>
      <xdr:colOff>45720</xdr:colOff>
      <xdr:row>15</xdr:row>
      <xdr:rowOff>0</xdr:rowOff>
    </xdr:from>
    <xdr:to>
      <xdr:col>11</xdr:col>
      <xdr:colOff>693420</xdr:colOff>
      <xdr:row>15</xdr:row>
      <xdr:rowOff>0</xdr:rowOff>
    </xdr:to>
    <xdr:sp macro="" textlink="">
      <xdr:nvSpPr>
        <xdr:cNvPr id="755" name="Line 5"/>
        <xdr:cNvSpPr>
          <a:spLocks noChangeShapeType="1"/>
        </xdr:cNvSpPr>
      </xdr:nvSpPr>
      <xdr:spPr bwMode="auto">
        <a:xfrm>
          <a:off x="4204970" y="2108200"/>
          <a:ext cx="64770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12</xdr:col>
      <xdr:colOff>45720</xdr:colOff>
      <xdr:row>15</xdr:row>
      <xdr:rowOff>0</xdr:rowOff>
    </xdr:from>
    <xdr:to>
      <xdr:col>12</xdr:col>
      <xdr:colOff>693420</xdr:colOff>
      <xdr:row>15</xdr:row>
      <xdr:rowOff>0</xdr:rowOff>
    </xdr:to>
    <xdr:sp macro="" textlink="">
      <xdr:nvSpPr>
        <xdr:cNvPr id="756" name="Line 6"/>
        <xdr:cNvSpPr>
          <a:spLocks noChangeShapeType="1"/>
        </xdr:cNvSpPr>
      </xdr:nvSpPr>
      <xdr:spPr bwMode="auto">
        <a:xfrm>
          <a:off x="4909820" y="2108200"/>
          <a:ext cx="64770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14</xdr:col>
      <xdr:colOff>45720</xdr:colOff>
      <xdr:row>16</xdr:row>
      <xdr:rowOff>0</xdr:rowOff>
    </xdr:from>
    <xdr:to>
      <xdr:col>14</xdr:col>
      <xdr:colOff>693420</xdr:colOff>
      <xdr:row>16</xdr:row>
      <xdr:rowOff>0</xdr:rowOff>
    </xdr:to>
    <xdr:sp macro="" textlink="">
      <xdr:nvSpPr>
        <xdr:cNvPr id="757" name="Line 4"/>
        <xdr:cNvSpPr>
          <a:spLocks noChangeShapeType="1"/>
        </xdr:cNvSpPr>
      </xdr:nvSpPr>
      <xdr:spPr bwMode="auto">
        <a:xfrm>
          <a:off x="6319520" y="2108200"/>
          <a:ext cx="64770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11</xdr:col>
      <xdr:colOff>45720</xdr:colOff>
      <xdr:row>15</xdr:row>
      <xdr:rowOff>0</xdr:rowOff>
    </xdr:from>
    <xdr:to>
      <xdr:col>11</xdr:col>
      <xdr:colOff>693420</xdr:colOff>
      <xdr:row>15</xdr:row>
      <xdr:rowOff>0</xdr:rowOff>
    </xdr:to>
    <xdr:sp macro="" textlink="">
      <xdr:nvSpPr>
        <xdr:cNvPr id="758" name="Line 5"/>
        <xdr:cNvSpPr>
          <a:spLocks noChangeShapeType="1"/>
        </xdr:cNvSpPr>
      </xdr:nvSpPr>
      <xdr:spPr bwMode="auto">
        <a:xfrm>
          <a:off x="4204970" y="2108200"/>
          <a:ext cx="64770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12</xdr:col>
      <xdr:colOff>45720</xdr:colOff>
      <xdr:row>15</xdr:row>
      <xdr:rowOff>0</xdr:rowOff>
    </xdr:from>
    <xdr:to>
      <xdr:col>12</xdr:col>
      <xdr:colOff>693420</xdr:colOff>
      <xdr:row>15</xdr:row>
      <xdr:rowOff>0</xdr:rowOff>
    </xdr:to>
    <xdr:sp macro="" textlink="">
      <xdr:nvSpPr>
        <xdr:cNvPr id="759" name="Line 6"/>
        <xdr:cNvSpPr>
          <a:spLocks noChangeShapeType="1"/>
        </xdr:cNvSpPr>
      </xdr:nvSpPr>
      <xdr:spPr bwMode="auto">
        <a:xfrm>
          <a:off x="4909820" y="2108200"/>
          <a:ext cx="64770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14</xdr:col>
      <xdr:colOff>45720</xdr:colOff>
      <xdr:row>15</xdr:row>
      <xdr:rowOff>0</xdr:rowOff>
    </xdr:from>
    <xdr:to>
      <xdr:col>14</xdr:col>
      <xdr:colOff>693420</xdr:colOff>
      <xdr:row>15</xdr:row>
      <xdr:rowOff>0</xdr:rowOff>
    </xdr:to>
    <xdr:sp macro="" textlink="">
      <xdr:nvSpPr>
        <xdr:cNvPr id="760" name="Line 4"/>
        <xdr:cNvSpPr>
          <a:spLocks noChangeShapeType="1"/>
        </xdr:cNvSpPr>
      </xdr:nvSpPr>
      <xdr:spPr bwMode="auto">
        <a:xfrm>
          <a:off x="6319520" y="1835150"/>
          <a:ext cx="64770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11</xdr:col>
      <xdr:colOff>45720</xdr:colOff>
      <xdr:row>14</xdr:row>
      <xdr:rowOff>0</xdr:rowOff>
    </xdr:from>
    <xdr:to>
      <xdr:col>11</xdr:col>
      <xdr:colOff>693420</xdr:colOff>
      <xdr:row>14</xdr:row>
      <xdr:rowOff>0</xdr:rowOff>
    </xdr:to>
    <xdr:sp macro="" textlink="">
      <xdr:nvSpPr>
        <xdr:cNvPr id="761" name="Line 5"/>
        <xdr:cNvSpPr>
          <a:spLocks noChangeShapeType="1"/>
        </xdr:cNvSpPr>
      </xdr:nvSpPr>
      <xdr:spPr bwMode="auto">
        <a:xfrm>
          <a:off x="4204970" y="1835150"/>
          <a:ext cx="64770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12</xdr:col>
      <xdr:colOff>45720</xdr:colOff>
      <xdr:row>14</xdr:row>
      <xdr:rowOff>0</xdr:rowOff>
    </xdr:from>
    <xdr:to>
      <xdr:col>12</xdr:col>
      <xdr:colOff>693420</xdr:colOff>
      <xdr:row>14</xdr:row>
      <xdr:rowOff>0</xdr:rowOff>
    </xdr:to>
    <xdr:sp macro="" textlink="">
      <xdr:nvSpPr>
        <xdr:cNvPr id="762" name="Line 6"/>
        <xdr:cNvSpPr>
          <a:spLocks noChangeShapeType="1"/>
        </xdr:cNvSpPr>
      </xdr:nvSpPr>
      <xdr:spPr bwMode="auto">
        <a:xfrm>
          <a:off x="4909820" y="1835150"/>
          <a:ext cx="64770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14</xdr:col>
      <xdr:colOff>45720</xdr:colOff>
      <xdr:row>16</xdr:row>
      <xdr:rowOff>0</xdr:rowOff>
    </xdr:from>
    <xdr:to>
      <xdr:col>14</xdr:col>
      <xdr:colOff>693420</xdr:colOff>
      <xdr:row>16</xdr:row>
      <xdr:rowOff>0</xdr:rowOff>
    </xdr:to>
    <xdr:sp macro="" textlink="">
      <xdr:nvSpPr>
        <xdr:cNvPr id="763" name="Line 4"/>
        <xdr:cNvSpPr>
          <a:spLocks noChangeShapeType="1"/>
        </xdr:cNvSpPr>
      </xdr:nvSpPr>
      <xdr:spPr bwMode="auto">
        <a:xfrm>
          <a:off x="6319520" y="2108200"/>
          <a:ext cx="64770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14</xdr:col>
      <xdr:colOff>510540</xdr:colOff>
      <xdr:row>17</xdr:row>
      <xdr:rowOff>259080</xdr:rowOff>
    </xdr:from>
    <xdr:to>
      <xdr:col>15</xdr:col>
      <xdr:colOff>457200</xdr:colOff>
      <xdr:row>17</xdr:row>
      <xdr:rowOff>259080</xdr:rowOff>
    </xdr:to>
    <xdr:sp macro="" textlink="">
      <xdr:nvSpPr>
        <xdr:cNvPr id="764" name="Line 5"/>
        <xdr:cNvSpPr>
          <a:spLocks noChangeShapeType="1"/>
        </xdr:cNvSpPr>
      </xdr:nvSpPr>
      <xdr:spPr bwMode="auto">
        <a:xfrm>
          <a:off x="6784340" y="2640330"/>
          <a:ext cx="65151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12</xdr:col>
      <xdr:colOff>45720</xdr:colOff>
      <xdr:row>15</xdr:row>
      <xdr:rowOff>0</xdr:rowOff>
    </xdr:from>
    <xdr:to>
      <xdr:col>12</xdr:col>
      <xdr:colOff>693420</xdr:colOff>
      <xdr:row>15</xdr:row>
      <xdr:rowOff>0</xdr:rowOff>
    </xdr:to>
    <xdr:sp macro="" textlink="">
      <xdr:nvSpPr>
        <xdr:cNvPr id="765" name="Line 6"/>
        <xdr:cNvSpPr>
          <a:spLocks noChangeShapeType="1"/>
        </xdr:cNvSpPr>
      </xdr:nvSpPr>
      <xdr:spPr bwMode="auto">
        <a:xfrm>
          <a:off x="4909820" y="2108200"/>
          <a:ext cx="64770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14</xdr:col>
      <xdr:colOff>45720</xdr:colOff>
      <xdr:row>15</xdr:row>
      <xdr:rowOff>0</xdr:rowOff>
    </xdr:from>
    <xdr:to>
      <xdr:col>14</xdr:col>
      <xdr:colOff>693420</xdr:colOff>
      <xdr:row>15</xdr:row>
      <xdr:rowOff>0</xdr:rowOff>
    </xdr:to>
    <xdr:sp macro="" textlink="">
      <xdr:nvSpPr>
        <xdr:cNvPr id="766" name="Line 4"/>
        <xdr:cNvSpPr>
          <a:spLocks noChangeShapeType="1"/>
        </xdr:cNvSpPr>
      </xdr:nvSpPr>
      <xdr:spPr bwMode="auto">
        <a:xfrm>
          <a:off x="6319520" y="1835150"/>
          <a:ext cx="64770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11</xdr:col>
      <xdr:colOff>45720</xdr:colOff>
      <xdr:row>14</xdr:row>
      <xdr:rowOff>0</xdr:rowOff>
    </xdr:from>
    <xdr:to>
      <xdr:col>11</xdr:col>
      <xdr:colOff>693420</xdr:colOff>
      <xdr:row>14</xdr:row>
      <xdr:rowOff>0</xdr:rowOff>
    </xdr:to>
    <xdr:sp macro="" textlink="">
      <xdr:nvSpPr>
        <xdr:cNvPr id="767" name="Line 5"/>
        <xdr:cNvSpPr>
          <a:spLocks noChangeShapeType="1"/>
        </xdr:cNvSpPr>
      </xdr:nvSpPr>
      <xdr:spPr bwMode="auto">
        <a:xfrm>
          <a:off x="4204970" y="1835150"/>
          <a:ext cx="64770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12</xdr:col>
      <xdr:colOff>45720</xdr:colOff>
      <xdr:row>14</xdr:row>
      <xdr:rowOff>0</xdr:rowOff>
    </xdr:from>
    <xdr:to>
      <xdr:col>12</xdr:col>
      <xdr:colOff>693420</xdr:colOff>
      <xdr:row>14</xdr:row>
      <xdr:rowOff>0</xdr:rowOff>
    </xdr:to>
    <xdr:sp macro="" textlink="">
      <xdr:nvSpPr>
        <xdr:cNvPr id="768" name="Line 6"/>
        <xdr:cNvSpPr>
          <a:spLocks noChangeShapeType="1"/>
        </xdr:cNvSpPr>
      </xdr:nvSpPr>
      <xdr:spPr bwMode="auto">
        <a:xfrm>
          <a:off x="4909820" y="1835150"/>
          <a:ext cx="64770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14</xdr:col>
      <xdr:colOff>45720</xdr:colOff>
      <xdr:row>15</xdr:row>
      <xdr:rowOff>0</xdr:rowOff>
    </xdr:from>
    <xdr:to>
      <xdr:col>14</xdr:col>
      <xdr:colOff>693420</xdr:colOff>
      <xdr:row>15</xdr:row>
      <xdr:rowOff>0</xdr:rowOff>
    </xdr:to>
    <xdr:sp macro="" textlink="">
      <xdr:nvSpPr>
        <xdr:cNvPr id="769" name="Line 4"/>
        <xdr:cNvSpPr>
          <a:spLocks noChangeShapeType="1"/>
        </xdr:cNvSpPr>
      </xdr:nvSpPr>
      <xdr:spPr bwMode="auto">
        <a:xfrm>
          <a:off x="6319520" y="1835150"/>
          <a:ext cx="64770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11</xdr:col>
      <xdr:colOff>45720</xdr:colOff>
      <xdr:row>14</xdr:row>
      <xdr:rowOff>0</xdr:rowOff>
    </xdr:from>
    <xdr:to>
      <xdr:col>11</xdr:col>
      <xdr:colOff>693420</xdr:colOff>
      <xdr:row>14</xdr:row>
      <xdr:rowOff>0</xdr:rowOff>
    </xdr:to>
    <xdr:sp macro="" textlink="">
      <xdr:nvSpPr>
        <xdr:cNvPr id="770" name="Line 5"/>
        <xdr:cNvSpPr>
          <a:spLocks noChangeShapeType="1"/>
        </xdr:cNvSpPr>
      </xdr:nvSpPr>
      <xdr:spPr bwMode="auto">
        <a:xfrm>
          <a:off x="4204970" y="1835150"/>
          <a:ext cx="64770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12</xdr:col>
      <xdr:colOff>45720</xdr:colOff>
      <xdr:row>14</xdr:row>
      <xdr:rowOff>0</xdr:rowOff>
    </xdr:from>
    <xdr:to>
      <xdr:col>12</xdr:col>
      <xdr:colOff>693420</xdr:colOff>
      <xdr:row>14</xdr:row>
      <xdr:rowOff>0</xdr:rowOff>
    </xdr:to>
    <xdr:sp macro="" textlink="">
      <xdr:nvSpPr>
        <xdr:cNvPr id="771" name="Line 6"/>
        <xdr:cNvSpPr>
          <a:spLocks noChangeShapeType="1"/>
        </xdr:cNvSpPr>
      </xdr:nvSpPr>
      <xdr:spPr bwMode="auto">
        <a:xfrm>
          <a:off x="4909820" y="1835150"/>
          <a:ext cx="64770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14</xdr:col>
      <xdr:colOff>45720</xdr:colOff>
      <xdr:row>15</xdr:row>
      <xdr:rowOff>0</xdr:rowOff>
    </xdr:from>
    <xdr:to>
      <xdr:col>14</xdr:col>
      <xdr:colOff>693420</xdr:colOff>
      <xdr:row>15</xdr:row>
      <xdr:rowOff>0</xdr:rowOff>
    </xdr:to>
    <xdr:sp macro="" textlink="">
      <xdr:nvSpPr>
        <xdr:cNvPr id="772" name="Line 4"/>
        <xdr:cNvSpPr>
          <a:spLocks noChangeShapeType="1"/>
        </xdr:cNvSpPr>
      </xdr:nvSpPr>
      <xdr:spPr bwMode="auto">
        <a:xfrm>
          <a:off x="6319520" y="1835150"/>
          <a:ext cx="64770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11</xdr:col>
      <xdr:colOff>45720</xdr:colOff>
      <xdr:row>14</xdr:row>
      <xdr:rowOff>0</xdr:rowOff>
    </xdr:from>
    <xdr:to>
      <xdr:col>11</xdr:col>
      <xdr:colOff>693420</xdr:colOff>
      <xdr:row>14</xdr:row>
      <xdr:rowOff>0</xdr:rowOff>
    </xdr:to>
    <xdr:sp macro="" textlink="">
      <xdr:nvSpPr>
        <xdr:cNvPr id="773" name="Line 5"/>
        <xdr:cNvSpPr>
          <a:spLocks noChangeShapeType="1"/>
        </xdr:cNvSpPr>
      </xdr:nvSpPr>
      <xdr:spPr bwMode="auto">
        <a:xfrm>
          <a:off x="4204970" y="1835150"/>
          <a:ext cx="64770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12</xdr:col>
      <xdr:colOff>45720</xdr:colOff>
      <xdr:row>14</xdr:row>
      <xdr:rowOff>0</xdr:rowOff>
    </xdr:from>
    <xdr:to>
      <xdr:col>12</xdr:col>
      <xdr:colOff>693420</xdr:colOff>
      <xdr:row>14</xdr:row>
      <xdr:rowOff>0</xdr:rowOff>
    </xdr:to>
    <xdr:sp macro="" textlink="">
      <xdr:nvSpPr>
        <xdr:cNvPr id="774" name="Line 6"/>
        <xdr:cNvSpPr>
          <a:spLocks noChangeShapeType="1"/>
        </xdr:cNvSpPr>
      </xdr:nvSpPr>
      <xdr:spPr bwMode="auto">
        <a:xfrm>
          <a:off x="4909820" y="1835150"/>
          <a:ext cx="64770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11</xdr:col>
      <xdr:colOff>45720</xdr:colOff>
      <xdr:row>16</xdr:row>
      <xdr:rowOff>0</xdr:rowOff>
    </xdr:from>
    <xdr:to>
      <xdr:col>11</xdr:col>
      <xdr:colOff>693420</xdr:colOff>
      <xdr:row>16</xdr:row>
      <xdr:rowOff>0</xdr:rowOff>
    </xdr:to>
    <xdr:sp macro="" textlink="">
      <xdr:nvSpPr>
        <xdr:cNvPr id="775" name="Line 5"/>
        <xdr:cNvSpPr>
          <a:spLocks noChangeShapeType="1"/>
        </xdr:cNvSpPr>
      </xdr:nvSpPr>
      <xdr:spPr bwMode="auto">
        <a:xfrm>
          <a:off x="4204970" y="2381250"/>
          <a:ext cx="64770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12</xdr:col>
      <xdr:colOff>45720</xdr:colOff>
      <xdr:row>16</xdr:row>
      <xdr:rowOff>0</xdr:rowOff>
    </xdr:from>
    <xdr:to>
      <xdr:col>12</xdr:col>
      <xdr:colOff>693420</xdr:colOff>
      <xdr:row>16</xdr:row>
      <xdr:rowOff>0</xdr:rowOff>
    </xdr:to>
    <xdr:sp macro="" textlink="">
      <xdr:nvSpPr>
        <xdr:cNvPr id="776" name="Line 6"/>
        <xdr:cNvSpPr>
          <a:spLocks noChangeShapeType="1"/>
        </xdr:cNvSpPr>
      </xdr:nvSpPr>
      <xdr:spPr bwMode="auto">
        <a:xfrm>
          <a:off x="4909820" y="2381250"/>
          <a:ext cx="64770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14</xdr:col>
      <xdr:colOff>45720</xdr:colOff>
      <xdr:row>16</xdr:row>
      <xdr:rowOff>0</xdr:rowOff>
    </xdr:from>
    <xdr:to>
      <xdr:col>14</xdr:col>
      <xdr:colOff>693420</xdr:colOff>
      <xdr:row>16</xdr:row>
      <xdr:rowOff>0</xdr:rowOff>
    </xdr:to>
    <xdr:sp macro="" textlink="">
      <xdr:nvSpPr>
        <xdr:cNvPr id="777" name="Line 4"/>
        <xdr:cNvSpPr>
          <a:spLocks noChangeShapeType="1"/>
        </xdr:cNvSpPr>
      </xdr:nvSpPr>
      <xdr:spPr bwMode="auto">
        <a:xfrm>
          <a:off x="6319520" y="2108200"/>
          <a:ext cx="64770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11</xdr:col>
      <xdr:colOff>45720</xdr:colOff>
      <xdr:row>15</xdr:row>
      <xdr:rowOff>0</xdr:rowOff>
    </xdr:from>
    <xdr:to>
      <xdr:col>11</xdr:col>
      <xdr:colOff>693420</xdr:colOff>
      <xdr:row>15</xdr:row>
      <xdr:rowOff>0</xdr:rowOff>
    </xdr:to>
    <xdr:sp macro="" textlink="">
      <xdr:nvSpPr>
        <xdr:cNvPr id="778" name="Line 5"/>
        <xdr:cNvSpPr>
          <a:spLocks noChangeShapeType="1"/>
        </xdr:cNvSpPr>
      </xdr:nvSpPr>
      <xdr:spPr bwMode="auto">
        <a:xfrm>
          <a:off x="4204970" y="2108200"/>
          <a:ext cx="64770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12</xdr:col>
      <xdr:colOff>45720</xdr:colOff>
      <xdr:row>15</xdr:row>
      <xdr:rowOff>0</xdr:rowOff>
    </xdr:from>
    <xdr:to>
      <xdr:col>12</xdr:col>
      <xdr:colOff>693420</xdr:colOff>
      <xdr:row>15</xdr:row>
      <xdr:rowOff>0</xdr:rowOff>
    </xdr:to>
    <xdr:sp macro="" textlink="">
      <xdr:nvSpPr>
        <xdr:cNvPr id="779" name="Line 6"/>
        <xdr:cNvSpPr>
          <a:spLocks noChangeShapeType="1"/>
        </xdr:cNvSpPr>
      </xdr:nvSpPr>
      <xdr:spPr bwMode="auto">
        <a:xfrm>
          <a:off x="4909820" y="2108200"/>
          <a:ext cx="64770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14</xdr:col>
      <xdr:colOff>45720</xdr:colOff>
      <xdr:row>16</xdr:row>
      <xdr:rowOff>0</xdr:rowOff>
    </xdr:from>
    <xdr:to>
      <xdr:col>14</xdr:col>
      <xdr:colOff>693420</xdr:colOff>
      <xdr:row>16</xdr:row>
      <xdr:rowOff>0</xdr:rowOff>
    </xdr:to>
    <xdr:sp macro="" textlink="">
      <xdr:nvSpPr>
        <xdr:cNvPr id="780" name="Line 4"/>
        <xdr:cNvSpPr>
          <a:spLocks noChangeShapeType="1"/>
        </xdr:cNvSpPr>
      </xdr:nvSpPr>
      <xdr:spPr bwMode="auto">
        <a:xfrm>
          <a:off x="6319520" y="2108200"/>
          <a:ext cx="64770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11</xdr:col>
      <xdr:colOff>45720</xdr:colOff>
      <xdr:row>15</xdr:row>
      <xdr:rowOff>0</xdr:rowOff>
    </xdr:from>
    <xdr:to>
      <xdr:col>11</xdr:col>
      <xdr:colOff>693420</xdr:colOff>
      <xdr:row>15</xdr:row>
      <xdr:rowOff>0</xdr:rowOff>
    </xdr:to>
    <xdr:sp macro="" textlink="">
      <xdr:nvSpPr>
        <xdr:cNvPr id="781" name="Line 5"/>
        <xdr:cNvSpPr>
          <a:spLocks noChangeShapeType="1"/>
        </xdr:cNvSpPr>
      </xdr:nvSpPr>
      <xdr:spPr bwMode="auto">
        <a:xfrm>
          <a:off x="4204970" y="2108200"/>
          <a:ext cx="64770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12</xdr:col>
      <xdr:colOff>45720</xdr:colOff>
      <xdr:row>15</xdr:row>
      <xdr:rowOff>0</xdr:rowOff>
    </xdr:from>
    <xdr:to>
      <xdr:col>12</xdr:col>
      <xdr:colOff>693420</xdr:colOff>
      <xdr:row>15</xdr:row>
      <xdr:rowOff>0</xdr:rowOff>
    </xdr:to>
    <xdr:sp macro="" textlink="">
      <xdr:nvSpPr>
        <xdr:cNvPr id="782" name="Line 6"/>
        <xdr:cNvSpPr>
          <a:spLocks noChangeShapeType="1"/>
        </xdr:cNvSpPr>
      </xdr:nvSpPr>
      <xdr:spPr bwMode="auto">
        <a:xfrm>
          <a:off x="4909820" y="2108200"/>
          <a:ext cx="64770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14</xdr:col>
      <xdr:colOff>45720</xdr:colOff>
      <xdr:row>15</xdr:row>
      <xdr:rowOff>0</xdr:rowOff>
    </xdr:from>
    <xdr:to>
      <xdr:col>14</xdr:col>
      <xdr:colOff>693420</xdr:colOff>
      <xdr:row>15</xdr:row>
      <xdr:rowOff>0</xdr:rowOff>
    </xdr:to>
    <xdr:sp macro="" textlink="">
      <xdr:nvSpPr>
        <xdr:cNvPr id="783" name="Line 4"/>
        <xdr:cNvSpPr>
          <a:spLocks noChangeShapeType="1"/>
        </xdr:cNvSpPr>
      </xdr:nvSpPr>
      <xdr:spPr bwMode="auto">
        <a:xfrm>
          <a:off x="6319520" y="1835150"/>
          <a:ext cx="64770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11</xdr:col>
      <xdr:colOff>45720</xdr:colOff>
      <xdr:row>14</xdr:row>
      <xdr:rowOff>0</xdr:rowOff>
    </xdr:from>
    <xdr:to>
      <xdr:col>11</xdr:col>
      <xdr:colOff>693420</xdr:colOff>
      <xdr:row>14</xdr:row>
      <xdr:rowOff>0</xdr:rowOff>
    </xdr:to>
    <xdr:sp macro="" textlink="">
      <xdr:nvSpPr>
        <xdr:cNvPr id="784" name="Line 5"/>
        <xdr:cNvSpPr>
          <a:spLocks noChangeShapeType="1"/>
        </xdr:cNvSpPr>
      </xdr:nvSpPr>
      <xdr:spPr bwMode="auto">
        <a:xfrm>
          <a:off x="4204970" y="1835150"/>
          <a:ext cx="64770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12</xdr:col>
      <xdr:colOff>45720</xdr:colOff>
      <xdr:row>14</xdr:row>
      <xdr:rowOff>0</xdr:rowOff>
    </xdr:from>
    <xdr:to>
      <xdr:col>12</xdr:col>
      <xdr:colOff>693420</xdr:colOff>
      <xdr:row>14</xdr:row>
      <xdr:rowOff>0</xdr:rowOff>
    </xdr:to>
    <xdr:sp macro="" textlink="">
      <xdr:nvSpPr>
        <xdr:cNvPr id="785" name="Line 6"/>
        <xdr:cNvSpPr>
          <a:spLocks noChangeShapeType="1"/>
        </xdr:cNvSpPr>
      </xdr:nvSpPr>
      <xdr:spPr bwMode="auto">
        <a:xfrm>
          <a:off x="4909820" y="1835150"/>
          <a:ext cx="64770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14</xdr:col>
      <xdr:colOff>45720</xdr:colOff>
      <xdr:row>16</xdr:row>
      <xdr:rowOff>0</xdr:rowOff>
    </xdr:from>
    <xdr:to>
      <xdr:col>14</xdr:col>
      <xdr:colOff>693420</xdr:colOff>
      <xdr:row>16</xdr:row>
      <xdr:rowOff>0</xdr:rowOff>
    </xdr:to>
    <xdr:sp macro="" textlink="">
      <xdr:nvSpPr>
        <xdr:cNvPr id="786" name="Line 4"/>
        <xdr:cNvSpPr>
          <a:spLocks noChangeShapeType="1"/>
        </xdr:cNvSpPr>
      </xdr:nvSpPr>
      <xdr:spPr bwMode="auto">
        <a:xfrm>
          <a:off x="6319520" y="2108200"/>
          <a:ext cx="64770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11</xdr:col>
      <xdr:colOff>45720</xdr:colOff>
      <xdr:row>15</xdr:row>
      <xdr:rowOff>0</xdr:rowOff>
    </xdr:from>
    <xdr:to>
      <xdr:col>11</xdr:col>
      <xdr:colOff>693420</xdr:colOff>
      <xdr:row>15</xdr:row>
      <xdr:rowOff>0</xdr:rowOff>
    </xdr:to>
    <xdr:sp macro="" textlink="">
      <xdr:nvSpPr>
        <xdr:cNvPr id="787" name="Line 5"/>
        <xdr:cNvSpPr>
          <a:spLocks noChangeShapeType="1"/>
        </xdr:cNvSpPr>
      </xdr:nvSpPr>
      <xdr:spPr bwMode="auto">
        <a:xfrm>
          <a:off x="4204970" y="2108200"/>
          <a:ext cx="64770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12</xdr:col>
      <xdr:colOff>45720</xdr:colOff>
      <xdr:row>15</xdr:row>
      <xdr:rowOff>0</xdr:rowOff>
    </xdr:from>
    <xdr:to>
      <xdr:col>12</xdr:col>
      <xdr:colOff>693420</xdr:colOff>
      <xdr:row>15</xdr:row>
      <xdr:rowOff>0</xdr:rowOff>
    </xdr:to>
    <xdr:sp macro="" textlink="">
      <xdr:nvSpPr>
        <xdr:cNvPr id="788" name="Line 6"/>
        <xdr:cNvSpPr>
          <a:spLocks noChangeShapeType="1"/>
        </xdr:cNvSpPr>
      </xdr:nvSpPr>
      <xdr:spPr bwMode="auto">
        <a:xfrm>
          <a:off x="4909820" y="2108200"/>
          <a:ext cx="64770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14</xdr:col>
      <xdr:colOff>45720</xdr:colOff>
      <xdr:row>15</xdr:row>
      <xdr:rowOff>0</xdr:rowOff>
    </xdr:from>
    <xdr:to>
      <xdr:col>14</xdr:col>
      <xdr:colOff>693420</xdr:colOff>
      <xdr:row>15</xdr:row>
      <xdr:rowOff>0</xdr:rowOff>
    </xdr:to>
    <xdr:sp macro="" textlink="">
      <xdr:nvSpPr>
        <xdr:cNvPr id="789" name="Line 4"/>
        <xdr:cNvSpPr>
          <a:spLocks noChangeShapeType="1"/>
        </xdr:cNvSpPr>
      </xdr:nvSpPr>
      <xdr:spPr bwMode="auto">
        <a:xfrm>
          <a:off x="6319520" y="1835150"/>
          <a:ext cx="64770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11</xdr:col>
      <xdr:colOff>45720</xdr:colOff>
      <xdr:row>14</xdr:row>
      <xdr:rowOff>0</xdr:rowOff>
    </xdr:from>
    <xdr:to>
      <xdr:col>11</xdr:col>
      <xdr:colOff>693420</xdr:colOff>
      <xdr:row>14</xdr:row>
      <xdr:rowOff>0</xdr:rowOff>
    </xdr:to>
    <xdr:sp macro="" textlink="">
      <xdr:nvSpPr>
        <xdr:cNvPr id="790" name="Line 5"/>
        <xdr:cNvSpPr>
          <a:spLocks noChangeShapeType="1"/>
        </xdr:cNvSpPr>
      </xdr:nvSpPr>
      <xdr:spPr bwMode="auto">
        <a:xfrm>
          <a:off x="4204970" y="1835150"/>
          <a:ext cx="64770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12</xdr:col>
      <xdr:colOff>45720</xdr:colOff>
      <xdr:row>14</xdr:row>
      <xdr:rowOff>0</xdr:rowOff>
    </xdr:from>
    <xdr:to>
      <xdr:col>12</xdr:col>
      <xdr:colOff>693420</xdr:colOff>
      <xdr:row>14</xdr:row>
      <xdr:rowOff>0</xdr:rowOff>
    </xdr:to>
    <xdr:sp macro="" textlink="">
      <xdr:nvSpPr>
        <xdr:cNvPr id="791" name="Line 6"/>
        <xdr:cNvSpPr>
          <a:spLocks noChangeShapeType="1"/>
        </xdr:cNvSpPr>
      </xdr:nvSpPr>
      <xdr:spPr bwMode="auto">
        <a:xfrm>
          <a:off x="4909820" y="1835150"/>
          <a:ext cx="64770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14</xdr:col>
      <xdr:colOff>45720</xdr:colOff>
      <xdr:row>15</xdr:row>
      <xdr:rowOff>0</xdr:rowOff>
    </xdr:from>
    <xdr:to>
      <xdr:col>14</xdr:col>
      <xdr:colOff>693420</xdr:colOff>
      <xdr:row>15</xdr:row>
      <xdr:rowOff>0</xdr:rowOff>
    </xdr:to>
    <xdr:sp macro="" textlink="">
      <xdr:nvSpPr>
        <xdr:cNvPr id="792" name="Line 4"/>
        <xdr:cNvSpPr>
          <a:spLocks noChangeShapeType="1"/>
        </xdr:cNvSpPr>
      </xdr:nvSpPr>
      <xdr:spPr bwMode="auto">
        <a:xfrm>
          <a:off x="6319520" y="1835150"/>
          <a:ext cx="64770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11</xdr:col>
      <xdr:colOff>45720</xdr:colOff>
      <xdr:row>14</xdr:row>
      <xdr:rowOff>0</xdr:rowOff>
    </xdr:from>
    <xdr:to>
      <xdr:col>11</xdr:col>
      <xdr:colOff>693420</xdr:colOff>
      <xdr:row>14</xdr:row>
      <xdr:rowOff>0</xdr:rowOff>
    </xdr:to>
    <xdr:sp macro="" textlink="">
      <xdr:nvSpPr>
        <xdr:cNvPr id="793" name="Line 5"/>
        <xdr:cNvSpPr>
          <a:spLocks noChangeShapeType="1"/>
        </xdr:cNvSpPr>
      </xdr:nvSpPr>
      <xdr:spPr bwMode="auto">
        <a:xfrm>
          <a:off x="4204970" y="1835150"/>
          <a:ext cx="64770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12</xdr:col>
      <xdr:colOff>45720</xdr:colOff>
      <xdr:row>14</xdr:row>
      <xdr:rowOff>0</xdr:rowOff>
    </xdr:from>
    <xdr:to>
      <xdr:col>12</xdr:col>
      <xdr:colOff>693420</xdr:colOff>
      <xdr:row>14</xdr:row>
      <xdr:rowOff>0</xdr:rowOff>
    </xdr:to>
    <xdr:sp macro="" textlink="">
      <xdr:nvSpPr>
        <xdr:cNvPr id="794" name="Line 6"/>
        <xdr:cNvSpPr>
          <a:spLocks noChangeShapeType="1"/>
        </xdr:cNvSpPr>
      </xdr:nvSpPr>
      <xdr:spPr bwMode="auto">
        <a:xfrm>
          <a:off x="4909820" y="1835150"/>
          <a:ext cx="64770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14</xdr:col>
      <xdr:colOff>45720</xdr:colOff>
      <xdr:row>16</xdr:row>
      <xdr:rowOff>0</xdr:rowOff>
    </xdr:from>
    <xdr:to>
      <xdr:col>14</xdr:col>
      <xdr:colOff>693420</xdr:colOff>
      <xdr:row>16</xdr:row>
      <xdr:rowOff>0</xdr:rowOff>
    </xdr:to>
    <xdr:sp macro="" textlink="">
      <xdr:nvSpPr>
        <xdr:cNvPr id="795" name="Line 4"/>
        <xdr:cNvSpPr>
          <a:spLocks noChangeShapeType="1"/>
        </xdr:cNvSpPr>
      </xdr:nvSpPr>
      <xdr:spPr bwMode="auto">
        <a:xfrm>
          <a:off x="6319520" y="2108200"/>
          <a:ext cx="64770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11</xdr:col>
      <xdr:colOff>45720</xdr:colOff>
      <xdr:row>15</xdr:row>
      <xdr:rowOff>0</xdr:rowOff>
    </xdr:from>
    <xdr:to>
      <xdr:col>11</xdr:col>
      <xdr:colOff>693420</xdr:colOff>
      <xdr:row>15</xdr:row>
      <xdr:rowOff>0</xdr:rowOff>
    </xdr:to>
    <xdr:sp macro="" textlink="">
      <xdr:nvSpPr>
        <xdr:cNvPr id="796" name="Line 5"/>
        <xdr:cNvSpPr>
          <a:spLocks noChangeShapeType="1"/>
        </xdr:cNvSpPr>
      </xdr:nvSpPr>
      <xdr:spPr bwMode="auto">
        <a:xfrm>
          <a:off x="4204970" y="2108200"/>
          <a:ext cx="64770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12</xdr:col>
      <xdr:colOff>45720</xdr:colOff>
      <xdr:row>15</xdr:row>
      <xdr:rowOff>0</xdr:rowOff>
    </xdr:from>
    <xdr:to>
      <xdr:col>12</xdr:col>
      <xdr:colOff>693420</xdr:colOff>
      <xdr:row>15</xdr:row>
      <xdr:rowOff>0</xdr:rowOff>
    </xdr:to>
    <xdr:sp macro="" textlink="">
      <xdr:nvSpPr>
        <xdr:cNvPr id="797" name="Line 6"/>
        <xdr:cNvSpPr>
          <a:spLocks noChangeShapeType="1"/>
        </xdr:cNvSpPr>
      </xdr:nvSpPr>
      <xdr:spPr bwMode="auto">
        <a:xfrm>
          <a:off x="4909820" y="2108200"/>
          <a:ext cx="64770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14</xdr:col>
      <xdr:colOff>45720</xdr:colOff>
      <xdr:row>15</xdr:row>
      <xdr:rowOff>0</xdr:rowOff>
    </xdr:from>
    <xdr:to>
      <xdr:col>14</xdr:col>
      <xdr:colOff>693420</xdr:colOff>
      <xdr:row>15</xdr:row>
      <xdr:rowOff>0</xdr:rowOff>
    </xdr:to>
    <xdr:sp macro="" textlink="">
      <xdr:nvSpPr>
        <xdr:cNvPr id="798" name="Line 4"/>
        <xdr:cNvSpPr>
          <a:spLocks noChangeShapeType="1"/>
        </xdr:cNvSpPr>
      </xdr:nvSpPr>
      <xdr:spPr bwMode="auto">
        <a:xfrm>
          <a:off x="6319520" y="1835150"/>
          <a:ext cx="64770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11</xdr:col>
      <xdr:colOff>45720</xdr:colOff>
      <xdr:row>14</xdr:row>
      <xdr:rowOff>0</xdr:rowOff>
    </xdr:from>
    <xdr:to>
      <xdr:col>11</xdr:col>
      <xdr:colOff>693420</xdr:colOff>
      <xdr:row>14</xdr:row>
      <xdr:rowOff>0</xdr:rowOff>
    </xdr:to>
    <xdr:sp macro="" textlink="">
      <xdr:nvSpPr>
        <xdr:cNvPr id="799" name="Line 5"/>
        <xdr:cNvSpPr>
          <a:spLocks noChangeShapeType="1"/>
        </xdr:cNvSpPr>
      </xdr:nvSpPr>
      <xdr:spPr bwMode="auto">
        <a:xfrm>
          <a:off x="4204970" y="1835150"/>
          <a:ext cx="64770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12</xdr:col>
      <xdr:colOff>45720</xdr:colOff>
      <xdr:row>14</xdr:row>
      <xdr:rowOff>0</xdr:rowOff>
    </xdr:from>
    <xdr:to>
      <xdr:col>12</xdr:col>
      <xdr:colOff>693420</xdr:colOff>
      <xdr:row>14</xdr:row>
      <xdr:rowOff>0</xdr:rowOff>
    </xdr:to>
    <xdr:sp macro="" textlink="">
      <xdr:nvSpPr>
        <xdr:cNvPr id="800" name="Line 6"/>
        <xdr:cNvSpPr>
          <a:spLocks noChangeShapeType="1"/>
        </xdr:cNvSpPr>
      </xdr:nvSpPr>
      <xdr:spPr bwMode="auto">
        <a:xfrm>
          <a:off x="4909820" y="1835150"/>
          <a:ext cx="64770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14</xdr:col>
      <xdr:colOff>45720</xdr:colOff>
      <xdr:row>15</xdr:row>
      <xdr:rowOff>0</xdr:rowOff>
    </xdr:from>
    <xdr:to>
      <xdr:col>14</xdr:col>
      <xdr:colOff>693420</xdr:colOff>
      <xdr:row>15</xdr:row>
      <xdr:rowOff>0</xdr:rowOff>
    </xdr:to>
    <xdr:sp macro="" textlink="">
      <xdr:nvSpPr>
        <xdr:cNvPr id="801" name="Line 4"/>
        <xdr:cNvSpPr>
          <a:spLocks noChangeShapeType="1"/>
        </xdr:cNvSpPr>
      </xdr:nvSpPr>
      <xdr:spPr bwMode="auto">
        <a:xfrm>
          <a:off x="6319520" y="1835150"/>
          <a:ext cx="64770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11</xdr:col>
      <xdr:colOff>45720</xdr:colOff>
      <xdr:row>14</xdr:row>
      <xdr:rowOff>0</xdr:rowOff>
    </xdr:from>
    <xdr:to>
      <xdr:col>11</xdr:col>
      <xdr:colOff>693420</xdr:colOff>
      <xdr:row>14</xdr:row>
      <xdr:rowOff>0</xdr:rowOff>
    </xdr:to>
    <xdr:sp macro="" textlink="">
      <xdr:nvSpPr>
        <xdr:cNvPr id="802" name="Line 5"/>
        <xdr:cNvSpPr>
          <a:spLocks noChangeShapeType="1"/>
        </xdr:cNvSpPr>
      </xdr:nvSpPr>
      <xdr:spPr bwMode="auto">
        <a:xfrm>
          <a:off x="4204970" y="1835150"/>
          <a:ext cx="64770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12</xdr:col>
      <xdr:colOff>45720</xdr:colOff>
      <xdr:row>14</xdr:row>
      <xdr:rowOff>0</xdr:rowOff>
    </xdr:from>
    <xdr:to>
      <xdr:col>12</xdr:col>
      <xdr:colOff>693420</xdr:colOff>
      <xdr:row>14</xdr:row>
      <xdr:rowOff>0</xdr:rowOff>
    </xdr:to>
    <xdr:sp macro="" textlink="">
      <xdr:nvSpPr>
        <xdr:cNvPr id="803" name="Line 6"/>
        <xdr:cNvSpPr>
          <a:spLocks noChangeShapeType="1"/>
        </xdr:cNvSpPr>
      </xdr:nvSpPr>
      <xdr:spPr bwMode="auto">
        <a:xfrm>
          <a:off x="4909820" y="1835150"/>
          <a:ext cx="64770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14</xdr:col>
      <xdr:colOff>45720</xdr:colOff>
      <xdr:row>15</xdr:row>
      <xdr:rowOff>0</xdr:rowOff>
    </xdr:from>
    <xdr:to>
      <xdr:col>14</xdr:col>
      <xdr:colOff>693420</xdr:colOff>
      <xdr:row>15</xdr:row>
      <xdr:rowOff>0</xdr:rowOff>
    </xdr:to>
    <xdr:sp macro="" textlink="">
      <xdr:nvSpPr>
        <xdr:cNvPr id="804" name="Line 4"/>
        <xdr:cNvSpPr>
          <a:spLocks noChangeShapeType="1"/>
        </xdr:cNvSpPr>
      </xdr:nvSpPr>
      <xdr:spPr bwMode="auto">
        <a:xfrm>
          <a:off x="6319520" y="1835150"/>
          <a:ext cx="64770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11</xdr:col>
      <xdr:colOff>76200</xdr:colOff>
      <xdr:row>16</xdr:row>
      <xdr:rowOff>106680</xdr:rowOff>
    </xdr:from>
    <xdr:to>
      <xdr:col>12</xdr:col>
      <xdr:colOff>7620</xdr:colOff>
      <xdr:row>16</xdr:row>
      <xdr:rowOff>106680</xdr:rowOff>
    </xdr:to>
    <xdr:sp macro="" textlink="">
      <xdr:nvSpPr>
        <xdr:cNvPr id="805" name="Line 5"/>
        <xdr:cNvSpPr>
          <a:spLocks noChangeShapeType="1"/>
        </xdr:cNvSpPr>
      </xdr:nvSpPr>
      <xdr:spPr bwMode="auto">
        <a:xfrm>
          <a:off x="4235450" y="2487930"/>
          <a:ext cx="63627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12</xdr:col>
      <xdr:colOff>45720</xdr:colOff>
      <xdr:row>14</xdr:row>
      <xdr:rowOff>0</xdr:rowOff>
    </xdr:from>
    <xdr:to>
      <xdr:col>12</xdr:col>
      <xdr:colOff>693420</xdr:colOff>
      <xdr:row>14</xdr:row>
      <xdr:rowOff>0</xdr:rowOff>
    </xdr:to>
    <xdr:sp macro="" textlink="">
      <xdr:nvSpPr>
        <xdr:cNvPr id="806" name="Line 6"/>
        <xdr:cNvSpPr>
          <a:spLocks noChangeShapeType="1"/>
        </xdr:cNvSpPr>
      </xdr:nvSpPr>
      <xdr:spPr bwMode="auto">
        <a:xfrm>
          <a:off x="4909820" y="1835150"/>
          <a:ext cx="64770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14</xdr:col>
      <xdr:colOff>45720</xdr:colOff>
      <xdr:row>15</xdr:row>
      <xdr:rowOff>0</xdr:rowOff>
    </xdr:from>
    <xdr:to>
      <xdr:col>14</xdr:col>
      <xdr:colOff>693420</xdr:colOff>
      <xdr:row>15</xdr:row>
      <xdr:rowOff>0</xdr:rowOff>
    </xdr:to>
    <xdr:sp macro="" textlink="">
      <xdr:nvSpPr>
        <xdr:cNvPr id="807" name="Line 4"/>
        <xdr:cNvSpPr>
          <a:spLocks noChangeShapeType="1"/>
        </xdr:cNvSpPr>
      </xdr:nvSpPr>
      <xdr:spPr bwMode="auto">
        <a:xfrm>
          <a:off x="6319520" y="1835150"/>
          <a:ext cx="64770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11</xdr:col>
      <xdr:colOff>45720</xdr:colOff>
      <xdr:row>14</xdr:row>
      <xdr:rowOff>0</xdr:rowOff>
    </xdr:from>
    <xdr:to>
      <xdr:col>11</xdr:col>
      <xdr:colOff>693420</xdr:colOff>
      <xdr:row>14</xdr:row>
      <xdr:rowOff>0</xdr:rowOff>
    </xdr:to>
    <xdr:sp macro="" textlink="">
      <xdr:nvSpPr>
        <xdr:cNvPr id="808" name="Line 5"/>
        <xdr:cNvSpPr>
          <a:spLocks noChangeShapeType="1"/>
        </xdr:cNvSpPr>
      </xdr:nvSpPr>
      <xdr:spPr bwMode="auto">
        <a:xfrm>
          <a:off x="4204970" y="1835150"/>
          <a:ext cx="64770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12</xdr:col>
      <xdr:colOff>45720</xdr:colOff>
      <xdr:row>14</xdr:row>
      <xdr:rowOff>0</xdr:rowOff>
    </xdr:from>
    <xdr:to>
      <xdr:col>12</xdr:col>
      <xdr:colOff>693420</xdr:colOff>
      <xdr:row>14</xdr:row>
      <xdr:rowOff>0</xdr:rowOff>
    </xdr:to>
    <xdr:sp macro="" textlink="">
      <xdr:nvSpPr>
        <xdr:cNvPr id="809" name="Line 6"/>
        <xdr:cNvSpPr>
          <a:spLocks noChangeShapeType="1"/>
        </xdr:cNvSpPr>
      </xdr:nvSpPr>
      <xdr:spPr bwMode="auto">
        <a:xfrm>
          <a:off x="4909820" y="1835150"/>
          <a:ext cx="64770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11</xdr:col>
      <xdr:colOff>45720</xdr:colOff>
      <xdr:row>16</xdr:row>
      <xdr:rowOff>0</xdr:rowOff>
    </xdr:from>
    <xdr:to>
      <xdr:col>11</xdr:col>
      <xdr:colOff>693420</xdr:colOff>
      <xdr:row>16</xdr:row>
      <xdr:rowOff>0</xdr:rowOff>
    </xdr:to>
    <xdr:sp macro="" textlink="">
      <xdr:nvSpPr>
        <xdr:cNvPr id="810" name="Line 5"/>
        <xdr:cNvSpPr>
          <a:spLocks noChangeShapeType="1"/>
        </xdr:cNvSpPr>
      </xdr:nvSpPr>
      <xdr:spPr bwMode="auto">
        <a:xfrm>
          <a:off x="4204970" y="2381250"/>
          <a:ext cx="64770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14</xdr:col>
      <xdr:colOff>411480</xdr:colOff>
      <xdr:row>17</xdr:row>
      <xdr:rowOff>121920</xdr:rowOff>
    </xdr:from>
    <xdr:to>
      <xdr:col>15</xdr:col>
      <xdr:colOff>350520</xdr:colOff>
      <xdr:row>17</xdr:row>
      <xdr:rowOff>121920</xdr:rowOff>
    </xdr:to>
    <xdr:sp macro="" textlink="">
      <xdr:nvSpPr>
        <xdr:cNvPr id="811" name="Line 6"/>
        <xdr:cNvSpPr>
          <a:spLocks noChangeShapeType="1"/>
        </xdr:cNvSpPr>
      </xdr:nvSpPr>
      <xdr:spPr bwMode="auto">
        <a:xfrm>
          <a:off x="6685280" y="2503170"/>
          <a:ext cx="64389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14</xdr:col>
      <xdr:colOff>45720</xdr:colOff>
      <xdr:row>16</xdr:row>
      <xdr:rowOff>0</xdr:rowOff>
    </xdr:from>
    <xdr:to>
      <xdr:col>14</xdr:col>
      <xdr:colOff>693420</xdr:colOff>
      <xdr:row>16</xdr:row>
      <xdr:rowOff>0</xdr:rowOff>
    </xdr:to>
    <xdr:sp macro="" textlink="">
      <xdr:nvSpPr>
        <xdr:cNvPr id="812" name="Line 4"/>
        <xdr:cNvSpPr>
          <a:spLocks noChangeShapeType="1"/>
        </xdr:cNvSpPr>
      </xdr:nvSpPr>
      <xdr:spPr bwMode="auto">
        <a:xfrm>
          <a:off x="6319520" y="2108200"/>
          <a:ext cx="64770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11</xdr:col>
      <xdr:colOff>45720</xdr:colOff>
      <xdr:row>15</xdr:row>
      <xdr:rowOff>0</xdr:rowOff>
    </xdr:from>
    <xdr:to>
      <xdr:col>11</xdr:col>
      <xdr:colOff>693420</xdr:colOff>
      <xdr:row>15</xdr:row>
      <xdr:rowOff>0</xdr:rowOff>
    </xdr:to>
    <xdr:sp macro="" textlink="">
      <xdr:nvSpPr>
        <xdr:cNvPr id="813" name="Line 5"/>
        <xdr:cNvSpPr>
          <a:spLocks noChangeShapeType="1"/>
        </xdr:cNvSpPr>
      </xdr:nvSpPr>
      <xdr:spPr bwMode="auto">
        <a:xfrm>
          <a:off x="4204970" y="2108200"/>
          <a:ext cx="64770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12</xdr:col>
      <xdr:colOff>45720</xdr:colOff>
      <xdr:row>15</xdr:row>
      <xdr:rowOff>0</xdr:rowOff>
    </xdr:from>
    <xdr:to>
      <xdr:col>12</xdr:col>
      <xdr:colOff>693420</xdr:colOff>
      <xdr:row>15</xdr:row>
      <xdr:rowOff>0</xdr:rowOff>
    </xdr:to>
    <xdr:sp macro="" textlink="">
      <xdr:nvSpPr>
        <xdr:cNvPr id="814" name="Line 6"/>
        <xdr:cNvSpPr>
          <a:spLocks noChangeShapeType="1"/>
        </xdr:cNvSpPr>
      </xdr:nvSpPr>
      <xdr:spPr bwMode="auto">
        <a:xfrm>
          <a:off x="4909820" y="2108200"/>
          <a:ext cx="64770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14</xdr:col>
      <xdr:colOff>45720</xdr:colOff>
      <xdr:row>16</xdr:row>
      <xdr:rowOff>0</xdr:rowOff>
    </xdr:from>
    <xdr:to>
      <xdr:col>14</xdr:col>
      <xdr:colOff>693420</xdr:colOff>
      <xdr:row>16</xdr:row>
      <xdr:rowOff>0</xdr:rowOff>
    </xdr:to>
    <xdr:sp macro="" textlink="">
      <xdr:nvSpPr>
        <xdr:cNvPr id="815" name="Line 4"/>
        <xdr:cNvSpPr>
          <a:spLocks noChangeShapeType="1"/>
        </xdr:cNvSpPr>
      </xdr:nvSpPr>
      <xdr:spPr bwMode="auto">
        <a:xfrm>
          <a:off x="6319520" y="2108200"/>
          <a:ext cx="64770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11</xdr:col>
      <xdr:colOff>45720</xdr:colOff>
      <xdr:row>15</xdr:row>
      <xdr:rowOff>0</xdr:rowOff>
    </xdr:from>
    <xdr:to>
      <xdr:col>11</xdr:col>
      <xdr:colOff>693420</xdr:colOff>
      <xdr:row>15</xdr:row>
      <xdr:rowOff>0</xdr:rowOff>
    </xdr:to>
    <xdr:sp macro="" textlink="">
      <xdr:nvSpPr>
        <xdr:cNvPr id="816" name="Line 5"/>
        <xdr:cNvSpPr>
          <a:spLocks noChangeShapeType="1"/>
        </xdr:cNvSpPr>
      </xdr:nvSpPr>
      <xdr:spPr bwMode="auto">
        <a:xfrm>
          <a:off x="4204970" y="2108200"/>
          <a:ext cx="64770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12</xdr:col>
      <xdr:colOff>45720</xdr:colOff>
      <xdr:row>15</xdr:row>
      <xdr:rowOff>0</xdr:rowOff>
    </xdr:from>
    <xdr:to>
      <xdr:col>12</xdr:col>
      <xdr:colOff>693420</xdr:colOff>
      <xdr:row>15</xdr:row>
      <xdr:rowOff>0</xdr:rowOff>
    </xdr:to>
    <xdr:sp macro="" textlink="">
      <xdr:nvSpPr>
        <xdr:cNvPr id="817" name="Line 6"/>
        <xdr:cNvSpPr>
          <a:spLocks noChangeShapeType="1"/>
        </xdr:cNvSpPr>
      </xdr:nvSpPr>
      <xdr:spPr bwMode="auto">
        <a:xfrm>
          <a:off x="4909820" y="2108200"/>
          <a:ext cx="64770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14</xdr:col>
      <xdr:colOff>45720</xdr:colOff>
      <xdr:row>15</xdr:row>
      <xdr:rowOff>0</xdr:rowOff>
    </xdr:from>
    <xdr:to>
      <xdr:col>14</xdr:col>
      <xdr:colOff>693420</xdr:colOff>
      <xdr:row>15</xdr:row>
      <xdr:rowOff>0</xdr:rowOff>
    </xdr:to>
    <xdr:sp macro="" textlink="">
      <xdr:nvSpPr>
        <xdr:cNvPr id="818" name="Line 4"/>
        <xdr:cNvSpPr>
          <a:spLocks noChangeShapeType="1"/>
        </xdr:cNvSpPr>
      </xdr:nvSpPr>
      <xdr:spPr bwMode="auto">
        <a:xfrm>
          <a:off x="6319520" y="1835150"/>
          <a:ext cx="64770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11</xdr:col>
      <xdr:colOff>45720</xdr:colOff>
      <xdr:row>14</xdr:row>
      <xdr:rowOff>0</xdr:rowOff>
    </xdr:from>
    <xdr:to>
      <xdr:col>11</xdr:col>
      <xdr:colOff>693420</xdr:colOff>
      <xdr:row>14</xdr:row>
      <xdr:rowOff>0</xdr:rowOff>
    </xdr:to>
    <xdr:sp macro="" textlink="">
      <xdr:nvSpPr>
        <xdr:cNvPr id="819" name="Line 5"/>
        <xdr:cNvSpPr>
          <a:spLocks noChangeShapeType="1"/>
        </xdr:cNvSpPr>
      </xdr:nvSpPr>
      <xdr:spPr bwMode="auto">
        <a:xfrm>
          <a:off x="4204970" y="1835150"/>
          <a:ext cx="64770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12</xdr:col>
      <xdr:colOff>45720</xdr:colOff>
      <xdr:row>14</xdr:row>
      <xdr:rowOff>0</xdr:rowOff>
    </xdr:from>
    <xdr:to>
      <xdr:col>12</xdr:col>
      <xdr:colOff>693420</xdr:colOff>
      <xdr:row>14</xdr:row>
      <xdr:rowOff>0</xdr:rowOff>
    </xdr:to>
    <xdr:sp macro="" textlink="">
      <xdr:nvSpPr>
        <xdr:cNvPr id="820" name="Line 6"/>
        <xdr:cNvSpPr>
          <a:spLocks noChangeShapeType="1"/>
        </xdr:cNvSpPr>
      </xdr:nvSpPr>
      <xdr:spPr bwMode="auto">
        <a:xfrm>
          <a:off x="4909820" y="1835150"/>
          <a:ext cx="64770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14</xdr:col>
      <xdr:colOff>45720</xdr:colOff>
      <xdr:row>16</xdr:row>
      <xdr:rowOff>0</xdr:rowOff>
    </xdr:from>
    <xdr:to>
      <xdr:col>14</xdr:col>
      <xdr:colOff>693420</xdr:colOff>
      <xdr:row>16</xdr:row>
      <xdr:rowOff>0</xdr:rowOff>
    </xdr:to>
    <xdr:sp macro="" textlink="">
      <xdr:nvSpPr>
        <xdr:cNvPr id="821" name="Line 4"/>
        <xdr:cNvSpPr>
          <a:spLocks noChangeShapeType="1"/>
        </xdr:cNvSpPr>
      </xdr:nvSpPr>
      <xdr:spPr bwMode="auto">
        <a:xfrm>
          <a:off x="6319520" y="2108200"/>
          <a:ext cx="64770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11</xdr:col>
      <xdr:colOff>45720</xdr:colOff>
      <xdr:row>15</xdr:row>
      <xdr:rowOff>0</xdr:rowOff>
    </xdr:from>
    <xdr:to>
      <xdr:col>11</xdr:col>
      <xdr:colOff>693420</xdr:colOff>
      <xdr:row>15</xdr:row>
      <xdr:rowOff>0</xdr:rowOff>
    </xdr:to>
    <xdr:sp macro="" textlink="">
      <xdr:nvSpPr>
        <xdr:cNvPr id="822" name="Line 5"/>
        <xdr:cNvSpPr>
          <a:spLocks noChangeShapeType="1"/>
        </xdr:cNvSpPr>
      </xdr:nvSpPr>
      <xdr:spPr bwMode="auto">
        <a:xfrm>
          <a:off x="4204970" y="2108200"/>
          <a:ext cx="64770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12</xdr:col>
      <xdr:colOff>45720</xdr:colOff>
      <xdr:row>15</xdr:row>
      <xdr:rowOff>0</xdr:rowOff>
    </xdr:from>
    <xdr:to>
      <xdr:col>12</xdr:col>
      <xdr:colOff>693420</xdr:colOff>
      <xdr:row>15</xdr:row>
      <xdr:rowOff>0</xdr:rowOff>
    </xdr:to>
    <xdr:sp macro="" textlink="">
      <xdr:nvSpPr>
        <xdr:cNvPr id="823" name="Line 6"/>
        <xdr:cNvSpPr>
          <a:spLocks noChangeShapeType="1"/>
        </xdr:cNvSpPr>
      </xdr:nvSpPr>
      <xdr:spPr bwMode="auto">
        <a:xfrm>
          <a:off x="4909820" y="2108200"/>
          <a:ext cx="64770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14</xdr:col>
      <xdr:colOff>45720</xdr:colOff>
      <xdr:row>15</xdr:row>
      <xdr:rowOff>0</xdr:rowOff>
    </xdr:from>
    <xdr:to>
      <xdr:col>14</xdr:col>
      <xdr:colOff>693420</xdr:colOff>
      <xdr:row>15</xdr:row>
      <xdr:rowOff>0</xdr:rowOff>
    </xdr:to>
    <xdr:sp macro="" textlink="">
      <xdr:nvSpPr>
        <xdr:cNvPr id="824" name="Line 4"/>
        <xdr:cNvSpPr>
          <a:spLocks noChangeShapeType="1"/>
        </xdr:cNvSpPr>
      </xdr:nvSpPr>
      <xdr:spPr bwMode="auto">
        <a:xfrm>
          <a:off x="6319520" y="1835150"/>
          <a:ext cx="64770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11</xdr:col>
      <xdr:colOff>45720</xdr:colOff>
      <xdr:row>14</xdr:row>
      <xdr:rowOff>0</xdr:rowOff>
    </xdr:from>
    <xdr:to>
      <xdr:col>11</xdr:col>
      <xdr:colOff>693420</xdr:colOff>
      <xdr:row>14</xdr:row>
      <xdr:rowOff>0</xdr:rowOff>
    </xdr:to>
    <xdr:sp macro="" textlink="">
      <xdr:nvSpPr>
        <xdr:cNvPr id="825" name="Line 5"/>
        <xdr:cNvSpPr>
          <a:spLocks noChangeShapeType="1"/>
        </xdr:cNvSpPr>
      </xdr:nvSpPr>
      <xdr:spPr bwMode="auto">
        <a:xfrm>
          <a:off x="4204970" y="1835150"/>
          <a:ext cx="64770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12</xdr:col>
      <xdr:colOff>45720</xdr:colOff>
      <xdr:row>14</xdr:row>
      <xdr:rowOff>0</xdr:rowOff>
    </xdr:from>
    <xdr:to>
      <xdr:col>12</xdr:col>
      <xdr:colOff>693420</xdr:colOff>
      <xdr:row>14</xdr:row>
      <xdr:rowOff>0</xdr:rowOff>
    </xdr:to>
    <xdr:sp macro="" textlink="">
      <xdr:nvSpPr>
        <xdr:cNvPr id="826" name="Line 6"/>
        <xdr:cNvSpPr>
          <a:spLocks noChangeShapeType="1"/>
        </xdr:cNvSpPr>
      </xdr:nvSpPr>
      <xdr:spPr bwMode="auto">
        <a:xfrm>
          <a:off x="4909820" y="1835150"/>
          <a:ext cx="64770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14</xdr:col>
      <xdr:colOff>45720</xdr:colOff>
      <xdr:row>15</xdr:row>
      <xdr:rowOff>0</xdr:rowOff>
    </xdr:from>
    <xdr:to>
      <xdr:col>14</xdr:col>
      <xdr:colOff>693420</xdr:colOff>
      <xdr:row>15</xdr:row>
      <xdr:rowOff>0</xdr:rowOff>
    </xdr:to>
    <xdr:sp macro="" textlink="">
      <xdr:nvSpPr>
        <xdr:cNvPr id="827" name="Line 4"/>
        <xdr:cNvSpPr>
          <a:spLocks noChangeShapeType="1"/>
        </xdr:cNvSpPr>
      </xdr:nvSpPr>
      <xdr:spPr bwMode="auto">
        <a:xfrm>
          <a:off x="6319520" y="1835150"/>
          <a:ext cx="64770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11</xdr:col>
      <xdr:colOff>45720</xdr:colOff>
      <xdr:row>14</xdr:row>
      <xdr:rowOff>0</xdr:rowOff>
    </xdr:from>
    <xdr:to>
      <xdr:col>11</xdr:col>
      <xdr:colOff>693420</xdr:colOff>
      <xdr:row>14</xdr:row>
      <xdr:rowOff>0</xdr:rowOff>
    </xdr:to>
    <xdr:sp macro="" textlink="">
      <xdr:nvSpPr>
        <xdr:cNvPr id="828" name="Line 5"/>
        <xdr:cNvSpPr>
          <a:spLocks noChangeShapeType="1"/>
        </xdr:cNvSpPr>
      </xdr:nvSpPr>
      <xdr:spPr bwMode="auto">
        <a:xfrm>
          <a:off x="4204970" y="1835150"/>
          <a:ext cx="64770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12</xdr:col>
      <xdr:colOff>45720</xdr:colOff>
      <xdr:row>14</xdr:row>
      <xdr:rowOff>0</xdr:rowOff>
    </xdr:from>
    <xdr:to>
      <xdr:col>12</xdr:col>
      <xdr:colOff>693420</xdr:colOff>
      <xdr:row>14</xdr:row>
      <xdr:rowOff>0</xdr:rowOff>
    </xdr:to>
    <xdr:sp macro="" textlink="">
      <xdr:nvSpPr>
        <xdr:cNvPr id="829" name="Line 6"/>
        <xdr:cNvSpPr>
          <a:spLocks noChangeShapeType="1"/>
        </xdr:cNvSpPr>
      </xdr:nvSpPr>
      <xdr:spPr bwMode="auto">
        <a:xfrm>
          <a:off x="4909820" y="1835150"/>
          <a:ext cx="64770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14</xdr:col>
      <xdr:colOff>45720</xdr:colOff>
      <xdr:row>16</xdr:row>
      <xdr:rowOff>0</xdr:rowOff>
    </xdr:from>
    <xdr:to>
      <xdr:col>14</xdr:col>
      <xdr:colOff>693420</xdr:colOff>
      <xdr:row>16</xdr:row>
      <xdr:rowOff>0</xdr:rowOff>
    </xdr:to>
    <xdr:sp macro="" textlink="">
      <xdr:nvSpPr>
        <xdr:cNvPr id="830" name="Line 4"/>
        <xdr:cNvSpPr>
          <a:spLocks noChangeShapeType="1"/>
        </xdr:cNvSpPr>
      </xdr:nvSpPr>
      <xdr:spPr bwMode="auto">
        <a:xfrm>
          <a:off x="6319520" y="2108200"/>
          <a:ext cx="64770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11</xdr:col>
      <xdr:colOff>45720</xdr:colOff>
      <xdr:row>15</xdr:row>
      <xdr:rowOff>0</xdr:rowOff>
    </xdr:from>
    <xdr:to>
      <xdr:col>11</xdr:col>
      <xdr:colOff>693420</xdr:colOff>
      <xdr:row>15</xdr:row>
      <xdr:rowOff>0</xdr:rowOff>
    </xdr:to>
    <xdr:sp macro="" textlink="">
      <xdr:nvSpPr>
        <xdr:cNvPr id="831" name="Line 5"/>
        <xdr:cNvSpPr>
          <a:spLocks noChangeShapeType="1"/>
        </xdr:cNvSpPr>
      </xdr:nvSpPr>
      <xdr:spPr bwMode="auto">
        <a:xfrm>
          <a:off x="4204970" y="2108200"/>
          <a:ext cx="64770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12</xdr:col>
      <xdr:colOff>45720</xdr:colOff>
      <xdr:row>15</xdr:row>
      <xdr:rowOff>0</xdr:rowOff>
    </xdr:from>
    <xdr:to>
      <xdr:col>12</xdr:col>
      <xdr:colOff>693420</xdr:colOff>
      <xdr:row>15</xdr:row>
      <xdr:rowOff>0</xdr:rowOff>
    </xdr:to>
    <xdr:sp macro="" textlink="">
      <xdr:nvSpPr>
        <xdr:cNvPr id="832" name="Line 6"/>
        <xdr:cNvSpPr>
          <a:spLocks noChangeShapeType="1"/>
        </xdr:cNvSpPr>
      </xdr:nvSpPr>
      <xdr:spPr bwMode="auto">
        <a:xfrm>
          <a:off x="4909820" y="2108200"/>
          <a:ext cx="64770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14</xdr:col>
      <xdr:colOff>45720</xdr:colOff>
      <xdr:row>15</xdr:row>
      <xdr:rowOff>0</xdr:rowOff>
    </xdr:from>
    <xdr:to>
      <xdr:col>14</xdr:col>
      <xdr:colOff>693420</xdr:colOff>
      <xdr:row>15</xdr:row>
      <xdr:rowOff>0</xdr:rowOff>
    </xdr:to>
    <xdr:sp macro="" textlink="">
      <xdr:nvSpPr>
        <xdr:cNvPr id="833" name="Line 4"/>
        <xdr:cNvSpPr>
          <a:spLocks noChangeShapeType="1"/>
        </xdr:cNvSpPr>
      </xdr:nvSpPr>
      <xdr:spPr bwMode="auto">
        <a:xfrm>
          <a:off x="6319520" y="1835150"/>
          <a:ext cx="64770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11</xdr:col>
      <xdr:colOff>45720</xdr:colOff>
      <xdr:row>14</xdr:row>
      <xdr:rowOff>0</xdr:rowOff>
    </xdr:from>
    <xdr:to>
      <xdr:col>11</xdr:col>
      <xdr:colOff>693420</xdr:colOff>
      <xdr:row>14</xdr:row>
      <xdr:rowOff>0</xdr:rowOff>
    </xdr:to>
    <xdr:sp macro="" textlink="">
      <xdr:nvSpPr>
        <xdr:cNvPr id="834" name="Line 5"/>
        <xdr:cNvSpPr>
          <a:spLocks noChangeShapeType="1"/>
        </xdr:cNvSpPr>
      </xdr:nvSpPr>
      <xdr:spPr bwMode="auto">
        <a:xfrm>
          <a:off x="4204970" y="1835150"/>
          <a:ext cx="64770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12</xdr:col>
      <xdr:colOff>45720</xdr:colOff>
      <xdr:row>14</xdr:row>
      <xdr:rowOff>0</xdr:rowOff>
    </xdr:from>
    <xdr:to>
      <xdr:col>12</xdr:col>
      <xdr:colOff>693420</xdr:colOff>
      <xdr:row>14</xdr:row>
      <xdr:rowOff>0</xdr:rowOff>
    </xdr:to>
    <xdr:sp macro="" textlink="">
      <xdr:nvSpPr>
        <xdr:cNvPr id="835" name="Line 6"/>
        <xdr:cNvSpPr>
          <a:spLocks noChangeShapeType="1"/>
        </xdr:cNvSpPr>
      </xdr:nvSpPr>
      <xdr:spPr bwMode="auto">
        <a:xfrm>
          <a:off x="4909820" y="1835150"/>
          <a:ext cx="64770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14</xdr:col>
      <xdr:colOff>45720</xdr:colOff>
      <xdr:row>15</xdr:row>
      <xdr:rowOff>0</xdr:rowOff>
    </xdr:from>
    <xdr:to>
      <xdr:col>14</xdr:col>
      <xdr:colOff>693420</xdr:colOff>
      <xdr:row>15</xdr:row>
      <xdr:rowOff>0</xdr:rowOff>
    </xdr:to>
    <xdr:sp macro="" textlink="">
      <xdr:nvSpPr>
        <xdr:cNvPr id="836" name="Line 4"/>
        <xdr:cNvSpPr>
          <a:spLocks noChangeShapeType="1"/>
        </xdr:cNvSpPr>
      </xdr:nvSpPr>
      <xdr:spPr bwMode="auto">
        <a:xfrm>
          <a:off x="6319520" y="1835150"/>
          <a:ext cx="64770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11</xdr:col>
      <xdr:colOff>45720</xdr:colOff>
      <xdr:row>14</xdr:row>
      <xdr:rowOff>0</xdr:rowOff>
    </xdr:from>
    <xdr:to>
      <xdr:col>11</xdr:col>
      <xdr:colOff>693420</xdr:colOff>
      <xdr:row>14</xdr:row>
      <xdr:rowOff>0</xdr:rowOff>
    </xdr:to>
    <xdr:sp macro="" textlink="">
      <xdr:nvSpPr>
        <xdr:cNvPr id="837" name="Line 5"/>
        <xdr:cNvSpPr>
          <a:spLocks noChangeShapeType="1"/>
        </xdr:cNvSpPr>
      </xdr:nvSpPr>
      <xdr:spPr bwMode="auto">
        <a:xfrm>
          <a:off x="4204970" y="1835150"/>
          <a:ext cx="64770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12</xdr:col>
      <xdr:colOff>45720</xdr:colOff>
      <xdr:row>14</xdr:row>
      <xdr:rowOff>0</xdr:rowOff>
    </xdr:from>
    <xdr:to>
      <xdr:col>12</xdr:col>
      <xdr:colOff>693420</xdr:colOff>
      <xdr:row>14</xdr:row>
      <xdr:rowOff>0</xdr:rowOff>
    </xdr:to>
    <xdr:sp macro="" textlink="">
      <xdr:nvSpPr>
        <xdr:cNvPr id="838" name="Line 6"/>
        <xdr:cNvSpPr>
          <a:spLocks noChangeShapeType="1"/>
        </xdr:cNvSpPr>
      </xdr:nvSpPr>
      <xdr:spPr bwMode="auto">
        <a:xfrm>
          <a:off x="4909820" y="1835150"/>
          <a:ext cx="64770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14</xdr:col>
      <xdr:colOff>45720</xdr:colOff>
      <xdr:row>15</xdr:row>
      <xdr:rowOff>0</xdr:rowOff>
    </xdr:from>
    <xdr:to>
      <xdr:col>14</xdr:col>
      <xdr:colOff>693420</xdr:colOff>
      <xdr:row>15</xdr:row>
      <xdr:rowOff>0</xdr:rowOff>
    </xdr:to>
    <xdr:sp macro="" textlink="">
      <xdr:nvSpPr>
        <xdr:cNvPr id="839" name="Line 4"/>
        <xdr:cNvSpPr>
          <a:spLocks noChangeShapeType="1"/>
        </xdr:cNvSpPr>
      </xdr:nvSpPr>
      <xdr:spPr bwMode="auto">
        <a:xfrm>
          <a:off x="6319520" y="1835150"/>
          <a:ext cx="64770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14</xdr:col>
      <xdr:colOff>510540</xdr:colOff>
      <xdr:row>16</xdr:row>
      <xdr:rowOff>259080</xdr:rowOff>
    </xdr:from>
    <xdr:to>
      <xdr:col>15</xdr:col>
      <xdr:colOff>457200</xdr:colOff>
      <xdr:row>16</xdr:row>
      <xdr:rowOff>259080</xdr:rowOff>
    </xdr:to>
    <xdr:sp macro="" textlink="">
      <xdr:nvSpPr>
        <xdr:cNvPr id="840" name="Line 5"/>
        <xdr:cNvSpPr>
          <a:spLocks noChangeShapeType="1"/>
        </xdr:cNvSpPr>
      </xdr:nvSpPr>
      <xdr:spPr bwMode="auto">
        <a:xfrm>
          <a:off x="6784340" y="2367280"/>
          <a:ext cx="65151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12</xdr:col>
      <xdr:colOff>45720</xdr:colOff>
      <xdr:row>14</xdr:row>
      <xdr:rowOff>0</xdr:rowOff>
    </xdr:from>
    <xdr:to>
      <xdr:col>12</xdr:col>
      <xdr:colOff>693420</xdr:colOff>
      <xdr:row>14</xdr:row>
      <xdr:rowOff>0</xdr:rowOff>
    </xdr:to>
    <xdr:sp macro="" textlink="">
      <xdr:nvSpPr>
        <xdr:cNvPr id="841" name="Line 6"/>
        <xdr:cNvSpPr>
          <a:spLocks noChangeShapeType="1"/>
        </xdr:cNvSpPr>
      </xdr:nvSpPr>
      <xdr:spPr bwMode="auto">
        <a:xfrm>
          <a:off x="4909820" y="1835150"/>
          <a:ext cx="64770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11</xdr:col>
      <xdr:colOff>45720</xdr:colOff>
      <xdr:row>15</xdr:row>
      <xdr:rowOff>0</xdr:rowOff>
    </xdr:from>
    <xdr:to>
      <xdr:col>11</xdr:col>
      <xdr:colOff>693420</xdr:colOff>
      <xdr:row>15</xdr:row>
      <xdr:rowOff>0</xdr:rowOff>
    </xdr:to>
    <xdr:sp macro="" textlink="">
      <xdr:nvSpPr>
        <xdr:cNvPr id="842" name="Line 5"/>
        <xdr:cNvSpPr>
          <a:spLocks noChangeShapeType="1"/>
        </xdr:cNvSpPr>
      </xdr:nvSpPr>
      <xdr:spPr bwMode="auto">
        <a:xfrm>
          <a:off x="4204970" y="2108200"/>
          <a:ext cx="64770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12</xdr:col>
      <xdr:colOff>45720</xdr:colOff>
      <xdr:row>15</xdr:row>
      <xdr:rowOff>0</xdr:rowOff>
    </xdr:from>
    <xdr:to>
      <xdr:col>12</xdr:col>
      <xdr:colOff>693420</xdr:colOff>
      <xdr:row>15</xdr:row>
      <xdr:rowOff>0</xdr:rowOff>
    </xdr:to>
    <xdr:sp macro="" textlink="">
      <xdr:nvSpPr>
        <xdr:cNvPr id="843" name="Line 6"/>
        <xdr:cNvSpPr>
          <a:spLocks noChangeShapeType="1"/>
        </xdr:cNvSpPr>
      </xdr:nvSpPr>
      <xdr:spPr bwMode="auto">
        <a:xfrm>
          <a:off x="4909820" y="2108200"/>
          <a:ext cx="64770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14</xdr:col>
      <xdr:colOff>45720</xdr:colOff>
      <xdr:row>15</xdr:row>
      <xdr:rowOff>0</xdr:rowOff>
    </xdr:from>
    <xdr:to>
      <xdr:col>14</xdr:col>
      <xdr:colOff>693420</xdr:colOff>
      <xdr:row>15</xdr:row>
      <xdr:rowOff>0</xdr:rowOff>
    </xdr:to>
    <xdr:sp macro="" textlink="">
      <xdr:nvSpPr>
        <xdr:cNvPr id="844" name="Line 4"/>
        <xdr:cNvSpPr>
          <a:spLocks noChangeShapeType="1"/>
        </xdr:cNvSpPr>
      </xdr:nvSpPr>
      <xdr:spPr bwMode="auto">
        <a:xfrm>
          <a:off x="6319520" y="1835150"/>
          <a:ext cx="64770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11</xdr:col>
      <xdr:colOff>45720</xdr:colOff>
      <xdr:row>14</xdr:row>
      <xdr:rowOff>0</xdr:rowOff>
    </xdr:from>
    <xdr:to>
      <xdr:col>11</xdr:col>
      <xdr:colOff>693420</xdr:colOff>
      <xdr:row>14</xdr:row>
      <xdr:rowOff>0</xdr:rowOff>
    </xdr:to>
    <xdr:sp macro="" textlink="">
      <xdr:nvSpPr>
        <xdr:cNvPr id="845" name="Line 5"/>
        <xdr:cNvSpPr>
          <a:spLocks noChangeShapeType="1"/>
        </xdr:cNvSpPr>
      </xdr:nvSpPr>
      <xdr:spPr bwMode="auto">
        <a:xfrm>
          <a:off x="4204970" y="1835150"/>
          <a:ext cx="64770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12</xdr:col>
      <xdr:colOff>45720</xdr:colOff>
      <xdr:row>14</xdr:row>
      <xdr:rowOff>0</xdr:rowOff>
    </xdr:from>
    <xdr:to>
      <xdr:col>12</xdr:col>
      <xdr:colOff>693420</xdr:colOff>
      <xdr:row>14</xdr:row>
      <xdr:rowOff>0</xdr:rowOff>
    </xdr:to>
    <xdr:sp macro="" textlink="">
      <xdr:nvSpPr>
        <xdr:cNvPr id="846" name="Line 6"/>
        <xdr:cNvSpPr>
          <a:spLocks noChangeShapeType="1"/>
        </xdr:cNvSpPr>
      </xdr:nvSpPr>
      <xdr:spPr bwMode="auto">
        <a:xfrm>
          <a:off x="4909820" y="1835150"/>
          <a:ext cx="64770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14</xdr:col>
      <xdr:colOff>45720</xdr:colOff>
      <xdr:row>15</xdr:row>
      <xdr:rowOff>0</xdr:rowOff>
    </xdr:from>
    <xdr:to>
      <xdr:col>14</xdr:col>
      <xdr:colOff>693420</xdr:colOff>
      <xdr:row>15</xdr:row>
      <xdr:rowOff>0</xdr:rowOff>
    </xdr:to>
    <xdr:sp macro="" textlink="">
      <xdr:nvSpPr>
        <xdr:cNvPr id="847" name="Line 4"/>
        <xdr:cNvSpPr>
          <a:spLocks noChangeShapeType="1"/>
        </xdr:cNvSpPr>
      </xdr:nvSpPr>
      <xdr:spPr bwMode="auto">
        <a:xfrm>
          <a:off x="6319520" y="1835150"/>
          <a:ext cx="64770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11</xdr:col>
      <xdr:colOff>45720</xdr:colOff>
      <xdr:row>14</xdr:row>
      <xdr:rowOff>0</xdr:rowOff>
    </xdr:from>
    <xdr:to>
      <xdr:col>11</xdr:col>
      <xdr:colOff>693420</xdr:colOff>
      <xdr:row>14</xdr:row>
      <xdr:rowOff>0</xdr:rowOff>
    </xdr:to>
    <xdr:sp macro="" textlink="">
      <xdr:nvSpPr>
        <xdr:cNvPr id="848" name="Line 5"/>
        <xdr:cNvSpPr>
          <a:spLocks noChangeShapeType="1"/>
        </xdr:cNvSpPr>
      </xdr:nvSpPr>
      <xdr:spPr bwMode="auto">
        <a:xfrm>
          <a:off x="4204970" y="1835150"/>
          <a:ext cx="64770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12</xdr:col>
      <xdr:colOff>45720</xdr:colOff>
      <xdr:row>14</xdr:row>
      <xdr:rowOff>0</xdr:rowOff>
    </xdr:from>
    <xdr:to>
      <xdr:col>12</xdr:col>
      <xdr:colOff>693420</xdr:colOff>
      <xdr:row>14</xdr:row>
      <xdr:rowOff>0</xdr:rowOff>
    </xdr:to>
    <xdr:sp macro="" textlink="">
      <xdr:nvSpPr>
        <xdr:cNvPr id="849" name="Line 6"/>
        <xdr:cNvSpPr>
          <a:spLocks noChangeShapeType="1"/>
        </xdr:cNvSpPr>
      </xdr:nvSpPr>
      <xdr:spPr bwMode="auto">
        <a:xfrm>
          <a:off x="4909820" y="1835150"/>
          <a:ext cx="64770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14</xdr:col>
      <xdr:colOff>45720</xdr:colOff>
      <xdr:row>15</xdr:row>
      <xdr:rowOff>0</xdr:rowOff>
    </xdr:from>
    <xdr:to>
      <xdr:col>14</xdr:col>
      <xdr:colOff>693420</xdr:colOff>
      <xdr:row>15</xdr:row>
      <xdr:rowOff>0</xdr:rowOff>
    </xdr:to>
    <xdr:sp macro="" textlink="">
      <xdr:nvSpPr>
        <xdr:cNvPr id="850" name="Line 4"/>
        <xdr:cNvSpPr>
          <a:spLocks noChangeShapeType="1"/>
        </xdr:cNvSpPr>
      </xdr:nvSpPr>
      <xdr:spPr bwMode="auto">
        <a:xfrm>
          <a:off x="6319520" y="1835150"/>
          <a:ext cx="64770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11</xdr:col>
      <xdr:colOff>45720</xdr:colOff>
      <xdr:row>14</xdr:row>
      <xdr:rowOff>0</xdr:rowOff>
    </xdr:from>
    <xdr:to>
      <xdr:col>11</xdr:col>
      <xdr:colOff>693420</xdr:colOff>
      <xdr:row>14</xdr:row>
      <xdr:rowOff>0</xdr:rowOff>
    </xdr:to>
    <xdr:sp macro="" textlink="">
      <xdr:nvSpPr>
        <xdr:cNvPr id="851" name="Line 5"/>
        <xdr:cNvSpPr>
          <a:spLocks noChangeShapeType="1"/>
        </xdr:cNvSpPr>
      </xdr:nvSpPr>
      <xdr:spPr bwMode="auto">
        <a:xfrm>
          <a:off x="4204970" y="1835150"/>
          <a:ext cx="64770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12</xdr:col>
      <xdr:colOff>45720</xdr:colOff>
      <xdr:row>14</xdr:row>
      <xdr:rowOff>0</xdr:rowOff>
    </xdr:from>
    <xdr:to>
      <xdr:col>12</xdr:col>
      <xdr:colOff>693420</xdr:colOff>
      <xdr:row>14</xdr:row>
      <xdr:rowOff>0</xdr:rowOff>
    </xdr:to>
    <xdr:sp macro="" textlink="">
      <xdr:nvSpPr>
        <xdr:cNvPr id="852" name="Line 6"/>
        <xdr:cNvSpPr>
          <a:spLocks noChangeShapeType="1"/>
        </xdr:cNvSpPr>
      </xdr:nvSpPr>
      <xdr:spPr bwMode="auto">
        <a:xfrm>
          <a:off x="4909820" y="1835150"/>
          <a:ext cx="64770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14</xdr:col>
      <xdr:colOff>45720</xdr:colOff>
      <xdr:row>15</xdr:row>
      <xdr:rowOff>0</xdr:rowOff>
    </xdr:from>
    <xdr:to>
      <xdr:col>14</xdr:col>
      <xdr:colOff>693420</xdr:colOff>
      <xdr:row>15</xdr:row>
      <xdr:rowOff>0</xdr:rowOff>
    </xdr:to>
    <xdr:sp macro="" textlink="">
      <xdr:nvSpPr>
        <xdr:cNvPr id="853" name="Line 4"/>
        <xdr:cNvSpPr>
          <a:spLocks noChangeShapeType="1"/>
        </xdr:cNvSpPr>
      </xdr:nvSpPr>
      <xdr:spPr bwMode="auto">
        <a:xfrm>
          <a:off x="6319520" y="1835150"/>
          <a:ext cx="64770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11</xdr:col>
      <xdr:colOff>45720</xdr:colOff>
      <xdr:row>14</xdr:row>
      <xdr:rowOff>0</xdr:rowOff>
    </xdr:from>
    <xdr:to>
      <xdr:col>11</xdr:col>
      <xdr:colOff>693420</xdr:colOff>
      <xdr:row>14</xdr:row>
      <xdr:rowOff>0</xdr:rowOff>
    </xdr:to>
    <xdr:sp macro="" textlink="">
      <xdr:nvSpPr>
        <xdr:cNvPr id="854" name="Line 5"/>
        <xdr:cNvSpPr>
          <a:spLocks noChangeShapeType="1"/>
        </xdr:cNvSpPr>
      </xdr:nvSpPr>
      <xdr:spPr bwMode="auto">
        <a:xfrm>
          <a:off x="4204970" y="1835150"/>
          <a:ext cx="64770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12</xdr:col>
      <xdr:colOff>45720</xdr:colOff>
      <xdr:row>14</xdr:row>
      <xdr:rowOff>0</xdr:rowOff>
    </xdr:from>
    <xdr:to>
      <xdr:col>12</xdr:col>
      <xdr:colOff>693420</xdr:colOff>
      <xdr:row>14</xdr:row>
      <xdr:rowOff>0</xdr:rowOff>
    </xdr:to>
    <xdr:sp macro="" textlink="">
      <xdr:nvSpPr>
        <xdr:cNvPr id="855" name="Line 6"/>
        <xdr:cNvSpPr>
          <a:spLocks noChangeShapeType="1"/>
        </xdr:cNvSpPr>
      </xdr:nvSpPr>
      <xdr:spPr bwMode="auto">
        <a:xfrm>
          <a:off x="4909820" y="1835150"/>
          <a:ext cx="64770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15</xdr:col>
      <xdr:colOff>228600</xdr:colOff>
      <xdr:row>16</xdr:row>
      <xdr:rowOff>106680</xdr:rowOff>
    </xdr:from>
    <xdr:to>
      <xdr:col>16</xdr:col>
      <xdr:colOff>160020</xdr:colOff>
      <xdr:row>16</xdr:row>
      <xdr:rowOff>106680</xdr:rowOff>
    </xdr:to>
    <xdr:sp macro="" textlink="">
      <xdr:nvSpPr>
        <xdr:cNvPr id="856" name="Line 5"/>
        <xdr:cNvSpPr>
          <a:spLocks noChangeShapeType="1"/>
        </xdr:cNvSpPr>
      </xdr:nvSpPr>
      <xdr:spPr bwMode="auto">
        <a:xfrm>
          <a:off x="7207250" y="2214880"/>
          <a:ext cx="54102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11</xdr:col>
      <xdr:colOff>76200</xdr:colOff>
      <xdr:row>16</xdr:row>
      <xdr:rowOff>106680</xdr:rowOff>
    </xdr:from>
    <xdr:to>
      <xdr:col>12</xdr:col>
      <xdr:colOff>7620</xdr:colOff>
      <xdr:row>16</xdr:row>
      <xdr:rowOff>106680</xdr:rowOff>
    </xdr:to>
    <xdr:sp macro="" textlink="">
      <xdr:nvSpPr>
        <xdr:cNvPr id="857" name="Line 5"/>
        <xdr:cNvSpPr>
          <a:spLocks noChangeShapeType="1"/>
        </xdr:cNvSpPr>
      </xdr:nvSpPr>
      <xdr:spPr bwMode="auto">
        <a:xfrm>
          <a:off x="4235450" y="2487930"/>
          <a:ext cx="63627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11</xdr:col>
      <xdr:colOff>45720</xdr:colOff>
      <xdr:row>16</xdr:row>
      <xdr:rowOff>0</xdr:rowOff>
    </xdr:from>
    <xdr:to>
      <xdr:col>11</xdr:col>
      <xdr:colOff>693420</xdr:colOff>
      <xdr:row>16</xdr:row>
      <xdr:rowOff>0</xdr:rowOff>
    </xdr:to>
    <xdr:sp macro="" textlink="">
      <xdr:nvSpPr>
        <xdr:cNvPr id="858" name="Line 5"/>
        <xdr:cNvSpPr>
          <a:spLocks noChangeShapeType="1"/>
        </xdr:cNvSpPr>
      </xdr:nvSpPr>
      <xdr:spPr bwMode="auto">
        <a:xfrm>
          <a:off x="4204970" y="2381250"/>
          <a:ext cx="64770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14</xdr:col>
      <xdr:colOff>411480</xdr:colOff>
      <xdr:row>17</xdr:row>
      <xdr:rowOff>121920</xdr:rowOff>
    </xdr:from>
    <xdr:to>
      <xdr:col>15</xdr:col>
      <xdr:colOff>350520</xdr:colOff>
      <xdr:row>17</xdr:row>
      <xdr:rowOff>121920</xdr:rowOff>
    </xdr:to>
    <xdr:sp macro="" textlink="">
      <xdr:nvSpPr>
        <xdr:cNvPr id="859" name="Line 6"/>
        <xdr:cNvSpPr>
          <a:spLocks noChangeShapeType="1"/>
        </xdr:cNvSpPr>
      </xdr:nvSpPr>
      <xdr:spPr bwMode="auto">
        <a:xfrm>
          <a:off x="6685280" y="2503170"/>
          <a:ext cx="64389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14</xdr:col>
      <xdr:colOff>45720</xdr:colOff>
      <xdr:row>16</xdr:row>
      <xdr:rowOff>0</xdr:rowOff>
    </xdr:from>
    <xdr:to>
      <xdr:col>14</xdr:col>
      <xdr:colOff>693420</xdr:colOff>
      <xdr:row>16</xdr:row>
      <xdr:rowOff>0</xdr:rowOff>
    </xdr:to>
    <xdr:sp macro="" textlink="">
      <xdr:nvSpPr>
        <xdr:cNvPr id="860" name="Line 4"/>
        <xdr:cNvSpPr>
          <a:spLocks noChangeShapeType="1"/>
        </xdr:cNvSpPr>
      </xdr:nvSpPr>
      <xdr:spPr bwMode="auto">
        <a:xfrm>
          <a:off x="6319520" y="2108200"/>
          <a:ext cx="64770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11</xdr:col>
      <xdr:colOff>45720</xdr:colOff>
      <xdr:row>15</xdr:row>
      <xdr:rowOff>0</xdr:rowOff>
    </xdr:from>
    <xdr:to>
      <xdr:col>11</xdr:col>
      <xdr:colOff>693420</xdr:colOff>
      <xdr:row>15</xdr:row>
      <xdr:rowOff>0</xdr:rowOff>
    </xdr:to>
    <xdr:sp macro="" textlink="">
      <xdr:nvSpPr>
        <xdr:cNvPr id="861" name="Line 5"/>
        <xdr:cNvSpPr>
          <a:spLocks noChangeShapeType="1"/>
        </xdr:cNvSpPr>
      </xdr:nvSpPr>
      <xdr:spPr bwMode="auto">
        <a:xfrm>
          <a:off x="4204970" y="2108200"/>
          <a:ext cx="64770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12</xdr:col>
      <xdr:colOff>45720</xdr:colOff>
      <xdr:row>15</xdr:row>
      <xdr:rowOff>0</xdr:rowOff>
    </xdr:from>
    <xdr:to>
      <xdr:col>12</xdr:col>
      <xdr:colOff>693420</xdr:colOff>
      <xdr:row>15</xdr:row>
      <xdr:rowOff>0</xdr:rowOff>
    </xdr:to>
    <xdr:sp macro="" textlink="">
      <xdr:nvSpPr>
        <xdr:cNvPr id="862" name="Line 6"/>
        <xdr:cNvSpPr>
          <a:spLocks noChangeShapeType="1"/>
        </xdr:cNvSpPr>
      </xdr:nvSpPr>
      <xdr:spPr bwMode="auto">
        <a:xfrm>
          <a:off x="4909820" y="2108200"/>
          <a:ext cx="64770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14</xdr:col>
      <xdr:colOff>45720</xdr:colOff>
      <xdr:row>16</xdr:row>
      <xdr:rowOff>0</xdr:rowOff>
    </xdr:from>
    <xdr:to>
      <xdr:col>14</xdr:col>
      <xdr:colOff>693420</xdr:colOff>
      <xdr:row>16</xdr:row>
      <xdr:rowOff>0</xdr:rowOff>
    </xdr:to>
    <xdr:sp macro="" textlink="">
      <xdr:nvSpPr>
        <xdr:cNvPr id="863" name="Line 4"/>
        <xdr:cNvSpPr>
          <a:spLocks noChangeShapeType="1"/>
        </xdr:cNvSpPr>
      </xdr:nvSpPr>
      <xdr:spPr bwMode="auto">
        <a:xfrm>
          <a:off x="6319520" y="2108200"/>
          <a:ext cx="64770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11</xdr:col>
      <xdr:colOff>45720</xdr:colOff>
      <xdr:row>15</xdr:row>
      <xdr:rowOff>0</xdr:rowOff>
    </xdr:from>
    <xdr:to>
      <xdr:col>11</xdr:col>
      <xdr:colOff>693420</xdr:colOff>
      <xdr:row>15</xdr:row>
      <xdr:rowOff>0</xdr:rowOff>
    </xdr:to>
    <xdr:sp macro="" textlink="">
      <xdr:nvSpPr>
        <xdr:cNvPr id="864" name="Line 5"/>
        <xdr:cNvSpPr>
          <a:spLocks noChangeShapeType="1"/>
        </xdr:cNvSpPr>
      </xdr:nvSpPr>
      <xdr:spPr bwMode="auto">
        <a:xfrm>
          <a:off x="4204970" y="2108200"/>
          <a:ext cx="64770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12</xdr:col>
      <xdr:colOff>45720</xdr:colOff>
      <xdr:row>15</xdr:row>
      <xdr:rowOff>0</xdr:rowOff>
    </xdr:from>
    <xdr:to>
      <xdr:col>12</xdr:col>
      <xdr:colOff>693420</xdr:colOff>
      <xdr:row>15</xdr:row>
      <xdr:rowOff>0</xdr:rowOff>
    </xdr:to>
    <xdr:sp macro="" textlink="">
      <xdr:nvSpPr>
        <xdr:cNvPr id="865" name="Line 6"/>
        <xdr:cNvSpPr>
          <a:spLocks noChangeShapeType="1"/>
        </xdr:cNvSpPr>
      </xdr:nvSpPr>
      <xdr:spPr bwMode="auto">
        <a:xfrm>
          <a:off x="4909820" y="2108200"/>
          <a:ext cx="64770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14</xdr:col>
      <xdr:colOff>45720</xdr:colOff>
      <xdr:row>16</xdr:row>
      <xdr:rowOff>0</xdr:rowOff>
    </xdr:from>
    <xdr:to>
      <xdr:col>14</xdr:col>
      <xdr:colOff>693420</xdr:colOff>
      <xdr:row>16</xdr:row>
      <xdr:rowOff>0</xdr:rowOff>
    </xdr:to>
    <xdr:sp macro="" textlink="">
      <xdr:nvSpPr>
        <xdr:cNvPr id="866" name="Line 4"/>
        <xdr:cNvSpPr>
          <a:spLocks noChangeShapeType="1"/>
        </xdr:cNvSpPr>
      </xdr:nvSpPr>
      <xdr:spPr bwMode="auto">
        <a:xfrm>
          <a:off x="6319520" y="2108200"/>
          <a:ext cx="64770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11</xdr:col>
      <xdr:colOff>45720</xdr:colOff>
      <xdr:row>15</xdr:row>
      <xdr:rowOff>0</xdr:rowOff>
    </xdr:from>
    <xdr:to>
      <xdr:col>11</xdr:col>
      <xdr:colOff>693420</xdr:colOff>
      <xdr:row>15</xdr:row>
      <xdr:rowOff>0</xdr:rowOff>
    </xdr:to>
    <xdr:sp macro="" textlink="">
      <xdr:nvSpPr>
        <xdr:cNvPr id="867" name="Line 5"/>
        <xdr:cNvSpPr>
          <a:spLocks noChangeShapeType="1"/>
        </xdr:cNvSpPr>
      </xdr:nvSpPr>
      <xdr:spPr bwMode="auto">
        <a:xfrm>
          <a:off x="4204970" y="2108200"/>
          <a:ext cx="64770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12</xdr:col>
      <xdr:colOff>45720</xdr:colOff>
      <xdr:row>15</xdr:row>
      <xdr:rowOff>0</xdr:rowOff>
    </xdr:from>
    <xdr:to>
      <xdr:col>12</xdr:col>
      <xdr:colOff>693420</xdr:colOff>
      <xdr:row>15</xdr:row>
      <xdr:rowOff>0</xdr:rowOff>
    </xdr:to>
    <xdr:sp macro="" textlink="">
      <xdr:nvSpPr>
        <xdr:cNvPr id="868" name="Line 6"/>
        <xdr:cNvSpPr>
          <a:spLocks noChangeShapeType="1"/>
        </xdr:cNvSpPr>
      </xdr:nvSpPr>
      <xdr:spPr bwMode="auto">
        <a:xfrm>
          <a:off x="4909820" y="2108200"/>
          <a:ext cx="64770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14</xdr:col>
      <xdr:colOff>45720</xdr:colOff>
      <xdr:row>16</xdr:row>
      <xdr:rowOff>0</xdr:rowOff>
    </xdr:from>
    <xdr:to>
      <xdr:col>14</xdr:col>
      <xdr:colOff>693420</xdr:colOff>
      <xdr:row>16</xdr:row>
      <xdr:rowOff>0</xdr:rowOff>
    </xdr:to>
    <xdr:sp macro="" textlink="">
      <xdr:nvSpPr>
        <xdr:cNvPr id="869" name="Line 4"/>
        <xdr:cNvSpPr>
          <a:spLocks noChangeShapeType="1"/>
        </xdr:cNvSpPr>
      </xdr:nvSpPr>
      <xdr:spPr bwMode="auto">
        <a:xfrm>
          <a:off x="6319520" y="2108200"/>
          <a:ext cx="64770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11</xdr:col>
      <xdr:colOff>45720</xdr:colOff>
      <xdr:row>15</xdr:row>
      <xdr:rowOff>0</xdr:rowOff>
    </xdr:from>
    <xdr:to>
      <xdr:col>11</xdr:col>
      <xdr:colOff>693420</xdr:colOff>
      <xdr:row>15</xdr:row>
      <xdr:rowOff>0</xdr:rowOff>
    </xdr:to>
    <xdr:sp macro="" textlink="">
      <xdr:nvSpPr>
        <xdr:cNvPr id="870" name="Line 5"/>
        <xdr:cNvSpPr>
          <a:spLocks noChangeShapeType="1"/>
        </xdr:cNvSpPr>
      </xdr:nvSpPr>
      <xdr:spPr bwMode="auto">
        <a:xfrm>
          <a:off x="4204970" y="2108200"/>
          <a:ext cx="64770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12</xdr:col>
      <xdr:colOff>45720</xdr:colOff>
      <xdr:row>15</xdr:row>
      <xdr:rowOff>0</xdr:rowOff>
    </xdr:from>
    <xdr:to>
      <xdr:col>12</xdr:col>
      <xdr:colOff>693420</xdr:colOff>
      <xdr:row>15</xdr:row>
      <xdr:rowOff>0</xdr:rowOff>
    </xdr:to>
    <xdr:sp macro="" textlink="">
      <xdr:nvSpPr>
        <xdr:cNvPr id="871" name="Line 6"/>
        <xdr:cNvSpPr>
          <a:spLocks noChangeShapeType="1"/>
        </xdr:cNvSpPr>
      </xdr:nvSpPr>
      <xdr:spPr bwMode="auto">
        <a:xfrm>
          <a:off x="4909820" y="2108200"/>
          <a:ext cx="64770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14</xdr:col>
      <xdr:colOff>510540</xdr:colOff>
      <xdr:row>16</xdr:row>
      <xdr:rowOff>259080</xdr:rowOff>
    </xdr:from>
    <xdr:to>
      <xdr:col>15</xdr:col>
      <xdr:colOff>457200</xdr:colOff>
      <xdr:row>16</xdr:row>
      <xdr:rowOff>259080</xdr:rowOff>
    </xdr:to>
    <xdr:sp macro="" textlink="">
      <xdr:nvSpPr>
        <xdr:cNvPr id="872" name="Line 5"/>
        <xdr:cNvSpPr>
          <a:spLocks noChangeShapeType="1"/>
        </xdr:cNvSpPr>
      </xdr:nvSpPr>
      <xdr:spPr bwMode="auto">
        <a:xfrm>
          <a:off x="6784340" y="2367280"/>
          <a:ext cx="65151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11</xdr:col>
      <xdr:colOff>45720</xdr:colOff>
      <xdr:row>15</xdr:row>
      <xdr:rowOff>0</xdr:rowOff>
    </xdr:from>
    <xdr:to>
      <xdr:col>11</xdr:col>
      <xdr:colOff>693420</xdr:colOff>
      <xdr:row>15</xdr:row>
      <xdr:rowOff>0</xdr:rowOff>
    </xdr:to>
    <xdr:sp macro="" textlink="">
      <xdr:nvSpPr>
        <xdr:cNvPr id="873" name="Line 5"/>
        <xdr:cNvSpPr>
          <a:spLocks noChangeShapeType="1"/>
        </xdr:cNvSpPr>
      </xdr:nvSpPr>
      <xdr:spPr bwMode="auto">
        <a:xfrm>
          <a:off x="4204970" y="2108200"/>
          <a:ext cx="64770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12</xdr:col>
      <xdr:colOff>45720</xdr:colOff>
      <xdr:row>15</xdr:row>
      <xdr:rowOff>0</xdr:rowOff>
    </xdr:from>
    <xdr:to>
      <xdr:col>12</xdr:col>
      <xdr:colOff>693420</xdr:colOff>
      <xdr:row>15</xdr:row>
      <xdr:rowOff>0</xdr:rowOff>
    </xdr:to>
    <xdr:sp macro="" textlink="">
      <xdr:nvSpPr>
        <xdr:cNvPr id="874" name="Line 6"/>
        <xdr:cNvSpPr>
          <a:spLocks noChangeShapeType="1"/>
        </xdr:cNvSpPr>
      </xdr:nvSpPr>
      <xdr:spPr bwMode="auto">
        <a:xfrm>
          <a:off x="4909820" y="2108200"/>
          <a:ext cx="64770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11</xdr:col>
      <xdr:colOff>76200</xdr:colOff>
      <xdr:row>15</xdr:row>
      <xdr:rowOff>106680</xdr:rowOff>
    </xdr:from>
    <xdr:to>
      <xdr:col>12</xdr:col>
      <xdr:colOff>7620</xdr:colOff>
      <xdr:row>15</xdr:row>
      <xdr:rowOff>106680</xdr:rowOff>
    </xdr:to>
    <xdr:sp macro="" textlink="">
      <xdr:nvSpPr>
        <xdr:cNvPr id="875" name="Line 5"/>
        <xdr:cNvSpPr>
          <a:spLocks noChangeShapeType="1"/>
        </xdr:cNvSpPr>
      </xdr:nvSpPr>
      <xdr:spPr bwMode="auto">
        <a:xfrm>
          <a:off x="4235450" y="2214880"/>
          <a:ext cx="63627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11</xdr:col>
      <xdr:colOff>45720</xdr:colOff>
      <xdr:row>15</xdr:row>
      <xdr:rowOff>0</xdr:rowOff>
    </xdr:from>
    <xdr:to>
      <xdr:col>11</xdr:col>
      <xdr:colOff>693420</xdr:colOff>
      <xdr:row>15</xdr:row>
      <xdr:rowOff>0</xdr:rowOff>
    </xdr:to>
    <xdr:sp macro="" textlink="">
      <xdr:nvSpPr>
        <xdr:cNvPr id="876" name="Line 5"/>
        <xdr:cNvSpPr>
          <a:spLocks noChangeShapeType="1"/>
        </xdr:cNvSpPr>
      </xdr:nvSpPr>
      <xdr:spPr bwMode="auto">
        <a:xfrm>
          <a:off x="4204970" y="2108200"/>
          <a:ext cx="64770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14</xdr:col>
      <xdr:colOff>411480</xdr:colOff>
      <xdr:row>16</xdr:row>
      <xdr:rowOff>121920</xdr:rowOff>
    </xdr:from>
    <xdr:to>
      <xdr:col>15</xdr:col>
      <xdr:colOff>350520</xdr:colOff>
      <xdr:row>16</xdr:row>
      <xdr:rowOff>121920</xdr:rowOff>
    </xdr:to>
    <xdr:sp macro="" textlink="">
      <xdr:nvSpPr>
        <xdr:cNvPr id="877" name="Line 6"/>
        <xdr:cNvSpPr>
          <a:spLocks noChangeShapeType="1"/>
        </xdr:cNvSpPr>
      </xdr:nvSpPr>
      <xdr:spPr bwMode="auto">
        <a:xfrm>
          <a:off x="6685280" y="2230120"/>
          <a:ext cx="64389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14</xdr:col>
      <xdr:colOff>510540</xdr:colOff>
      <xdr:row>15</xdr:row>
      <xdr:rowOff>259080</xdr:rowOff>
    </xdr:from>
    <xdr:to>
      <xdr:col>15</xdr:col>
      <xdr:colOff>457200</xdr:colOff>
      <xdr:row>15</xdr:row>
      <xdr:rowOff>259080</xdr:rowOff>
    </xdr:to>
    <xdr:sp macro="" textlink="">
      <xdr:nvSpPr>
        <xdr:cNvPr id="878" name="Line 5"/>
        <xdr:cNvSpPr>
          <a:spLocks noChangeShapeType="1"/>
        </xdr:cNvSpPr>
      </xdr:nvSpPr>
      <xdr:spPr bwMode="auto">
        <a:xfrm>
          <a:off x="6784340" y="2094230"/>
          <a:ext cx="65151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15</xdr:col>
      <xdr:colOff>228600</xdr:colOff>
      <xdr:row>15</xdr:row>
      <xdr:rowOff>106680</xdr:rowOff>
    </xdr:from>
    <xdr:to>
      <xdr:col>16</xdr:col>
      <xdr:colOff>160020</xdr:colOff>
      <xdr:row>15</xdr:row>
      <xdr:rowOff>106680</xdr:rowOff>
    </xdr:to>
    <xdr:sp macro="" textlink="">
      <xdr:nvSpPr>
        <xdr:cNvPr id="879" name="Line 5"/>
        <xdr:cNvSpPr>
          <a:spLocks noChangeShapeType="1"/>
        </xdr:cNvSpPr>
      </xdr:nvSpPr>
      <xdr:spPr bwMode="auto">
        <a:xfrm>
          <a:off x="7207250" y="1941830"/>
          <a:ext cx="54102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11</xdr:col>
      <xdr:colOff>76200</xdr:colOff>
      <xdr:row>15</xdr:row>
      <xdr:rowOff>106680</xdr:rowOff>
    </xdr:from>
    <xdr:to>
      <xdr:col>12</xdr:col>
      <xdr:colOff>7620</xdr:colOff>
      <xdr:row>15</xdr:row>
      <xdr:rowOff>106680</xdr:rowOff>
    </xdr:to>
    <xdr:sp macro="" textlink="">
      <xdr:nvSpPr>
        <xdr:cNvPr id="880" name="Line 5"/>
        <xdr:cNvSpPr>
          <a:spLocks noChangeShapeType="1"/>
        </xdr:cNvSpPr>
      </xdr:nvSpPr>
      <xdr:spPr bwMode="auto">
        <a:xfrm>
          <a:off x="4235450" y="2214880"/>
          <a:ext cx="63627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11</xdr:col>
      <xdr:colOff>76200</xdr:colOff>
      <xdr:row>17</xdr:row>
      <xdr:rowOff>106680</xdr:rowOff>
    </xdr:from>
    <xdr:to>
      <xdr:col>12</xdr:col>
      <xdr:colOff>7620</xdr:colOff>
      <xdr:row>17</xdr:row>
      <xdr:rowOff>106680</xdr:rowOff>
    </xdr:to>
    <xdr:sp macro="" textlink="">
      <xdr:nvSpPr>
        <xdr:cNvPr id="881" name="Line 5"/>
        <xdr:cNvSpPr>
          <a:spLocks noChangeShapeType="1"/>
        </xdr:cNvSpPr>
      </xdr:nvSpPr>
      <xdr:spPr bwMode="auto">
        <a:xfrm>
          <a:off x="4235450" y="2760980"/>
          <a:ext cx="63627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11</xdr:col>
      <xdr:colOff>76200</xdr:colOff>
      <xdr:row>17</xdr:row>
      <xdr:rowOff>106680</xdr:rowOff>
    </xdr:from>
    <xdr:to>
      <xdr:col>12</xdr:col>
      <xdr:colOff>7620</xdr:colOff>
      <xdr:row>17</xdr:row>
      <xdr:rowOff>106680</xdr:rowOff>
    </xdr:to>
    <xdr:sp macro="" textlink="">
      <xdr:nvSpPr>
        <xdr:cNvPr id="882" name="Line 5"/>
        <xdr:cNvSpPr>
          <a:spLocks noChangeShapeType="1"/>
        </xdr:cNvSpPr>
      </xdr:nvSpPr>
      <xdr:spPr bwMode="auto">
        <a:xfrm>
          <a:off x="4235450" y="2760980"/>
          <a:ext cx="63627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14</xdr:col>
      <xdr:colOff>45720</xdr:colOff>
      <xdr:row>15</xdr:row>
      <xdr:rowOff>0</xdr:rowOff>
    </xdr:from>
    <xdr:to>
      <xdr:col>14</xdr:col>
      <xdr:colOff>693420</xdr:colOff>
      <xdr:row>15</xdr:row>
      <xdr:rowOff>0</xdr:rowOff>
    </xdr:to>
    <xdr:sp macro="" textlink="">
      <xdr:nvSpPr>
        <xdr:cNvPr id="883" name="Line 4"/>
        <xdr:cNvSpPr>
          <a:spLocks noChangeShapeType="1"/>
        </xdr:cNvSpPr>
      </xdr:nvSpPr>
      <xdr:spPr bwMode="auto">
        <a:xfrm>
          <a:off x="6319520" y="1835150"/>
          <a:ext cx="64770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11</xdr:col>
      <xdr:colOff>45720</xdr:colOff>
      <xdr:row>14</xdr:row>
      <xdr:rowOff>0</xdr:rowOff>
    </xdr:from>
    <xdr:to>
      <xdr:col>11</xdr:col>
      <xdr:colOff>693420</xdr:colOff>
      <xdr:row>14</xdr:row>
      <xdr:rowOff>0</xdr:rowOff>
    </xdr:to>
    <xdr:sp macro="" textlink="">
      <xdr:nvSpPr>
        <xdr:cNvPr id="884" name="Line 5"/>
        <xdr:cNvSpPr>
          <a:spLocks noChangeShapeType="1"/>
        </xdr:cNvSpPr>
      </xdr:nvSpPr>
      <xdr:spPr bwMode="auto">
        <a:xfrm>
          <a:off x="4204970" y="1835150"/>
          <a:ext cx="64770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12</xdr:col>
      <xdr:colOff>45720</xdr:colOff>
      <xdr:row>14</xdr:row>
      <xdr:rowOff>0</xdr:rowOff>
    </xdr:from>
    <xdr:to>
      <xdr:col>12</xdr:col>
      <xdr:colOff>693420</xdr:colOff>
      <xdr:row>14</xdr:row>
      <xdr:rowOff>0</xdr:rowOff>
    </xdr:to>
    <xdr:sp macro="" textlink="">
      <xdr:nvSpPr>
        <xdr:cNvPr id="885" name="Line 6"/>
        <xdr:cNvSpPr>
          <a:spLocks noChangeShapeType="1"/>
        </xdr:cNvSpPr>
      </xdr:nvSpPr>
      <xdr:spPr bwMode="auto">
        <a:xfrm>
          <a:off x="4909820" y="1835150"/>
          <a:ext cx="64770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11</xdr:col>
      <xdr:colOff>45720</xdr:colOff>
      <xdr:row>16</xdr:row>
      <xdr:rowOff>0</xdr:rowOff>
    </xdr:from>
    <xdr:to>
      <xdr:col>11</xdr:col>
      <xdr:colOff>693420</xdr:colOff>
      <xdr:row>16</xdr:row>
      <xdr:rowOff>0</xdr:rowOff>
    </xdr:to>
    <xdr:sp macro="" textlink="">
      <xdr:nvSpPr>
        <xdr:cNvPr id="886" name="Line 5"/>
        <xdr:cNvSpPr>
          <a:spLocks noChangeShapeType="1"/>
        </xdr:cNvSpPr>
      </xdr:nvSpPr>
      <xdr:spPr bwMode="auto">
        <a:xfrm>
          <a:off x="4204970" y="2381250"/>
          <a:ext cx="64770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14</xdr:col>
      <xdr:colOff>45720</xdr:colOff>
      <xdr:row>16</xdr:row>
      <xdr:rowOff>0</xdr:rowOff>
    </xdr:from>
    <xdr:to>
      <xdr:col>14</xdr:col>
      <xdr:colOff>693420</xdr:colOff>
      <xdr:row>16</xdr:row>
      <xdr:rowOff>0</xdr:rowOff>
    </xdr:to>
    <xdr:sp macro="" textlink="">
      <xdr:nvSpPr>
        <xdr:cNvPr id="887" name="Line 4"/>
        <xdr:cNvSpPr>
          <a:spLocks noChangeShapeType="1"/>
        </xdr:cNvSpPr>
      </xdr:nvSpPr>
      <xdr:spPr bwMode="auto">
        <a:xfrm>
          <a:off x="6319520" y="2108200"/>
          <a:ext cx="64770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11</xdr:col>
      <xdr:colOff>45720</xdr:colOff>
      <xdr:row>15</xdr:row>
      <xdr:rowOff>0</xdr:rowOff>
    </xdr:from>
    <xdr:to>
      <xdr:col>11</xdr:col>
      <xdr:colOff>693420</xdr:colOff>
      <xdr:row>15</xdr:row>
      <xdr:rowOff>0</xdr:rowOff>
    </xdr:to>
    <xdr:sp macro="" textlink="">
      <xdr:nvSpPr>
        <xdr:cNvPr id="888" name="Line 5"/>
        <xdr:cNvSpPr>
          <a:spLocks noChangeShapeType="1"/>
        </xdr:cNvSpPr>
      </xdr:nvSpPr>
      <xdr:spPr bwMode="auto">
        <a:xfrm>
          <a:off x="4204970" y="2108200"/>
          <a:ext cx="64770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12</xdr:col>
      <xdr:colOff>45720</xdr:colOff>
      <xdr:row>15</xdr:row>
      <xdr:rowOff>0</xdr:rowOff>
    </xdr:from>
    <xdr:to>
      <xdr:col>12</xdr:col>
      <xdr:colOff>693420</xdr:colOff>
      <xdr:row>15</xdr:row>
      <xdr:rowOff>0</xdr:rowOff>
    </xdr:to>
    <xdr:sp macro="" textlink="">
      <xdr:nvSpPr>
        <xdr:cNvPr id="889" name="Line 6"/>
        <xdr:cNvSpPr>
          <a:spLocks noChangeShapeType="1"/>
        </xdr:cNvSpPr>
      </xdr:nvSpPr>
      <xdr:spPr bwMode="auto">
        <a:xfrm>
          <a:off x="4909820" y="2108200"/>
          <a:ext cx="64770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14</xdr:col>
      <xdr:colOff>45720</xdr:colOff>
      <xdr:row>16</xdr:row>
      <xdr:rowOff>0</xdr:rowOff>
    </xdr:from>
    <xdr:to>
      <xdr:col>14</xdr:col>
      <xdr:colOff>693420</xdr:colOff>
      <xdr:row>16</xdr:row>
      <xdr:rowOff>0</xdr:rowOff>
    </xdr:to>
    <xdr:sp macro="" textlink="">
      <xdr:nvSpPr>
        <xdr:cNvPr id="890" name="Line 4"/>
        <xdr:cNvSpPr>
          <a:spLocks noChangeShapeType="1"/>
        </xdr:cNvSpPr>
      </xdr:nvSpPr>
      <xdr:spPr bwMode="auto">
        <a:xfrm>
          <a:off x="6319520" y="2108200"/>
          <a:ext cx="64770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11</xdr:col>
      <xdr:colOff>45720</xdr:colOff>
      <xdr:row>15</xdr:row>
      <xdr:rowOff>0</xdr:rowOff>
    </xdr:from>
    <xdr:to>
      <xdr:col>11</xdr:col>
      <xdr:colOff>693420</xdr:colOff>
      <xdr:row>15</xdr:row>
      <xdr:rowOff>0</xdr:rowOff>
    </xdr:to>
    <xdr:sp macro="" textlink="">
      <xdr:nvSpPr>
        <xdr:cNvPr id="891" name="Line 5"/>
        <xdr:cNvSpPr>
          <a:spLocks noChangeShapeType="1"/>
        </xdr:cNvSpPr>
      </xdr:nvSpPr>
      <xdr:spPr bwMode="auto">
        <a:xfrm>
          <a:off x="4204970" y="2108200"/>
          <a:ext cx="64770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12</xdr:col>
      <xdr:colOff>45720</xdr:colOff>
      <xdr:row>15</xdr:row>
      <xdr:rowOff>0</xdr:rowOff>
    </xdr:from>
    <xdr:to>
      <xdr:col>12</xdr:col>
      <xdr:colOff>693420</xdr:colOff>
      <xdr:row>15</xdr:row>
      <xdr:rowOff>0</xdr:rowOff>
    </xdr:to>
    <xdr:sp macro="" textlink="">
      <xdr:nvSpPr>
        <xdr:cNvPr id="892" name="Line 6"/>
        <xdr:cNvSpPr>
          <a:spLocks noChangeShapeType="1"/>
        </xdr:cNvSpPr>
      </xdr:nvSpPr>
      <xdr:spPr bwMode="auto">
        <a:xfrm>
          <a:off x="4909820" y="2108200"/>
          <a:ext cx="64770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14</xdr:col>
      <xdr:colOff>45720</xdr:colOff>
      <xdr:row>15</xdr:row>
      <xdr:rowOff>0</xdr:rowOff>
    </xdr:from>
    <xdr:to>
      <xdr:col>14</xdr:col>
      <xdr:colOff>693420</xdr:colOff>
      <xdr:row>15</xdr:row>
      <xdr:rowOff>0</xdr:rowOff>
    </xdr:to>
    <xdr:sp macro="" textlink="">
      <xdr:nvSpPr>
        <xdr:cNvPr id="893" name="Line 4"/>
        <xdr:cNvSpPr>
          <a:spLocks noChangeShapeType="1"/>
        </xdr:cNvSpPr>
      </xdr:nvSpPr>
      <xdr:spPr bwMode="auto">
        <a:xfrm>
          <a:off x="6319520" y="1835150"/>
          <a:ext cx="64770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11</xdr:col>
      <xdr:colOff>45720</xdr:colOff>
      <xdr:row>14</xdr:row>
      <xdr:rowOff>0</xdr:rowOff>
    </xdr:from>
    <xdr:to>
      <xdr:col>11</xdr:col>
      <xdr:colOff>693420</xdr:colOff>
      <xdr:row>14</xdr:row>
      <xdr:rowOff>0</xdr:rowOff>
    </xdr:to>
    <xdr:sp macro="" textlink="">
      <xdr:nvSpPr>
        <xdr:cNvPr id="894" name="Line 5"/>
        <xdr:cNvSpPr>
          <a:spLocks noChangeShapeType="1"/>
        </xdr:cNvSpPr>
      </xdr:nvSpPr>
      <xdr:spPr bwMode="auto">
        <a:xfrm>
          <a:off x="4204970" y="1835150"/>
          <a:ext cx="64770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12</xdr:col>
      <xdr:colOff>45720</xdr:colOff>
      <xdr:row>14</xdr:row>
      <xdr:rowOff>0</xdr:rowOff>
    </xdr:from>
    <xdr:to>
      <xdr:col>12</xdr:col>
      <xdr:colOff>693420</xdr:colOff>
      <xdr:row>14</xdr:row>
      <xdr:rowOff>0</xdr:rowOff>
    </xdr:to>
    <xdr:sp macro="" textlink="">
      <xdr:nvSpPr>
        <xdr:cNvPr id="895" name="Line 6"/>
        <xdr:cNvSpPr>
          <a:spLocks noChangeShapeType="1"/>
        </xdr:cNvSpPr>
      </xdr:nvSpPr>
      <xdr:spPr bwMode="auto">
        <a:xfrm>
          <a:off x="4909820" y="1835150"/>
          <a:ext cx="64770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14</xdr:col>
      <xdr:colOff>45720</xdr:colOff>
      <xdr:row>16</xdr:row>
      <xdr:rowOff>0</xdr:rowOff>
    </xdr:from>
    <xdr:to>
      <xdr:col>14</xdr:col>
      <xdr:colOff>693420</xdr:colOff>
      <xdr:row>16</xdr:row>
      <xdr:rowOff>0</xdr:rowOff>
    </xdr:to>
    <xdr:sp macro="" textlink="">
      <xdr:nvSpPr>
        <xdr:cNvPr id="896" name="Line 4"/>
        <xdr:cNvSpPr>
          <a:spLocks noChangeShapeType="1"/>
        </xdr:cNvSpPr>
      </xdr:nvSpPr>
      <xdr:spPr bwMode="auto">
        <a:xfrm>
          <a:off x="6319520" y="2108200"/>
          <a:ext cx="64770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11</xdr:col>
      <xdr:colOff>45720</xdr:colOff>
      <xdr:row>15</xdr:row>
      <xdr:rowOff>0</xdr:rowOff>
    </xdr:from>
    <xdr:to>
      <xdr:col>11</xdr:col>
      <xdr:colOff>693420</xdr:colOff>
      <xdr:row>15</xdr:row>
      <xdr:rowOff>0</xdr:rowOff>
    </xdr:to>
    <xdr:sp macro="" textlink="">
      <xdr:nvSpPr>
        <xdr:cNvPr id="897" name="Line 5"/>
        <xdr:cNvSpPr>
          <a:spLocks noChangeShapeType="1"/>
        </xdr:cNvSpPr>
      </xdr:nvSpPr>
      <xdr:spPr bwMode="auto">
        <a:xfrm>
          <a:off x="4204970" y="2108200"/>
          <a:ext cx="64770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12</xdr:col>
      <xdr:colOff>45720</xdr:colOff>
      <xdr:row>15</xdr:row>
      <xdr:rowOff>0</xdr:rowOff>
    </xdr:from>
    <xdr:to>
      <xdr:col>12</xdr:col>
      <xdr:colOff>693420</xdr:colOff>
      <xdr:row>15</xdr:row>
      <xdr:rowOff>0</xdr:rowOff>
    </xdr:to>
    <xdr:sp macro="" textlink="">
      <xdr:nvSpPr>
        <xdr:cNvPr id="898" name="Line 6"/>
        <xdr:cNvSpPr>
          <a:spLocks noChangeShapeType="1"/>
        </xdr:cNvSpPr>
      </xdr:nvSpPr>
      <xdr:spPr bwMode="auto">
        <a:xfrm>
          <a:off x="4909820" y="2108200"/>
          <a:ext cx="64770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14</xdr:col>
      <xdr:colOff>45720</xdr:colOff>
      <xdr:row>15</xdr:row>
      <xdr:rowOff>0</xdr:rowOff>
    </xdr:from>
    <xdr:to>
      <xdr:col>14</xdr:col>
      <xdr:colOff>693420</xdr:colOff>
      <xdr:row>15</xdr:row>
      <xdr:rowOff>0</xdr:rowOff>
    </xdr:to>
    <xdr:sp macro="" textlink="">
      <xdr:nvSpPr>
        <xdr:cNvPr id="899" name="Line 4"/>
        <xdr:cNvSpPr>
          <a:spLocks noChangeShapeType="1"/>
        </xdr:cNvSpPr>
      </xdr:nvSpPr>
      <xdr:spPr bwMode="auto">
        <a:xfrm>
          <a:off x="6319520" y="1835150"/>
          <a:ext cx="64770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11</xdr:col>
      <xdr:colOff>45720</xdr:colOff>
      <xdr:row>14</xdr:row>
      <xdr:rowOff>0</xdr:rowOff>
    </xdr:from>
    <xdr:to>
      <xdr:col>11</xdr:col>
      <xdr:colOff>693420</xdr:colOff>
      <xdr:row>14</xdr:row>
      <xdr:rowOff>0</xdr:rowOff>
    </xdr:to>
    <xdr:sp macro="" textlink="">
      <xdr:nvSpPr>
        <xdr:cNvPr id="900" name="Line 5"/>
        <xdr:cNvSpPr>
          <a:spLocks noChangeShapeType="1"/>
        </xdr:cNvSpPr>
      </xdr:nvSpPr>
      <xdr:spPr bwMode="auto">
        <a:xfrm>
          <a:off x="4204970" y="1835150"/>
          <a:ext cx="64770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12</xdr:col>
      <xdr:colOff>45720</xdr:colOff>
      <xdr:row>14</xdr:row>
      <xdr:rowOff>0</xdr:rowOff>
    </xdr:from>
    <xdr:to>
      <xdr:col>12</xdr:col>
      <xdr:colOff>693420</xdr:colOff>
      <xdr:row>14</xdr:row>
      <xdr:rowOff>0</xdr:rowOff>
    </xdr:to>
    <xdr:sp macro="" textlink="">
      <xdr:nvSpPr>
        <xdr:cNvPr id="901" name="Line 6"/>
        <xdr:cNvSpPr>
          <a:spLocks noChangeShapeType="1"/>
        </xdr:cNvSpPr>
      </xdr:nvSpPr>
      <xdr:spPr bwMode="auto">
        <a:xfrm>
          <a:off x="4909820" y="1835150"/>
          <a:ext cx="64770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14</xdr:col>
      <xdr:colOff>45720</xdr:colOff>
      <xdr:row>15</xdr:row>
      <xdr:rowOff>0</xdr:rowOff>
    </xdr:from>
    <xdr:to>
      <xdr:col>14</xdr:col>
      <xdr:colOff>693420</xdr:colOff>
      <xdr:row>15</xdr:row>
      <xdr:rowOff>0</xdr:rowOff>
    </xdr:to>
    <xdr:sp macro="" textlink="">
      <xdr:nvSpPr>
        <xdr:cNvPr id="902" name="Line 4"/>
        <xdr:cNvSpPr>
          <a:spLocks noChangeShapeType="1"/>
        </xdr:cNvSpPr>
      </xdr:nvSpPr>
      <xdr:spPr bwMode="auto">
        <a:xfrm>
          <a:off x="6319520" y="1835150"/>
          <a:ext cx="64770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11</xdr:col>
      <xdr:colOff>45720</xdr:colOff>
      <xdr:row>14</xdr:row>
      <xdr:rowOff>0</xdr:rowOff>
    </xdr:from>
    <xdr:to>
      <xdr:col>11</xdr:col>
      <xdr:colOff>693420</xdr:colOff>
      <xdr:row>14</xdr:row>
      <xdr:rowOff>0</xdr:rowOff>
    </xdr:to>
    <xdr:sp macro="" textlink="">
      <xdr:nvSpPr>
        <xdr:cNvPr id="903" name="Line 5"/>
        <xdr:cNvSpPr>
          <a:spLocks noChangeShapeType="1"/>
        </xdr:cNvSpPr>
      </xdr:nvSpPr>
      <xdr:spPr bwMode="auto">
        <a:xfrm>
          <a:off x="4204970" y="1835150"/>
          <a:ext cx="64770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12</xdr:col>
      <xdr:colOff>45720</xdr:colOff>
      <xdr:row>14</xdr:row>
      <xdr:rowOff>0</xdr:rowOff>
    </xdr:from>
    <xdr:to>
      <xdr:col>12</xdr:col>
      <xdr:colOff>693420</xdr:colOff>
      <xdr:row>14</xdr:row>
      <xdr:rowOff>0</xdr:rowOff>
    </xdr:to>
    <xdr:sp macro="" textlink="">
      <xdr:nvSpPr>
        <xdr:cNvPr id="904" name="Line 6"/>
        <xdr:cNvSpPr>
          <a:spLocks noChangeShapeType="1"/>
        </xdr:cNvSpPr>
      </xdr:nvSpPr>
      <xdr:spPr bwMode="auto">
        <a:xfrm>
          <a:off x="4909820" y="1835150"/>
          <a:ext cx="64770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14</xdr:col>
      <xdr:colOff>45720</xdr:colOff>
      <xdr:row>16</xdr:row>
      <xdr:rowOff>0</xdr:rowOff>
    </xdr:from>
    <xdr:to>
      <xdr:col>14</xdr:col>
      <xdr:colOff>693420</xdr:colOff>
      <xdr:row>16</xdr:row>
      <xdr:rowOff>0</xdr:rowOff>
    </xdr:to>
    <xdr:sp macro="" textlink="">
      <xdr:nvSpPr>
        <xdr:cNvPr id="905" name="Line 4"/>
        <xdr:cNvSpPr>
          <a:spLocks noChangeShapeType="1"/>
        </xdr:cNvSpPr>
      </xdr:nvSpPr>
      <xdr:spPr bwMode="auto">
        <a:xfrm>
          <a:off x="6319520" y="2108200"/>
          <a:ext cx="64770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11</xdr:col>
      <xdr:colOff>45720</xdr:colOff>
      <xdr:row>15</xdr:row>
      <xdr:rowOff>0</xdr:rowOff>
    </xdr:from>
    <xdr:to>
      <xdr:col>11</xdr:col>
      <xdr:colOff>693420</xdr:colOff>
      <xdr:row>15</xdr:row>
      <xdr:rowOff>0</xdr:rowOff>
    </xdr:to>
    <xdr:sp macro="" textlink="">
      <xdr:nvSpPr>
        <xdr:cNvPr id="906" name="Line 5"/>
        <xdr:cNvSpPr>
          <a:spLocks noChangeShapeType="1"/>
        </xdr:cNvSpPr>
      </xdr:nvSpPr>
      <xdr:spPr bwMode="auto">
        <a:xfrm>
          <a:off x="4204970" y="2108200"/>
          <a:ext cx="64770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12</xdr:col>
      <xdr:colOff>45720</xdr:colOff>
      <xdr:row>15</xdr:row>
      <xdr:rowOff>0</xdr:rowOff>
    </xdr:from>
    <xdr:to>
      <xdr:col>12</xdr:col>
      <xdr:colOff>693420</xdr:colOff>
      <xdr:row>15</xdr:row>
      <xdr:rowOff>0</xdr:rowOff>
    </xdr:to>
    <xdr:sp macro="" textlink="">
      <xdr:nvSpPr>
        <xdr:cNvPr id="907" name="Line 6"/>
        <xdr:cNvSpPr>
          <a:spLocks noChangeShapeType="1"/>
        </xdr:cNvSpPr>
      </xdr:nvSpPr>
      <xdr:spPr bwMode="auto">
        <a:xfrm>
          <a:off x="4909820" y="2108200"/>
          <a:ext cx="64770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14</xdr:col>
      <xdr:colOff>45720</xdr:colOff>
      <xdr:row>15</xdr:row>
      <xdr:rowOff>0</xdr:rowOff>
    </xdr:from>
    <xdr:to>
      <xdr:col>14</xdr:col>
      <xdr:colOff>693420</xdr:colOff>
      <xdr:row>15</xdr:row>
      <xdr:rowOff>0</xdr:rowOff>
    </xdr:to>
    <xdr:sp macro="" textlink="">
      <xdr:nvSpPr>
        <xdr:cNvPr id="908" name="Line 4"/>
        <xdr:cNvSpPr>
          <a:spLocks noChangeShapeType="1"/>
        </xdr:cNvSpPr>
      </xdr:nvSpPr>
      <xdr:spPr bwMode="auto">
        <a:xfrm>
          <a:off x="6319520" y="1835150"/>
          <a:ext cx="64770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11</xdr:col>
      <xdr:colOff>45720</xdr:colOff>
      <xdr:row>14</xdr:row>
      <xdr:rowOff>0</xdr:rowOff>
    </xdr:from>
    <xdr:to>
      <xdr:col>11</xdr:col>
      <xdr:colOff>693420</xdr:colOff>
      <xdr:row>14</xdr:row>
      <xdr:rowOff>0</xdr:rowOff>
    </xdr:to>
    <xdr:sp macro="" textlink="">
      <xdr:nvSpPr>
        <xdr:cNvPr id="909" name="Line 5"/>
        <xdr:cNvSpPr>
          <a:spLocks noChangeShapeType="1"/>
        </xdr:cNvSpPr>
      </xdr:nvSpPr>
      <xdr:spPr bwMode="auto">
        <a:xfrm>
          <a:off x="4204970" y="1835150"/>
          <a:ext cx="64770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12</xdr:col>
      <xdr:colOff>45720</xdr:colOff>
      <xdr:row>14</xdr:row>
      <xdr:rowOff>0</xdr:rowOff>
    </xdr:from>
    <xdr:to>
      <xdr:col>12</xdr:col>
      <xdr:colOff>693420</xdr:colOff>
      <xdr:row>14</xdr:row>
      <xdr:rowOff>0</xdr:rowOff>
    </xdr:to>
    <xdr:sp macro="" textlink="">
      <xdr:nvSpPr>
        <xdr:cNvPr id="910" name="Line 6"/>
        <xdr:cNvSpPr>
          <a:spLocks noChangeShapeType="1"/>
        </xdr:cNvSpPr>
      </xdr:nvSpPr>
      <xdr:spPr bwMode="auto">
        <a:xfrm>
          <a:off x="4909820" y="1835150"/>
          <a:ext cx="64770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14</xdr:col>
      <xdr:colOff>45720</xdr:colOff>
      <xdr:row>15</xdr:row>
      <xdr:rowOff>0</xdr:rowOff>
    </xdr:from>
    <xdr:to>
      <xdr:col>14</xdr:col>
      <xdr:colOff>693420</xdr:colOff>
      <xdr:row>15</xdr:row>
      <xdr:rowOff>0</xdr:rowOff>
    </xdr:to>
    <xdr:sp macro="" textlink="">
      <xdr:nvSpPr>
        <xdr:cNvPr id="911" name="Line 4"/>
        <xdr:cNvSpPr>
          <a:spLocks noChangeShapeType="1"/>
        </xdr:cNvSpPr>
      </xdr:nvSpPr>
      <xdr:spPr bwMode="auto">
        <a:xfrm>
          <a:off x="6319520" y="1835150"/>
          <a:ext cx="64770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11</xdr:col>
      <xdr:colOff>45720</xdr:colOff>
      <xdr:row>14</xdr:row>
      <xdr:rowOff>0</xdr:rowOff>
    </xdr:from>
    <xdr:to>
      <xdr:col>11</xdr:col>
      <xdr:colOff>693420</xdr:colOff>
      <xdr:row>14</xdr:row>
      <xdr:rowOff>0</xdr:rowOff>
    </xdr:to>
    <xdr:sp macro="" textlink="">
      <xdr:nvSpPr>
        <xdr:cNvPr id="912" name="Line 5"/>
        <xdr:cNvSpPr>
          <a:spLocks noChangeShapeType="1"/>
        </xdr:cNvSpPr>
      </xdr:nvSpPr>
      <xdr:spPr bwMode="auto">
        <a:xfrm>
          <a:off x="4204970" y="1835150"/>
          <a:ext cx="64770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12</xdr:col>
      <xdr:colOff>45720</xdr:colOff>
      <xdr:row>14</xdr:row>
      <xdr:rowOff>0</xdr:rowOff>
    </xdr:from>
    <xdr:to>
      <xdr:col>12</xdr:col>
      <xdr:colOff>693420</xdr:colOff>
      <xdr:row>14</xdr:row>
      <xdr:rowOff>0</xdr:rowOff>
    </xdr:to>
    <xdr:sp macro="" textlink="">
      <xdr:nvSpPr>
        <xdr:cNvPr id="913" name="Line 6"/>
        <xdr:cNvSpPr>
          <a:spLocks noChangeShapeType="1"/>
        </xdr:cNvSpPr>
      </xdr:nvSpPr>
      <xdr:spPr bwMode="auto">
        <a:xfrm>
          <a:off x="4909820" y="1835150"/>
          <a:ext cx="64770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14</xdr:col>
      <xdr:colOff>45720</xdr:colOff>
      <xdr:row>15</xdr:row>
      <xdr:rowOff>0</xdr:rowOff>
    </xdr:from>
    <xdr:to>
      <xdr:col>14</xdr:col>
      <xdr:colOff>693420</xdr:colOff>
      <xdr:row>15</xdr:row>
      <xdr:rowOff>0</xdr:rowOff>
    </xdr:to>
    <xdr:sp macro="" textlink="">
      <xdr:nvSpPr>
        <xdr:cNvPr id="914" name="Line 4"/>
        <xdr:cNvSpPr>
          <a:spLocks noChangeShapeType="1"/>
        </xdr:cNvSpPr>
      </xdr:nvSpPr>
      <xdr:spPr bwMode="auto">
        <a:xfrm>
          <a:off x="6319520" y="1835150"/>
          <a:ext cx="64770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14</xdr:col>
      <xdr:colOff>510540</xdr:colOff>
      <xdr:row>16</xdr:row>
      <xdr:rowOff>259080</xdr:rowOff>
    </xdr:from>
    <xdr:to>
      <xdr:col>15</xdr:col>
      <xdr:colOff>457200</xdr:colOff>
      <xdr:row>16</xdr:row>
      <xdr:rowOff>259080</xdr:rowOff>
    </xdr:to>
    <xdr:sp macro="" textlink="">
      <xdr:nvSpPr>
        <xdr:cNvPr id="915" name="Line 5"/>
        <xdr:cNvSpPr>
          <a:spLocks noChangeShapeType="1"/>
        </xdr:cNvSpPr>
      </xdr:nvSpPr>
      <xdr:spPr bwMode="auto">
        <a:xfrm>
          <a:off x="6784340" y="2367280"/>
          <a:ext cx="65151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12</xdr:col>
      <xdr:colOff>45720</xdr:colOff>
      <xdr:row>14</xdr:row>
      <xdr:rowOff>0</xdr:rowOff>
    </xdr:from>
    <xdr:to>
      <xdr:col>12</xdr:col>
      <xdr:colOff>693420</xdr:colOff>
      <xdr:row>14</xdr:row>
      <xdr:rowOff>0</xdr:rowOff>
    </xdr:to>
    <xdr:sp macro="" textlink="">
      <xdr:nvSpPr>
        <xdr:cNvPr id="916" name="Line 6"/>
        <xdr:cNvSpPr>
          <a:spLocks noChangeShapeType="1"/>
        </xdr:cNvSpPr>
      </xdr:nvSpPr>
      <xdr:spPr bwMode="auto">
        <a:xfrm>
          <a:off x="4909820" y="1835150"/>
          <a:ext cx="64770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11</xdr:col>
      <xdr:colOff>45720</xdr:colOff>
      <xdr:row>15</xdr:row>
      <xdr:rowOff>0</xdr:rowOff>
    </xdr:from>
    <xdr:to>
      <xdr:col>11</xdr:col>
      <xdr:colOff>693420</xdr:colOff>
      <xdr:row>15</xdr:row>
      <xdr:rowOff>0</xdr:rowOff>
    </xdr:to>
    <xdr:sp macro="" textlink="">
      <xdr:nvSpPr>
        <xdr:cNvPr id="917" name="Line 5"/>
        <xdr:cNvSpPr>
          <a:spLocks noChangeShapeType="1"/>
        </xdr:cNvSpPr>
      </xdr:nvSpPr>
      <xdr:spPr bwMode="auto">
        <a:xfrm>
          <a:off x="4204970" y="2108200"/>
          <a:ext cx="64770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12</xdr:col>
      <xdr:colOff>45720</xdr:colOff>
      <xdr:row>15</xdr:row>
      <xdr:rowOff>0</xdr:rowOff>
    </xdr:from>
    <xdr:to>
      <xdr:col>12</xdr:col>
      <xdr:colOff>693420</xdr:colOff>
      <xdr:row>15</xdr:row>
      <xdr:rowOff>0</xdr:rowOff>
    </xdr:to>
    <xdr:sp macro="" textlink="">
      <xdr:nvSpPr>
        <xdr:cNvPr id="918" name="Line 6"/>
        <xdr:cNvSpPr>
          <a:spLocks noChangeShapeType="1"/>
        </xdr:cNvSpPr>
      </xdr:nvSpPr>
      <xdr:spPr bwMode="auto">
        <a:xfrm>
          <a:off x="4909820" y="2108200"/>
          <a:ext cx="64770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14</xdr:col>
      <xdr:colOff>45720</xdr:colOff>
      <xdr:row>15</xdr:row>
      <xdr:rowOff>0</xdr:rowOff>
    </xdr:from>
    <xdr:to>
      <xdr:col>14</xdr:col>
      <xdr:colOff>693420</xdr:colOff>
      <xdr:row>15</xdr:row>
      <xdr:rowOff>0</xdr:rowOff>
    </xdr:to>
    <xdr:sp macro="" textlink="">
      <xdr:nvSpPr>
        <xdr:cNvPr id="919" name="Line 4"/>
        <xdr:cNvSpPr>
          <a:spLocks noChangeShapeType="1"/>
        </xdr:cNvSpPr>
      </xdr:nvSpPr>
      <xdr:spPr bwMode="auto">
        <a:xfrm>
          <a:off x="6319520" y="1835150"/>
          <a:ext cx="64770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11</xdr:col>
      <xdr:colOff>45720</xdr:colOff>
      <xdr:row>14</xdr:row>
      <xdr:rowOff>0</xdr:rowOff>
    </xdr:from>
    <xdr:to>
      <xdr:col>11</xdr:col>
      <xdr:colOff>693420</xdr:colOff>
      <xdr:row>14</xdr:row>
      <xdr:rowOff>0</xdr:rowOff>
    </xdr:to>
    <xdr:sp macro="" textlink="">
      <xdr:nvSpPr>
        <xdr:cNvPr id="920" name="Line 5"/>
        <xdr:cNvSpPr>
          <a:spLocks noChangeShapeType="1"/>
        </xdr:cNvSpPr>
      </xdr:nvSpPr>
      <xdr:spPr bwMode="auto">
        <a:xfrm>
          <a:off x="4204970" y="1835150"/>
          <a:ext cx="64770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12</xdr:col>
      <xdr:colOff>45720</xdr:colOff>
      <xdr:row>14</xdr:row>
      <xdr:rowOff>0</xdr:rowOff>
    </xdr:from>
    <xdr:to>
      <xdr:col>12</xdr:col>
      <xdr:colOff>693420</xdr:colOff>
      <xdr:row>14</xdr:row>
      <xdr:rowOff>0</xdr:rowOff>
    </xdr:to>
    <xdr:sp macro="" textlink="">
      <xdr:nvSpPr>
        <xdr:cNvPr id="921" name="Line 6"/>
        <xdr:cNvSpPr>
          <a:spLocks noChangeShapeType="1"/>
        </xdr:cNvSpPr>
      </xdr:nvSpPr>
      <xdr:spPr bwMode="auto">
        <a:xfrm>
          <a:off x="4909820" y="1835150"/>
          <a:ext cx="64770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14</xdr:col>
      <xdr:colOff>45720</xdr:colOff>
      <xdr:row>15</xdr:row>
      <xdr:rowOff>0</xdr:rowOff>
    </xdr:from>
    <xdr:to>
      <xdr:col>14</xdr:col>
      <xdr:colOff>693420</xdr:colOff>
      <xdr:row>15</xdr:row>
      <xdr:rowOff>0</xdr:rowOff>
    </xdr:to>
    <xdr:sp macro="" textlink="">
      <xdr:nvSpPr>
        <xdr:cNvPr id="922" name="Line 4"/>
        <xdr:cNvSpPr>
          <a:spLocks noChangeShapeType="1"/>
        </xdr:cNvSpPr>
      </xdr:nvSpPr>
      <xdr:spPr bwMode="auto">
        <a:xfrm>
          <a:off x="6319520" y="1835150"/>
          <a:ext cx="64770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11</xdr:col>
      <xdr:colOff>45720</xdr:colOff>
      <xdr:row>14</xdr:row>
      <xdr:rowOff>0</xdr:rowOff>
    </xdr:from>
    <xdr:to>
      <xdr:col>11</xdr:col>
      <xdr:colOff>693420</xdr:colOff>
      <xdr:row>14</xdr:row>
      <xdr:rowOff>0</xdr:rowOff>
    </xdr:to>
    <xdr:sp macro="" textlink="">
      <xdr:nvSpPr>
        <xdr:cNvPr id="923" name="Line 5"/>
        <xdr:cNvSpPr>
          <a:spLocks noChangeShapeType="1"/>
        </xdr:cNvSpPr>
      </xdr:nvSpPr>
      <xdr:spPr bwMode="auto">
        <a:xfrm>
          <a:off x="4204970" y="1835150"/>
          <a:ext cx="64770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12</xdr:col>
      <xdr:colOff>45720</xdr:colOff>
      <xdr:row>14</xdr:row>
      <xdr:rowOff>0</xdr:rowOff>
    </xdr:from>
    <xdr:to>
      <xdr:col>12</xdr:col>
      <xdr:colOff>693420</xdr:colOff>
      <xdr:row>14</xdr:row>
      <xdr:rowOff>0</xdr:rowOff>
    </xdr:to>
    <xdr:sp macro="" textlink="">
      <xdr:nvSpPr>
        <xdr:cNvPr id="924" name="Line 6"/>
        <xdr:cNvSpPr>
          <a:spLocks noChangeShapeType="1"/>
        </xdr:cNvSpPr>
      </xdr:nvSpPr>
      <xdr:spPr bwMode="auto">
        <a:xfrm>
          <a:off x="4909820" y="1835150"/>
          <a:ext cx="64770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14</xdr:col>
      <xdr:colOff>45720</xdr:colOff>
      <xdr:row>15</xdr:row>
      <xdr:rowOff>0</xdr:rowOff>
    </xdr:from>
    <xdr:to>
      <xdr:col>14</xdr:col>
      <xdr:colOff>693420</xdr:colOff>
      <xdr:row>15</xdr:row>
      <xdr:rowOff>0</xdr:rowOff>
    </xdr:to>
    <xdr:sp macro="" textlink="">
      <xdr:nvSpPr>
        <xdr:cNvPr id="925" name="Line 4"/>
        <xdr:cNvSpPr>
          <a:spLocks noChangeShapeType="1"/>
        </xdr:cNvSpPr>
      </xdr:nvSpPr>
      <xdr:spPr bwMode="auto">
        <a:xfrm>
          <a:off x="6319520" y="1835150"/>
          <a:ext cx="64770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11</xdr:col>
      <xdr:colOff>45720</xdr:colOff>
      <xdr:row>14</xdr:row>
      <xdr:rowOff>0</xdr:rowOff>
    </xdr:from>
    <xdr:to>
      <xdr:col>11</xdr:col>
      <xdr:colOff>693420</xdr:colOff>
      <xdr:row>14</xdr:row>
      <xdr:rowOff>0</xdr:rowOff>
    </xdr:to>
    <xdr:sp macro="" textlink="">
      <xdr:nvSpPr>
        <xdr:cNvPr id="926" name="Line 5"/>
        <xdr:cNvSpPr>
          <a:spLocks noChangeShapeType="1"/>
        </xdr:cNvSpPr>
      </xdr:nvSpPr>
      <xdr:spPr bwMode="auto">
        <a:xfrm>
          <a:off x="4204970" y="1835150"/>
          <a:ext cx="64770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12</xdr:col>
      <xdr:colOff>45720</xdr:colOff>
      <xdr:row>14</xdr:row>
      <xdr:rowOff>0</xdr:rowOff>
    </xdr:from>
    <xdr:to>
      <xdr:col>12</xdr:col>
      <xdr:colOff>693420</xdr:colOff>
      <xdr:row>14</xdr:row>
      <xdr:rowOff>0</xdr:rowOff>
    </xdr:to>
    <xdr:sp macro="" textlink="">
      <xdr:nvSpPr>
        <xdr:cNvPr id="927" name="Line 6"/>
        <xdr:cNvSpPr>
          <a:spLocks noChangeShapeType="1"/>
        </xdr:cNvSpPr>
      </xdr:nvSpPr>
      <xdr:spPr bwMode="auto">
        <a:xfrm>
          <a:off x="4909820" y="1835150"/>
          <a:ext cx="64770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14</xdr:col>
      <xdr:colOff>45720</xdr:colOff>
      <xdr:row>15</xdr:row>
      <xdr:rowOff>0</xdr:rowOff>
    </xdr:from>
    <xdr:to>
      <xdr:col>14</xdr:col>
      <xdr:colOff>693420</xdr:colOff>
      <xdr:row>15</xdr:row>
      <xdr:rowOff>0</xdr:rowOff>
    </xdr:to>
    <xdr:sp macro="" textlink="">
      <xdr:nvSpPr>
        <xdr:cNvPr id="928" name="Line 4"/>
        <xdr:cNvSpPr>
          <a:spLocks noChangeShapeType="1"/>
        </xdr:cNvSpPr>
      </xdr:nvSpPr>
      <xdr:spPr bwMode="auto">
        <a:xfrm>
          <a:off x="6319520" y="1835150"/>
          <a:ext cx="64770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11</xdr:col>
      <xdr:colOff>45720</xdr:colOff>
      <xdr:row>14</xdr:row>
      <xdr:rowOff>0</xdr:rowOff>
    </xdr:from>
    <xdr:to>
      <xdr:col>11</xdr:col>
      <xdr:colOff>693420</xdr:colOff>
      <xdr:row>14</xdr:row>
      <xdr:rowOff>0</xdr:rowOff>
    </xdr:to>
    <xdr:sp macro="" textlink="">
      <xdr:nvSpPr>
        <xdr:cNvPr id="929" name="Line 5"/>
        <xdr:cNvSpPr>
          <a:spLocks noChangeShapeType="1"/>
        </xdr:cNvSpPr>
      </xdr:nvSpPr>
      <xdr:spPr bwMode="auto">
        <a:xfrm>
          <a:off x="4204970" y="1835150"/>
          <a:ext cx="64770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12</xdr:col>
      <xdr:colOff>45720</xdr:colOff>
      <xdr:row>14</xdr:row>
      <xdr:rowOff>0</xdr:rowOff>
    </xdr:from>
    <xdr:to>
      <xdr:col>12</xdr:col>
      <xdr:colOff>693420</xdr:colOff>
      <xdr:row>14</xdr:row>
      <xdr:rowOff>0</xdr:rowOff>
    </xdr:to>
    <xdr:sp macro="" textlink="">
      <xdr:nvSpPr>
        <xdr:cNvPr id="930" name="Line 6"/>
        <xdr:cNvSpPr>
          <a:spLocks noChangeShapeType="1"/>
        </xdr:cNvSpPr>
      </xdr:nvSpPr>
      <xdr:spPr bwMode="auto">
        <a:xfrm>
          <a:off x="4909820" y="1835150"/>
          <a:ext cx="64770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11</xdr:col>
      <xdr:colOff>76200</xdr:colOff>
      <xdr:row>15</xdr:row>
      <xdr:rowOff>106680</xdr:rowOff>
    </xdr:from>
    <xdr:to>
      <xdr:col>12</xdr:col>
      <xdr:colOff>7620</xdr:colOff>
      <xdr:row>15</xdr:row>
      <xdr:rowOff>106680</xdr:rowOff>
    </xdr:to>
    <xdr:sp macro="" textlink="">
      <xdr:nvSpPr>
        <xdr:cNvPr id="931" name="Line 5"/>
        <xdr:cNvSpPr>
          <a:spLocks noChangeShapeType="1"/>
        </xdr:cNvSpPr>
      </xdr:nvSpPr>
      <xdr:spPr bwMode="auto">
        <a:xfrm>
          <a:off x="4235450" y="2214880"/>
          <a:ext cx="63627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11</xdr:col>
      <xdr:colOff>45720</xdr:colOff>
      <xdr:row>15</xdr:row>
      <xdr:rowOff>0</xdr:rowOff>
    </xdr:from>
    <xdr:to>
      <xdr:col>11</xdr:col>
      <xdr:colOff>693420</xdr:colOff>
      <xdr:row>15</xdr:row>
      <xdr:rowOff>0</xdr:rowOff>
    </xdr:to>
    <xdr:sp macro="" textlink="">
      <xdr:nvSpPr>
        <xdr:cNvPr id="932" name="Line 5"/>
        <xdr:cNvSpPr>
          <a:spLocks noChangeShapeType="1"/>
        </xdr:cNvSpPr>
      </xdr:nvSpPr>
      <xdr:spPr bwMode="auto">
        <a:xfrm>
          <a:off x="4204970" y="2108200"/>
          <a:ext cx="64770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14</xdr:col>
      <xdr:colOff>411480</xdr:colOff>
      <xdr:row>16</xdr:row>
      <xdr:rowOff>121920</xdr:rowOff>
    </xdr:from>
    <xdr:to>
      <xdr:col>15</xdr:col>
      <xdr:colOff>350520</xdr:colOff>
      <xdr:row>16</xdr:row>
      <xdr:rowOff>121920</xdr:rowOff>
    </xdr:to>
    <xdr:sp macro="" textlink="">
      <xdr:nvSpPr>
        <xdr:cNvPr id="933" name="Line 6"/>
        <xdr:cNvSpPr>
          <a:spLocks noChangeShapeType="1"/>
        </xdr:cNvSpPr>
      </xdr:nvSpPr>
      <xdr:spPr bwMode="auto">
        <a:xfrm>
          <a:off x="6685280" y="2230120"/>
          <a:ext cx="64389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14</xdr:col>
      <xdr:colOff>45720</xdr:colOff>
      <xdr:row>15</xdr:row>
      <xdr:rowOff>0</xdr:rowOff>
    </xdr:from>
    <xdr:to>
      <xdr:col>14</xdr:col>
      <xdr:colOff>693420</xdr:colOff>
      <xdr:row>15</xdr:row>
      <xdr:rowOff>0</xdr:rowOff>
    </xdr:to>
    <xdr:sp macro="" textlink="">
      <xdr:nvSpPr>
        <xdr:cNvPr id="934" name="Line 4"/>
        <xdr:cNvSpPr>
          <a:spLocks noChangeShapeType="1"/>
        </xdr:cNvSpPr>
      </xdr:nvSpPr>
      <xdr:spPr bwMode="auto">
        <a:xfrm>
          <a:off x="6319520" y="1835150"/>
          <a:ext cx="64770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11</xdr:col>
      <xdr:colOff>45720</xdr:colOff>
      <xdr:row>14</xdr:row>
      <xdr:rowOff>0</xdr:rowOff>
    </xdr:from>
    <xdr:to>
      <xdr:col>11</xdr:col>
      <xdr:colOff>693420</xdr:colOff>
      <xdr:row>14</xdr:row>
      <xdr:rowOff>0</xdr:rowOff>
    </xdr:to>
    <xdr:sp macro="" textlink="">
      <xdr:nvSpPr>
        <xdr:cNvPr id="935" name="Line 5"/>
        <xdr:cNvSpPr>
          <a:spLocks noChangeShapeType="1"/>
        </xdr:cNvSpPr>
      </xdr:nvSpPr>
      <xdr:spPr bwMode="auto">
        <a:xfrm>
          <a:off x="4204970" y="1835150"/>
          <a:ext cx="64770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12</xdr:col>
      <xdr:colOff>45720</xdr:colOff>
      <xdr:row>14</xdr:row>
      <xdr:rowOff>0</xdr:rowOff>
    </xdr:from>
    <xdr:to>
      <xdr:col>12</xdr:col>
      <xdr:colOff>693420</xdr:colOff>
      <xdr:row>14</xdr:row>
      <xdr:rowOff>0</xdr:rowOff>
    </xdr:to>
    <xdr:sp macro="" textlink="">
      <xdr:nvSpPr>
        <xdr:cNvPr id="936" name="Line 6"/>
        <xdr:cNvSpPr>
          <a:spLocks noChangeShapeType="1"/>
        </xdr:cNvSpPr>
      </xdr:nvSpPr>
      <xdr:spPr bwMode="auto">
        <a:xfrm>
          <a:off x="4909820" y="1835150"/>
          <a:ext cx="64770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14</xdr:col>
      <xdr:colOff>45720</xdr:colOff>
      <xdr:row>15</xdr:row>
      <xdr:rowOff>0</xdr:rowOff>
    </xdr:from>
    <xdr:to>
      <xdr:col>14</xdr:col>
      <xdr:colOff>693420</xdr:colOff>
      <xdr:row>15</xdr:row>
      <xdr:rowOff>0</xdr:rowOff>
    </xdr:to>
    <xdr:sp macro="" textlink="">
      <xdr:nvSpPr>
        <xdr:cNvPr id="937" name="Line 4"/>
        <xdr:cNvSpPr>
          <a:spLocks noChangeShapeType="1"/>
        </xdr:cNvSpPr>
      </xdr:nvSpPr>
      <xdr:spPr bwMode="auto">
        <a:xfrm>
          <a:off x="6319520" y="1835150"/>
          <a:ext cx="64770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11</xdr:col>
      <xdr:colOff>45720</xdr:colOff>
      <xdr:row>14</xdr:row>
      <xdr:rowOff>0</xdr:rowOff>
    </xdr:from>
    <xdr:to>
      <xdr:col>11</xdr:col>
      <xdr:colOff>693420</xdr:colOff>
      <xdr:row>14</xdr:row>
      <xdr:rowOff>0</xdr:rowOff>
    </xdr:to>
    <xdr:sp macro="" textlink="">
      <xdr:nvSpPr>
        <xdr:cNvPr id="938" name="Line 5"/>
        <xdr:cNvSpPr>
          <a:spLocks noChangeShapeType="1"/>
        </xdr:cNvSpPr>
      </xdr:nvSpPr>
      <xdr:spPr bwMode="auto">
        <a:xfrm>
          <a:off x="4204970" y="1835150"/>
          <a:ext cx="64770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12</xdr:col>
      <xdr:colOff>45720</xdr:colOff>
      <xdr:row>14</xdr:row>
      <xdr:rowOff>0</xdr:rowOff>
    </xdr:from>
    <xdr:to>
      <xdr:col>12</xdr:col>
      <xdr:colOff>693420</xdr:colOff>
      <xdr:row>14</xdr:row>
      <xdr:rowOff>0</xdr:rowOff>
    </xdr:to>
    <xdr:sp macro="" textlink="">
      <xdr:nvSpPr>
        <xdr:cNvPr id="939" name="Line 6"/>
        <xdr:cNvSpPr>
          <a:spLocks noChangeShapeType="1"/>
        </xdr:cNvSpPr>
      </xdr:nvSpPr>
      <xdr:spPr bwMode="auto">
        <a:xfrm>
          <a:off x="4909820" y="1835150"/>
          <a:ext cx="64770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14</xdr:col>
      <xdr:colOff>45720</xdr:colOff>
      <xdr:row>15</xdr:row>
      <xdr:rowOff>0</xdr:rowOff>
    </xdr:from>
    <xdr:to>
      <xdr:col>14</xdr:col>
      <xdr:colOff>693420</xdr:colOff>
      <xdr:row>15</xdr:row>
      <xdr:rowOff>0</xdr:rowOff>
    </xdr:to>
    <xdr:sp macro="" textlink="">
      <xdr:nvSpPr>
        <xdr:cNvPr id="940" name="Line 4"/>
        <xdr:cNvSpPr>
          <a:spLocks noChangeShapeType="1"/>
        </xdr:cNvSpPr>
      </xdr:nvSpPr>
      <xdr:spPr bwMode="auto">
        <a:xfrm>
          <a:off x="6319520" y="1835150"/>
          <a:ext cx="64770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11</xdr:col>
      <xdr:colOff>45720</xdr:colOff>
      <xdr:row>14</xdr:row>
      <xdr:rowOff>0</xdr:rowOff>
    </xdr:from>
    <xdr:to>
      <xdr:col>11</xdr:col>
      <xdr:colOff>693420</xdr:colOff>
      <xdr:row>14</xdr:row>
      <xdr:rowOff>0</xdr:rowOff>
    </xdr:to>
    <xdr:sp macro="" textlink="">
      <xdr:nvSpPr>
        <xdr:cNvPr id="941" name="Line 5"/>
        <xdr:cNvSpPr>
          <a:spLocks noChangeShapeType="1"/>
        </xdr:cNvSpPr>
      </xdr:nvSpPr>
      <xdr:spPr bwMode="auto">
        <a:xfrm>
          <a:off x="4204970" y="1835150"/>
          <a:ext cx="64770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12</xdr:col>
      <xdr:colOff>45720</xdr:colOff>
      <xdr:row>14</xdr:row>
      <xdr:rowOff>0</xdr:rowOff>
    </xdr:from>
    <xdr:to>
      <xdr:col>12</xdr:col>
      <xdr:colOff>693420</xdr:colOff>
      <xdr:row>14</xdr:row>
      <xdr:rowOff>0</xdr:rowOff>
    </xdr:to>
    <xdr:sp macro="" textlink="">
      <xdr:nvSpPr>
        <xdr:cNvPr id="942" name="Line 6"/>
        <xdr:cNvSpPr>
          <a:spLocks noChangeShapeType="1"/>
        </xdr:cNvSpPr>
      </xdr:nvSpPr>
      <xdr:spPr bwMode="auto">
        <a:xfrm>
          <a:off x="4909820" y="1835150"/>
          <a:ext cx="64770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14</xdr:col>
      <xdr:colOff>45720</xdr:colOff>
      <xdr:row>15</xdr:row>
      <xdr:rowOff>0</xdr:rowOff>
    </xdr:from>
    <xdr:to>
      <xdr:col>14</xdr:col>
      <xdr:colOff>693420</xdr:colOff>
      <xdr:row>15</xdr:row>
      <xdr:rowOff>0</xdr:rowOff>
    </xdr:to>
    <xdr:sp macro="" textlink="">
      <xdr:nvSpPr>
        <xdr:cNvPr id="943" name="Line 4"/>
        <xdr:cNvSpPr>
          <a:spLocks noChangeShapeType="1"/>
        </xdr:cNvSpPr>
      </xdr:nvSpPr>
      <xdr:spPr bwMode="auto">
        <a:xfrm>
          <a:off x="6319520" y="1835150"/>
          <a:ext cx="64770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11</xdr:col>
      <xdr:colOff>45720</xdr:colOff>
      <xdr:row>14</xdr:row>
      <xdr:rowOff>0</xdr:rowOff>
    </xdr:from>
    <xdr:to>
      <xdr:col>11</xdr:col>
      <xdr:colOff>693420</xdr:colOff>
      <xdr:row>14</xdr:row>
      <xdr:rowOff>0</xdr:rowOff>
    </xdr:to>
    <xdr:sp macro="" textlink="">
      <xdr:nvSpPr>
        <xdr:cNvPr id="944" name="Line 5"/>
        <xdr:cNvSpPr>
          <a:spLocks noChangeShapeType="1"/>
        </xdr:cNvSpPr>
      </xdr:nvSpPr>
      <xdr:spPr bwMode="auto">
        <a:xfrm>
          <a:off x="4204970" y="1835150"/>
          <a:ext cx="64770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12</xdr:col>
      <xdr:colOff>45720</xdr:colOff>
      <xdr:row>14</xdr:row>
      <xdr:rowOff>0</xdr:rowOff>
    </xdr:from>
    <xdr:to>
      <xdr:col>12</xdr:col>
      <xdr:colOff>693420</xdr:colOff>
      <xdr:row>14</xdr:row>
      <xdr:rowOff>0</xdr:rowOff>
    </xdr:to>
    <xdr:sp macro="" textlink="">
      <xdr:nvSpPr>
        <xdr:cNvPr id="945" name="Line 6"/>
        <xdr:cNvSpPr>
          <a:spLocks noChangeShapeType="1"/>
        </xdr:cNvSpPr>
      </xdr:nvSpPr>
      <xdr:spPr bwMode="auto">
        <a:xfrm>
          <a:off x="4909820" y="1835150"/>
          <a:ext cx="64770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14</xdr:col>
      <xdr:colOff>510540</xdr:colOff>
      <xdr:row>15</xdr:row>
      <xdr:rowOff>259080</xdr:rowOff>
    </xdr:from>
    <xdr:to>
      <xdr:col>15</xdr:col>
      <xdr:colOff>457200</xdr:colOff>
      <xdr:row>15</xdr:row>
      <xdr:rowOff>259080</xdr:rowOff>
    </xdr:to>
    <xdr:sp macro="" textlink="">
      <xdr:nvSpPr>
        <xdr:cNvPr id="946" name="Line 5"/>
        <xdr:cNvSpPr>
          <a:spLocks noChangeShapeType="1"/>
        </xdr:cNvSpPr>
      </xdr:nvSpPr>
      <xdr:spPr bwMode="auto">
        <a:xfrm>
          <a:off x="6784340" y="2094230"/>
          <a:ext cx="65151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11</xdr:col>
      <xdr:colOff>45720</xdr:colOff>
      <xdr:row>14</xdr:row>
      <xdr:rowOff>0</xdr:rowOff>
    </xdr:from>
    <xdr:to>
      <xdr:col>11</xdr:col>
      <xdr:colOff>693420</xdr:colOff>
      <xdr:row>14</xdr:row>
      <xdr:rowOff>0</xdr:rowOff>
    </xdr:to>
    <xdr:sp macro="" textlink="">
      <xdr:nvSpPr>
        <xdr:cNvPr id="947" name="Line 5"/>
        <xdr:cNvSpPr>
          <a:spLocks noChangeShapeType="1"/>
        </xdr:cNvSpPr>
      </xdr:nvSpPr>
      <xdr:spPr bwMode="auto">
        <a:xfrm>
          <a:off x="4204970" y="1835150"/>
          <a:ext cx="64770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12</xdr:col>
      <xdr:colOff>45720</xdr:colOff>
      <xdr:row>14</xdr:row>
      <xdr:rowOff>0</xdr:rowOff>
    </xdr:from>
    <xdr:to>
      <xdr:col>12</xdr:col>
      <xdr:colOff>693420</xdr:colOff>
      <xdr:row>14</xdr:row>
      <xdr:rowOff>0</xdr:rowOff>
    </xdr:to>
    <xdr:sp macro="" textlink="">
      <xdr:nvSpPr>
        <xdr:cNvPr id="948" name="Line 6"/>
        <xdr:cNvSpPr>
          <a:spLocks noChangeShapeType="1"/>
        </xdr:cNvSpPr>
      </xdr:nvSpPr>
      <xdr:spPr bwMode="auto">
        <a:xfrm>
          <a:off x="4909820" y="1835150"/>
          <a:ext cx="64770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15</xdr:col>
      <xdr:colOff>228600</xdr:colOff>
      <xdr:row>15</xdr:row>
      <xdr:rowOff>106680</xdr:rowOff>
    </xdr:from>
    <xdr:to>
      <xdr:col>16</xdr:col>
      <xdr:colOff>160020</xdr:colOff>
      <xdr:row>15</xdr:row>
      <xdr:rowOff>106680</xdr:rowOff>
    </xdr:to>
    <xdr:sp macro="" textlink="">
      <xdr:nvSpPr>
        <xdr:cNvPr id="949" name="Line 5"/>
        <xdr:cNvSpPr>
          <a:spLocks noChangeShapeType="1"/>
        </xdr:cNvSpPr>
      </xdr:nvSpPr>
      <xdr:spPr bwMode="auto">
        <a:xfrm>
          <a:off x="7207250" y="1941830"/>
          <a:ext cx="54102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11</xdr:col>
      <xdr:colOff>76200</xdr:colOff>
      <xdr:row>15</xdr:row>
      <xdr:rowOff>106680</xdr:rowOff>
    </xdr:from>
    <xdr:to>
      <xdr:col>12</xdr:col>
      <xdr:colOff>7620</xdr:colOff>
      <xdr:row>15</xdr:row>
      <xdr:rowOff>106680</xdr:rowOff>
    </xdr:to>
    <xdr:sp macro="" textlink="">
      <xdr:nvSpPr>
        <xdr:cNvPr id="950" name="Line 5"/>
        <xdr:cNvSpPr>
          <a:spLocks noChangeShapeType="1"/>
        </xdr:cNvSpPr>
      </xdr:nvSpPr>
      <xdr:spPr bwMode="auto">
        <a:xfrm>
          <a:off x="4235450" y="2214880"/>
          <a:ext cx="63627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11</xdr:col>
      <xdr:colOff>45720</xdr:colOff>
      <xdr:row>15</xdr:row>
      <xdr:rowOff>0</xdr:rowOff>
    </xdr:from>
    <xdr:to>
      <xdr:col>11</xdr:col>
      <xdr:colOff>693420</xdr:colOff>
      <xdr:row>15</xdr:row>
      <xdr:rowOff>0</xdr:rowOff>
    </xdr:to>
    <xdr:sp macro="" textlink="">
      <xdr:nvSpPr>
        <xdr:cNvPr id="951" name="Line 5"/>
        <xdr:cNvSpPr>
          <a:spLocks noChangeShapeType="1"/>
        </xdr:cNvSpPr>
      </xdr:nvSpPr>
      <xdr:spPr bwMode="auto">
        <a:xfrm>
          <a:off x="4204970" y="2108200"/>
          <a:ext cx="64770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14</xdr:col>
      <xdr:colOff>411480</xdr:colOff>
      <xdr:row>16</xdr:row>
      <xdr:rowOff>121920</xdr:rowOff>
    </xdr:from>
    <xdr:to>
      <xdr:col>15</xdr:col>
      <xdr:colOff>350520</xdr:colOff>
      <xdr:row>16</xdr:row>
      <xdr:rowOff>121920</xdr:rowOff>
    </xdr:to>
    <xdr:sp macro="" textlink="">
      <xdr:nvSpPr>
        <xdr:cNvPr id="952" name="Line 6"/>
        <xdr:cNvSpPr>
          <a:spLocks noChangeShapeType="1"/>
        </xdr:cNvSpPr>
      </xdr:nvSpPr>
      <xdr:spPr bwMode="auto">
        <a:xfrm>
          <a:off x="6685280" y="2230120"/>
          <a:ext cx="64389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14</xdr:col>
      <xdr:colOff>45720</xdr:colOff>
      <xdr:row>15</xdr:row>
      <xdr:rowOff>0</xdr:rowOff>
    </xdr:from>
    <xdr:to>
      <xdr:col>14</xdr:col>
      <xdr:colOff>693420</xdr:colOff>
      <xdr:row>15</xdr:row>
      <xdr:rowOff>0</xdr:rowOff>
    </xdr:to>
    <xdr:sp macro="" textlink="">
      <xdr:nvSpPr>
        <xdr:cNvPr id="953" name="Line 4"/>
        <xdr:cNvSpPr>
          <a:spLocks noChangeShapeType="1"/>
        </xdr:cNvSpPr>
      </xdr:nvSpPr>
      <xdr:spPr bwMode="auto">
        <a:xfrm>
          <a:off x="6319520" y="1835150"/>
          <a:ext cx="64770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11</xdr:col>
      <xdr:colOff>45720</xdr:colOff>
      <xdr:row>14</xdr:row>
      <xdr:rowOff>0</xdr:rowOff>
    </xdr:from>
    <xdr:to>
      <xdr:col>11</xdr:col>
      <xdr:colOff>693420</xdr:colOff>
      <xdr:row>14</xdr:row>
      <xdr:rowOff>0</xdr:rowOff>
    </xdr:to>
    <xdr:sp macro="" textlink="">
      <xdr:nvSpPr>
        <xdr:cNvPr id="954" name="Line 5"/>
        <xdr:cNvSpPr>
          <a:spLocks noChangeShapeType="1"/>
        </xdr:cNvSpPr>
      </xdr:nvSpPr>
      <xdr:spPr bwMode="auto">
        <a:xfrm>
          <a:off x="4204970" y="1835150"/>
          <a:ext cx="64770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12</xdr:col>
      <xdr:colOff>45720</xdr:colOff>
      <xdr:row>14</xdr:row>
      <xdr:rowOff>0</xdr:rowOff>
    </xdr:from>
    <xdr:to>
      <xdr:col>12</xdr:col>
      <xdr:colOff>693420</xdr:colOff>
      <xdr:row>14</xdr:row>
      <xdr:rowOff>0</xdr:rowOff>
    </xdr:to>
    <xdr:sp macro="" textlink="">
      <xdr:nvSpPr>
        <xdr:cNvPr id="955" name="Line 6"/>
        <xdr:cNvSpPr>
          <a:spLocks noChangeShapeType="1"/>
        </xdr:cNvSpPr>
      </xdr:nvSpPr>
      <xdr:spPr bwMode="auto">
        <a:xfrm>
          <a:off x="4909820" y="1835150"/>
          <a:ext cx="64770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14</xdr:col>
      <xdr:colOff>45720</xdr:colOff>
      <xdr:row>15</xdr:row>
      <xdr:rowOff>0</xdr:rowOff>
    </xdr:from>
    <xdr:to>
      <xdr:col>14</xdr:col>
      <xdr:colOff>693420</xdr:colOff>
      <xdr:row>15</xdr:row>
      <xdr:rowOff>0</xdr:rowOff>
    </xdr:to>
    <xdr:sp macro="" textlink="">
      <xdr:nvSpPr>
        <xdr:cNvPr id="956" name="Line 4"/>
        <xdr:cNvSpPr>
          <a:spLocks noChangeShapeType="1"/>
        </xdr:cNvSpPr>
      </xdr:nvSpPr>
      <xdr:spPr bwMode="auto">
        <a:xfrm>
          <a:off x="6319520" y="1835150"/>
          <a:ext cx="64770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11</xdr:col>
      <xdr:colOff>45720</xdr:colOff>
      <xdr:row>14</xdr:row>
      <xdr:rowOff>0</xdr:rowOff>
    </xdr:from>
    <xdr:to>
      <xdr:col>11</xdr:col>
      <xdr:colOff>693420</xdr:colOff>
      <xdr:row>14</xdr:row>
      <xdr:rowOff>0</xdr:rowOff>
    </xdr:to>
    <xdr:sp macro="" textlink="">
      <xdr:nvSpPr>
        <xdr:cNvPr id="957" name="Line 5"/>
        <xdr:cNvSpPr>
          <a:spLocks noChangeShapeType="1"/>
        </xdr:cNvSpPr>
      </xdr:nvSpPr>
      <xdr:spPr bwMode="auto">
        <a:xfrm>
          <a:off x="4204970" y="1835150"/>
          <a:ext cx="64770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12</xdr:col>
      <xdr:colOff>45720</xdr:colOff>
      <xdr:row>14</xdr:row>
      <xdr:rowOff>0</xdr:rowOff>
    </xdr:from>
    <xdr:to>
      <xdr:col>12</xdr:col>
      <xdr:colOff>693420</xdr:colOff>
      <xdr:row>14</xdr:row>
      <xdr:rowOff>0</xdr:rowOff>
    </xdr:to>
    <xdr:sp macro="" textlink="">
      <xdr:nvSpPr>
        <xdr:cNvPr id="958" name="Line 6"/>
        <xdr:cNvSpPr>
          <a:spLocks noChangeShapeType="1"/>
        </xdr:cNvSpPr>
      </xdr:nvSpPr>
      <xdr:spPr bwMode="auto">
        <a:xfrm>
          <a:off x="4909820" y="1835150"/>
          <a:ext cx="64770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14</xdr:col>
      <xdr:colOff>45720</xdr:colOff>
      <xdr:row>15</xdr:row>
      <xdr:rowOff>0</xdr:rowOff>
    </xdr:from>
    <xdr:to>
      <xdr:col>14</xdr:col>
      <xdr:colOff>693420</xdr:colOff>
      <xdr:row>15</xdr:row>
      <xdr:rowOff>0</xdr:rowOff>
    </xdr:to>
    <xdr:sp macro="" textlink="">
      <xdr:nvSpPr>
        <xdr:cNvPr id="959" name="Line 4"/>
        <xdr:cNvSpPr>
          <a:spLocks noChangeShapeType="1"/>
        </xdr:cNvSpPr>
      </xdr:nvSpPr>
      <xdr:spPr bwMode="auto">
        <a:xfrm>
          <a:off x="6319520" y="1835150"/>
          <a:ext cx="64770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11</xdr:col>
      <xdr:colOff>45720</xdr:colOff>
      <xdr:row>14</xdr:row>
      <xdr:rowOff>0</xdr:rowOff>
    </xdr:from>
    <xdr:to>
      <xdr:col>11</xdr:col>
      <xdr:colOff>693420</xdr:colOff>
      <xdr:row>14</xdr:row>
      <xdr:rowOff>0</xdr:rowOff>
    </xdr:to>
    <xdr:sp macro="" textlink="">
      <xdr:nvSpPr>
        <xdr:cNvPr id="960" name="Line 5"/>
        <xdr:cNvSpPr>
          <a:spLocks noChangeShapeType="1"/>
        </xdr:cNvSpPr>
      </xdr:nvSpPr>
      <xdr:spPr bwMode="auto">
        <a:xfrm>
          <a:off x="4204970" y="1835150"/>
          <a:ext cx="64770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12</xdr:col>
      <xdr:colOff>45720</xdr:colOff>
      <xdr:row>14</xdr:row>
      <xdr:rowOff>0</xdr:rowOff>
    </xdr:from>
    <xdr:to>
      <xdr:col>12</xdr:col>
      <xdr:colOff>693420</xdr:colOff>
      <xdr:row>14</xdr:row>
      <xdr:rowOff>0</xdr:rowOff>
    </xdr:to>
    <xdr:sp macro="" textlink="">
      <xdr:nvSpPr>
        <xdr:cNvPr id="961" name="Line 6"/>
        <xdr:cNvSpPr>
          <a:spLocks noChangeShapeType="1"/>
        </xdr:cNvSpPr>
      </xdr:nvSpPr>
      <xdr:spPr bwMode="auto">
        <a:xfrm>
          <a:off x="4909820" y="1835150"/>
          <a:ext cx="64770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14</xdr:col>
      <xdr:colOff>45720</xdr:colOff>
      <xdr:row>15</xdr:row>
      <xdr:rowOff>0</xdr:rowOff>
    </xdr:from>
    <xdr:to>
      <xdr:col>14</xdr:col>
      <xdr:colOff>693420</xdr:colOff>
      <xdr:row>15</xdr:row>
      <xdr:rowOff>0</xdr:rowOff>
    </xdr:to>
    <xdr:sp macro="" textlink="">
      <xdr:nvSpPr>
        <xdr:cNvPr id="962" name="Line 4"/>
        <xdr:cNvSpPr>
          <a:spLocks noChangeShapeType="1"/>
        </xdr:cNvSpPr>
      </xdr:nvSpPr>
      <xdr:spPr bwMode="auto">
        <a:xfrm>
          <a:off x="6319520" y="1835150"/>
          <a:ext cx="64770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11</xdr:col>
      <xdr:colOff>45720</xdr:colOff>
      <xdr:row>14</xdr:row>
      <xdr:rowOff>0</xdr:rowOff>
    </xdr:from>
    <xdr:to>
      <xdr:col>11</xdr:col>
      <xdr:colOff>693420</xdr:colOff>
      <xdr:row>14</xdr:row>
      <xdr:rowOff>0</xdr:rowOff>
    </xdr:to>
    <xdr:sp macro="" textlink="">
      <xdr:nvSpPr>
        <xdr:cNvPr id="963" name="Line 5"/>
        <xdr:cNvSpPr>
          <a:spLocks noChangeShapeType="1"/>
        </xdr:cNvSpPr>
      </xdr:nvSpPr>
      <xdr:spPr bwMode="auto">
        <a:xfrm>
          <a:off x="4204970" y="1835150"/>
          <a:ext cx="64770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12</xdr:col>
      <xdr:colOff>45720</xdr:colOff>
      <xdr:row>14</xdr:row>
      <xdr:rowOff>0</xdr:rowOff>
    </xdr:from>
    <xdr:to>
      <xdr:col>12</xdr:col>
      <xdr:colOff>693420</xdr:colOff>
      <xdr:row>14</xdr:row>
      <xdr:rowOff>0</xdr:rowOff>
    </xdr:to>
    <xdr:sp macro="" textlink="">
      <xdr:nvSpPr>
        <xdr:cNvPr id="964" name="Line 6"/>
        <xdr:cNvSpPr>
          <a:spLocks noChangeShapeType="1"/>
        </xdr:cNvSpPr>
      </xdr:nvSpPr>
      <xdr:spPr bwMode="auto">
        <a:xfrm>
          <a:off x="4909820" y="1835150"/>
          <a:ext cx="64770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14</xdr:col>
      <xdr:colOff>510540</xdr:colOff>
      <xdr:row>15</xdr:row>
      <xdr:rowOff>259080</xdr:rowOff>
    </xdr:from>
    <xdr:to>
      <xdr:col>15</xdr:col>
      <xdr:colOff>457200</xdr:colOff>
      <xdr:row>15</xdr:row>
      <xdr:rowOff>259080</xdr:rowOff>
    </xdr:to>
    <xdr:sp macro="" textlink="">
      <xdr:nvSpPr>
        <xdr:cNvPr id="965" name="Line 5"/>
        <xdr:cNvSpPr>
          <a:spLocks noChangeShapeType="1"/>
        </xdr:cNvSpPr>
      </xdr:nvSpPr>
      <xdr:spPr bwMode="auto">
        <a:xfrm>
          <a:off x="6784340" y="2094230"/>
          <a:ext cx="65151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11</xdr:col>
      <xdr:colOff>45720</xdr:colOff>
      <xdr:row>14</xdr:row>
      <xdr:rowOff>0</xdr:rowOff>
    </xdr:from>
    <xdr:to>
      <xdr:col>11</xdr:col>
      <xdr:colOff>693420</xdr:colOff>
      <xdr:row>14</xdr:row>
      <xdr:rowOff>0</xdr:rowOff>
    </xdr:to>
    <xdr:sp macro="" textlink="">
      <xdr:nvSpPr>
        <xdr:cNvPr id="966" name="Line 5"/>
        <xdr:cNvSpPr>
          <a:spLocks noChangeShapeType="1"/>
        </xdr:cNvSpPr>
      </xdr:nvSpPr>
      <xdr:spPr bwMode="auto">
        <a:xfrm>
          <a:off x="4204970" y="1835150"/>
          <a:ext cx="64770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12</xdr:col>
      <xdr:colOff>45720</xdr:colOff>
      <xdr:row>14</xdr:row>
      <xdr:rowOff>0</xdr:rowOff>
    </xdr:from>
    <xdr:to>
      <xdr:col>12</xdr:col>
      <xdr:colOff>693420</xdr:colOff>
      <xdr:row>14</xdr:row>
      <xdr:rowOff>0</xdr:rowOff>
    </xdr:to>
    <xdr:sp macro="" textlink="">
      <xdr:nvSpPr>
        <xdr:cNvPr id="967" name="Line 6"/>
        <xdr:cNvSpPr>
          <a:spLocks noChangeShapeType="1"/>
        </xdr:cNvSpPr>
      </xdr:nvSpPr>
      <xdr:spPr bwMode="auto">
        <a:xfrm>
          <a:off x="4909820" y="1835150"/>
          <a:ext cx="64770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11</xdr:col>
      <xdr:colOff>76200</xdr:colOff>
      <xdr:row>14</xdr:row>
      <xdr:rowOff>106680</xdr:rowOff>
    </xdr:from>
    <xdr:to>
      <xdr:col>12</xdr:col>
      <xdr:colOff>7620</xdr:colOff>
      <xdr:row>14</xdr:row>
      <xdr:rowOff>106680</xdr:rowOff>
    </xdr:to>
    <xdr:sp macro="" textlink="">
      <xdr:nvSpPr>
        <xdr:cNvPr id="968" name="Line 5"/>
        <xdr:cNvSpPr>
          <a:spLocks noChangeShapeType="1"/>
        </xdr:cNvSpPr>
      </xdr:nvSpPr>
      <xdr:spPr bwMode="auto">
        <a:xfrm>
          <a:off x="4235450" y="1941830"/>
          <a:ext cx="63627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11</xdr:col>
      <xdr:colOff>45720</xdr:colOff>
      <xdr:row>14</xdr:row>
      <xdr:rowOff>0</xdr:rowOff>
    </xdr:from>
    <xdr:to>
      <xdr:col>11</xdr:col>
      <xdr:colOff>693420</xdr:colOff>
      <xdr:row>14</xdr:row>
      <xdr:rowOff>0</xdr:rowOff>
    </xdr:to>
    <xdr:sp macro="" textlink="">
      <xdr:nvSpPr>
        <xdr:cNvPr id="969" name="Line 5"/>
        <xdr:cNvSpPr>
          <a:spLocks noChangeShapeType="1"/>
        </xdr:cNvSpPr>
      </xdr:nvSpPr>
      <xdr:spPr bwMode="auto">
        <a:xfrm>
          <a:off x="4204970" y="1835150"/>
          <a:ext cx="64770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14</xdr:col>
      <xdr:colOff>411480</xdr:colOff>
      <xdr:row>15</xdr:row>
      <xdr:rowOff>121920</xdr:rowOff>
    </xdr:from>
    <xdr:to>
      <xdr:col>15</xdr:col>
      <xdr:colOff>350520</xdr:colOff>
      <xdr:row>15</xdr:row>
      <xdr:rowOff>121920</xdr:rowOff>
    </xdr:to>
    <xdr:sp macro="" textlink="">
      <xdr:nvSpPr>
        <xdr:cNvPr id="970" name="Line 6"/>
        <xdr:cNvSpPr>
          <a:spLocks noChangeShapeType="1"/>
        </xdr:cNvSpPr>
      </xdr:nvSpPr>
      <xdr:spPr bwMode="auto">
        <a:xfrm>
          <a:off x="6685280" y="1957070"/>
          <a:ext cx="64389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14</xdr:col>
      <xdr:colOff>510540</xdr:colOff>
      <xdr:row>14</xdr:row>
      <xdr:rowOff>259080</xdr:rowOff>
    </xdr:from>
    <xdr:to>
      <xdr:col>15</xdr:col>
      <xdr:colOff>457200</xdr:colOff>
      <xdr:row>14</xdr:row>
      <xdr:rowOff>259080</xdr:rowOff>
    </xdr:to>
    <xdr:sp macro="" textlink="">
      <xdr:nvSpPr>
        <xdr:cNvPr id="971" name="Line 5"/>
        <xdr:cNvSpPr>
          <a:spLocks noChangeShapeType="1"/>
        </xdr:cNvSpPr>
      </xdr:nvSpPr>
      <xdr:spPr bwMode="auto">
        <a:xfrm>
          <a:off x="6784340" y="1821180"/>
          <a:ext cx="65151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15</xdr:col>
      <xdr:colOff>228600</xdr:colOff>
      <xdr:row>14</xdr:row>
      <xdr:rowOff>106680</xdr:rowOff>
    </xdr:from>
    <xdr:to>
      <xdr:col>16</xdr:col>
      <xdr:colOff>160020</xdr:colOff>
      <xdr:row>14</xdr:row>
      <xdr:rowOff>106680</xdr:rowOff>
    </xdr:to>
    <xdr:sp macro="" textlink="">
      <xdr:nvSpPr>
        <xdr:cNvPr id="972" name="Line 5"/>
        <xdr:cNvSpPr>
          <a:spLocks noChangeShapeType="1"/>
        </xdr:cNvSpPr>
      </xdr:nvSpPr>
      <xdr:spPr bwMode="auto">
        <a:xfrm>
          <a:off x="7207250" y="1668780"/>
          <a:ext cx="54102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11</xdr:col>
      <xdr:colOff>76200</xdr:colOff>
      <xdr:row>14</xdr:row>
      <xdr:rowOff>106680</xdr:rowOff>
    </xdr:from>
    <xdr:to>
      <xdr:col>12</xdr:col>
      <xdr:colOff>7620</xdr:colOff>
      <xdr:row>14</xdr:row>
      <xdr:rowOff>106680</xdr:rowOff>
    </xdr:to>
    <xdr:sp macro="" textlink="">
      <xdr:nvSpPr>
        <xdr:cNvPr id="973" name="Line 5"/>
        <xdr:cNvSpPr>
          <a:spLocks noChangeShapeType="1"/>
        </xdr:cNvSpPr>
      </xdr:nvSpPr>
      <xdr:spPr bwMode="auto">
        <a:xfrm>
          <a:off x="4235450" y="1941830"/>
          <a:ext cx="63627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11</xdr:col>
      <xdr:colOff>76200</xdr:colOff>
      <xdr:row>16</xdr:row>
      <xdr:rowOff>106680</xdr:rowOff>
    </xdr:from>
    <xdr:to>
      <xdr:col>12</xdr:col>
      <xdr:colOff>7620</xdr:colOff>
      <xdr:row>16</xdr:row>
      <xdr:rowOff>106680</xdr:rowOff>
    </xdr:to>
    <xdr:sp macro="" textlink="">
      <xdr:nvSpPr>
        <xdr:cNvPr id="974" name="Line 5"/>
        <xdr:cNvSpPr>
          <a:spLocks noChangeShapeType="1"/>
        </xdr:cNvSpPr>
      </xdr:nvSpPr>
      <xdr:spPr bwMode="auto">
        <a:xfrm>
          <a:off x="4235450" y="2487930"/>
          <a:ext cx="63627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11</xdr:col>
      <xdr:colOff>76200</xdr:colOff>
      <xdr:row>16</xdr:row>
      <xdr:rowOff>106680</xdr:rowOff>
    </xdr:from>
    <xdr:to>
      <xdr:col>12</xdr:col>
      <xdr:colOff>7620</xdr:colOff>
      <xdr:row>16</xdr:row>
      <xdr:rowOff>106680</xdr:rowOff>
    </xdr:to>
    <xdr:sp macro="" textlink="">
      <xdr:nvSpPr>
        <xdr:cNvPr id="975" name="Line 5"/>
        <xdr:cNvSpPr>
          <a:spLocks noChangeShapeType="1"/>
        </xdr:cNvSpPr>
      </xdr:nvSpPr>
      <xdr:spPr bwMode="auto">
        <a:xfrm>
          <a:off x="4235450" y="2487930"/>
          <a:ext cx="63627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11</xdr:col>
      <xdr:colOff>76200</xdr:colOff>
      <xdr:row>17</xdr:row>
      <xdr:rowOff>106680</xdr:rowOff>
    </xdr:from>
    <xdr:to>
      <xdr:col>12</xdr:col>
      <xdr:colOff>7620</xdr:colOff>
      <xdr:row>17</xdr:row>
      <xdr:rowOff>106680</xdr:rowOff>
    </xdr:to>
    <xdr:sp macro="" textlink="">
      <xdr:nvSpPr>
        <xdr:cNvPr id="976" name="Line 5"/>
        <xdr:cNvSpPr>
          <a:spLocks noChangeShapeType="1"/>
        </xdr:cNvSpPr>
      </xdr:nvSpPr>
      <xdr:spPr bwMode="auto">
        <a:xfrm>
          <a:off x="4235450" y="2760980"/>
          <a:ext cx="63627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11</xdr:col>
      <xdr:colOff>76200</xdr:colOff>
      <xdr:row>17</xdr:row>
      <xdr:rowOff>106680</xdr:rowOff>
    </xdr:from>
    <xdr:to>
      <xdr:col>12</xdr:col>
      <xdr:colOff>7620</xdr:colOff>
      <xdr:row>17</xdr:row>
      <xdr:rowOff>106680</xdr:rowOff>
    </xdr:to>
    <xdr:sp macro="" textlink="">
      <xdr:nvSpPr>
        <xdr:cNvPr id="977" name="Line 5"/>
        <xdr:cNvSpPr>
          <a:spLocks noChangeShapeType="1"/>
        </xdr:cNvSpPr>
      </xdr:nvSpPr>
      <xdr:spPr bwMode="auto">
        <a:xfrm>
          <a:off x="4235450" y="2760980"/>
          <a:ext cx="63627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11</xdr:col>
      <xdr:colOff>76200</xdr:colOff>
      <xdr:row>17</xdr:row>
      <xdr:rowOff>106680</xdr:rowOff>
    </xdr:from>
    <xdr:to>
      <xdr:col>12</xdr:col>
      <xdr:colOff>7620</xdr:colOff>
      <xdr:row>17</xdr:row>
      <xdr:rowOff>106680</xdr:rowOff>
    </xdr:to>
    <xdr:sp macro="" textlink="">
      <xdr:nvSpPr>
        <xdr:cNvPr id="978" name="Line 5"/>
        <xdr:cNvSpPr>
          <a:spLocks noChangeShapeType="1"/>
        </xdr:cNvSpPr>
      </xdr:nvSpPr>
      <xdr:spPr bwMode="auto">
        <a:xfrm>
          <a:off x="4235450" y="2760980"/>
          <a:ext cx="63627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12</xdr:col>
      <xdr:colOff>607291</xdr:colOff>
      <xdr:row>17</xdr:row>
      <xdr:rowOff>123998</xdr:rowOff>
    </xdr:from>
    <xdr:to>
      <xdr:col>13</xdr:col>
      <xdr:colOff>538712</xdr:colOff>
      <xdr:row>17</xdr:row>
      <xdr:rowOff>123998</xdr:rowOff>
    </xdr:to>
    <xdr:sp macro="" textlink="">
      <xdr:nvSpPr>
        <xdr:cNvPr id="979" name="Line 5"/>
        <xdr:cNvSpPr>
          <a:spLocks noChangeShapeType="1"/>
        </xdr:cNvSpPr>
      </xdr:nvSpPr>
      <xdr:spPr bwMode="auto">
        <a:xfrm>
          <a:off x="9358746" y="3772362"/>
          <a:ext cx="676102"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12</xdr:col>
      <xdr:colOff>45720</xdr:colOff>
      <xdr:row>15</xdr:row>
      <xdr:rowOff>0</xdr:rowOff>
    </xdr:from>
    <xdr:to>
      <xdr:col>12</xdr:col>
      <xdr:colOff>693420</xdr:colOff>
      <xdr:row>15</xdr:row>
      <xdr:rowOff>0</xdr:rowOff>
    </xdr:to>
    <xdr:sp macro="" textlink="">
      <xdr:nvSpPr>
        <xdr:cNvPr id="980" name="Line 4"/>
        <xdr:cNvSpPr>
          <a:spLocks noChangeShapeType="1"/>
        </xdr:cNvSpPr>
      </xdr:nvSpPr>
      <xdr:spPr bwMode="auto">
        <a:xfrm>
          <a:off x="4909820" y="2108200"/>
          <a:ext cx="64770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12</xdr:col>
      <xdr:colOff>45720</xdr:colOff>
      <xdr:row>14</xdr:row>
      <xdr:rowOff>0</xdr:rowOff>
    </xdr:from>
    <xdr:to>
      <xdr:col>12</xdr:col>
      <xdr:colOff>693420</xdr:colOff>
      <xdr:row>14</xdr:row>
      <xdr:rowOff>0</xdr:rowOff>
    </xdr:to>
    <xdr:sp macro="" textlink="">
      <xdr:nvSpPr>
        <xdr:cNvPr id="981" name="Line 4"/>
        <xdr:cNvSpPr>
          <a:spLocks noChangeShapeType="1"/>
        </xdr:cNvSpPr>
      </xdr:nvSpPr>
      <xdr:spPr bwMode="auto">
        <a:xfrm>
          <a:off x="4909820" y="1835150"/>
          <a:ext cx="64770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12</xdr:col>
      <xdr:colOff>45720</xdr:colOff>
      <xdr:row>16</xdr:row>
      <xdr:rowOff>0</xdr:rowOff>
    </xdr:from>
    <xdr:to>
      <xdr:col>12</xdr:col>
      <xdr:colOff>693420</xdr:colOff>
      <xdr:row>16</xdr:row>
      <xdr:rowOff>0</xdr:rowOff>
    </xdr:to>
    <xdr:sp macro="" textlink="">
      <xdr:nvSpPr>
        <xdr:cNvPr id="982" name="Line 4"/>
        <xdr:cNvSpPr>
          <a:spLocks noChangeShapeType="1"/>
        </xdr:cNvSpPr>
      </xdr:nvSpPr>
      <xdr:spPr bwMode="auto">
        <a:xfrm>
          <a:off x="4909820" y="2381250"/>
          <a:ext cx="64770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12</xdr:col>
      <xdr:colOff>45720</xdr:colOff>
      <xdr:row>14</xdr:row>
      <xdr:rowOff>0</xdr:rowOff>
    </xdr:from>
    <xdr:to>
      <xdr:col>12</xdr:col>
      <xdr:colOff>693420</xdr:colOff>
      <xdr:row>14</xdr:row>
      <xdr:rowOff>0</xdr:rowOff>
    </xdr:to>
    <xdr:sp macro="" textlink="">
      <xdr:nvSpPr>
        <xdr:cNvPr id="983" name="Line 4"/>
        <xdr:cNvSpPr>
          <a:spLocks noChangeShapeType="1"/>
        </xdr:cNvSpPr>
      </xdr:nvSpPr>
      <xdr:spPr bwMode="auto">
        <a:xfrm>
          <a:off x="4909820" y="1835150"/>
          <a:ext cx="64770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12</xdr:col>
      <xdr:colOff>45720</xdr:colOff>
      <xdr:row>16</xdr:row>
      <xdr:rowOff>0</xdr:rowOff>
    </xdr:from>
    <xdr:to>
      <xdr:col>12</xdr:col>
      <xdr:colOff>693420</xdr:colOff>
      <xdr:row>16</xdr:row>
      <xdr:rowOff>0</xdr:rowOff>
    </xdr:to>
    <xdr:sp macro="" textlink="">
      <xdr:nvSpPr>
        <xdr:cNvPr id="984" name="Line 4"/>
        <xdr:cNvSpPr>
          <a:spLocks noChangeShapeType="1"/>
        </xdr:cNvSpPr>
      </xdr:nvSpPr>
      <xdr:spPr bwMode="auto">
        <a:xfrm>
          <a:off x="4909820" y="2381250"/>
          <a:ext cx="64770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12</xdr:col>
      <xdr:colOff>45720</xdr:colOff>
      <xdr:row>15</xdr:row>
      <xdr:rowOff>0</xdr:rowOff>
    </xdr:from>
    <xdr:to>
      <xdr:col>12</xdr:col>
      <xdr:colOff>693420</xdr:colOff>
      <xdr:row>15</xdr:row>
      <xdr:rowOff>0</xdr:rowOff>
    </xdr:to>
    <xdr:sp macro="" textlink="">
      <xdr:nvSpPr>
        <xdr:cNvPr id="985" name="Line 4"/>
        <xdr:cNvSpPr>
          <a:spLocks noChangeShapeType="1"/>
        </xdr:cNvSpPr>
      </xdr:nvSpPr>
      <xdr:spPr bwMode="auto">
        <a:xfrm>
          <a:off x="4909820" y="2108200"/>
          <a:ext cx="64770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12</xdr:col>
      <xdr:colOff>45720</xdr:colOff>
      <xdr:row>14</xdr:row>
      <xdr:rowOff>0</xdr:rowOff>
    </xdr:from>
    <xdr:to>
      <xdr:col>12</xdr:col>
      <xdr:colOff>693420</xdr:colOff>
      <xdr:row>14</xdr:row>
      <xdr:rowOff>0</xdr:rowOff>
    </xdr:to>
    <xdr:sp macro="" textlink="">
      <xdr:nvSpPr>
        <xdr:cNvPr id="986" name="Line 4"/>
        <xdr:cNvSpPr>
          <a:spLocks noChangeShapeType="1"/>
        </xdr:cNvSpPr>
      </xdr:nvSpPr>
      <xdr:spPr bwMode="auto">
        <a:xfrm>
          <a:off x="4909820" y="1835150"/>
          <a:ext cx="64770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12</xdr:col>
      <xdr:colOff>45720</xdr:colOff>
      <xdr:row>16</xdr:row>
      <xdr:rowOff>0</xdr:rowOff>
    </xdr:from>
    <xdr:to>
      <xdr:col>12</xdr:col>
      <xdr:colOff>693420</xdr:colOff>
      <xdr:row>16</xdr:row>
      <xdr:rowOff>0</xdr:rowOff>
    </xdr:to>
    <xdr:sp macro="" textlink="">
      <xdr:nvSpPr>
        <xdr:cNvPr id="987" name="Line 4"/>
        <xdr:cNvSpPr>
          <a:spLocks noChangeShapeType="1"/>
        </xdr:cNvSpPr>
      </xdr:nvSpPr>
      <xdr:spPr bwMode="auto">
        <a:xfrm>
          <a:off x="4909820" y="2381250"/>
          <a:ext cx="64770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12</xdr:col>
      <xdr:colOff>45720</xdr:colOff>
      <xdr:row>15</xdr:row>
      <xdr:rowOff>0</xdr:rowOff>
    </xdr:from>
    <xdr:to>
      <xdr:col>12</xdr:col>
      <xdr:colOff>693420</xdr:colOff>
      <xdr:row>15</xdr:row>
      <xdr:rowOff>0</xdr:rowOff>
    </xdr:to>
    <xdr:sp macro="" textlink="">
      <xdr:nvSpPr>
        <xdr:cNvPr id="988" name="Line 4"/>
        <xdr:cNvSpPr>
          <a:spLocks noChangeShapeType="1"/>
        </xdr:cNvSpPr>
      </xdr:nvSpPr>
      <xdr:spPr bwMode="auto">
        <a:xfrm>
          <a:off x="4909820" y="2108200"/>
          <a:ext cx="64770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12</xdr:col>
      <xdr:colOff>45720</xdr:colOff>
      <xdr:row>15</xdr:row>
      <xdr:rowOff>0</xdr:rowOff>
    </xdr:from>
    <xdr:to>
      <xdr:col>12</xdr:col>
      <xdr:colOff>693420</xdr:colOff>
      <xdr:row>15</xdr:row>
      <xdr:rowOff>0</xdr:rowOff>
    </xdr:to>
    <xdr:sp macro="" textlink="">
      <xdr:nvSpPr>
        <xdr:cNvPr id="989" name="Line 4"/>
        <xdr:cNvSpPr>
          <a:spLocks noChangeShapeType="1"/>
        </xdr:cNvSpPr>
      </xdr:nvSpPr>
      <xdr:spPr bwMode="auto">
        <a:xfrm>
          <a:off x="4909820" y="2108200"/>
          <a:ext cx="64770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12</xdr:col>
      <xdr:colOff>45720</xdr:colOff>
      <xdr:row>14</xdr:row>
      <xdr:rowOff>0</xdr:rowOff>
    </xdr:from>
    <xdr:to>
      <xdr:col>12</xdr:col>
      <xdr:colOff>693420</xdr:colOff>
      <xdr:row>14</xdr:row>
      <xdr:rowOff>0</xdr:rowOff>
    </xdr:to>
    <xdr:sp macro="" textlink="">
      <xdr:nvSpPr>
        <xdr:cNvPr id="990" name="Line 4"/>
        <xdr:cNvSpPr>
          <a:spLocks noChangeShapeType="1"/>
        </xdr:cNvSpPr>
      </xdr:nvSpPr>
      <xdr:spPr bwMode="auto">
        <a:xfrm>
          <a:off x="4909820" y="1835150"/>
          <a:ext cx="64770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12</xdr:col>
      <xdr:colOff>45720</xdr:colOff>
      <xdr:row>14</xdr:row>
      <xdr:rowOff>0</xdr:rowOff>
    </xdr:from>
    <xdr:to>
      <xdr:col>12</xdr:col>
      <xdr:colOff>693420</xdr:colOff>
      <xdr:row>14</xdr:row>
      <xdr:rowOff>0</xdr:rowOff>
    </xdr:to>
    <xdr:sp macro="" textlink="">
      <xdr:nvSpPr>
        <xdr:cNvPr id="991" name="Line 4"/>
        <xdr:cNvSpPr>
          <a:spLocks noChangeShapeType="1"/>
        </xdr:cNvSpPr>
      </xdr:nvSpPr>
      <xdr:spPr bwMode="auto">
        <a:xfrm>
          <a:off x="4909820" y="1835150"/>
          <a:ext cx="64770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12</xdr:col>
      <xdr:colOff>45720</xdr:colOff>
      <xdr:row>16</xdr:row>
      <xdr:rowOff>0</xdr:rowOff>
    </xdr:from>
    <xdr:to>
      <xdr:col>12</xdr:col>
      <xdr:colOff>693420</xdr:colOff>
      <xdr:row>16</xdr:row>
      <xdr:rowOff>0</xdr:rowOff>
    </xdr:to>
    <xdr:sp macro="" textlink="">
      <xdr:nvSpPr>
        <xdr:cNvPr id="992" name="Line 4"/>
        <xdr:cNvSpPr>
          <a:spLocks noChangeShapeType="1"/>
        </xdr:cNvSpPr>
      </xdr:nvSpPr>
      <xdr:spPr bwMode="auto">
        <a:xfrm>
          <a:off x="4909820" y="2381250"/>
          <a:ext cx="64770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12</xdr:col>
      <xdr:colOff>45720</xdr:colOff>
      <xdr:row>15</xdr:row>
      <xdr:rowOff>0</xdr:rowOff>
    </xdr:from>
    <xdr:to>
      <xdr:col>12</xdr:col>
      <xdr:colOff>693420</xdr:colOff>
      <xdr:row>15</xdr:row>
      <xdr:rowOff>0</xdr:rowOff>
    </xdr:to>
    <xdr:sp macro="" textlink="">
      <xdr:nvSpPr>
        <xdr:cNvPr id="993" name="Line 4"/>
        <xdr:cNvSpPr>
          <a:spLocks noChangeShapeType="1"/>
        </xdr:cNvSpPr>
      </xdr:nvSpPr>
      <xdr:spPr bwMode="auto">
        <a:xfrm>
          <a:off x="4909820" y="2108200"/>
          <a:ext cx="64770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12</xdr:col>
      <xdr:colOff>45720</xdr:colOff>
      <xdr:row>15</xdr:row>
      <xdr:rowOff>0</xdr:rowOff>
    </xdr:from>
    <xdr:to>
      <xdr:col>12</xdr:col>
      <xdr:colOff>693420</xdr:colOff>
      <xdr:row>15</xdr:row>
      <xdr:rowOff>0</xdr:rowOff>
    </xdr:to>
    <xdr:sp macro="" textlink="">
      <xdr:nvSpPr>
        <xdr:cNvPr id="994" name="Line 4"/>
        <xdr:cNvSpPr>
          <a:spLocks noChangeShapeType="1"/>
        </xdr:cNvSpPr>
      </xdr:nvSpPr>
      <xdr:spPr bwMode="auto">
        <a:xfrm>
          <a:off x="4909820" y="2108200"/>
          <a:ext cx="64770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12</xdr:col>
      <xdr:colOff>45720</xdr:colOff>
      <xdr:row>14</xdr:row>
      <xdr:rowOff>0</xdr:rowOff>
    </xdr:from>
    <xdr:to>
      <xdr:col>12</xdr:col>
      <xdr:colOff>693420</xdr:colOff>
      <xdr:row>14</xdr:row>
      <xdr:rowOff>0</xdr:rowOff>
    </xdr:to>
    <xdr:sp macro="" textlink="">
      <xdr:nvSpPr>
        <xdr:cNvPr id="995" name="Line 4"/>
        <xdr:cNvSpPr>
          <a:spLocks noChangeShapeType="1"/>
        </xdr:cNvSpPr>
      </xdr:nvSpPr>
      <xdr:spPr bwMode="auto">
        <a:xfrm>
          <a:off x="4909820" y="1835150"/>
          <a:ext cx="64770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12</xdr:col>
      <xdr:colOff>45720</xdr:colOff>
      <xdr:row>15</xdr:row>
      <xdr:rowOff>0</xdr:rowOff>
    </xdr:from>
    <xdr:to>
      <xdr:col>12</xdr:col>
      <xdr:colOff>693420</xdr:colOff>
      <xdr:row>15</xdr:row>
      <xdr:rowOff>0</xdr:rowOff>
    </xdr:to>
    <xdr:sp macro="" textlink="">
      <xdr:nvSpPr>
        <xdr:cNvPr id="996" name="Line 4"/>
        <xdr:cNvSpPr>
          <a:spLocks noChangeShapeType="1"/>
        </xdr:cNvSpPr>
      </xdr:nvSpPr>
      <xdr:spPr bwMode="auto">
        <a:xfrm>
          <a:off x="4909820" y="2108200"/>
          <a:ext cx="64770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12</xdr:col>
      <xdr:colOff>510540</xdr:colOff>
      <xdr:row>16</xdr:row>
      <xdr:rowOff>259080</xdr:rowOff>
    </xdr:from>
    <xdr:to>
      <xdr:col>13</xdr:col>
      <xdr:colOff>457200</xdr:colOff>
      <xdr:row>16</xdr:row>
      <xdr:rowOff>259080</xdr:rowOff>
    </xdr:to>
    <xdr:sp macro="" textlink="">
      <xdr:nvSpPr>
        <xdr:cNvPr id="997" name="Line 5"/>
        <xdr:cNvSpPr>
          <a:spLocks noChangeShapeType="1"/>
        </xdr:cNvSpPr>
      </xdr:nvSpPr>
      <xdr:spPr bwMode="auto">
        <a:xfrm>
          <a:off x="5374640" y="2640330"/>
          <a:ext cx="65151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12</xdr:col>
      <xdr:colOff>45720</xdr:colOff>
      <xdr:row>14</xdr:row>
      <xdr:rowOff>0</xdr:rowOff>
    </xdr:from>
    <xdr:to>
      <xdr:col>12</xdr:col>
      <xdr:colOff>693420</xdr:colOff>
      <xdr:row>14</xdr:row>
      <xdr:rowOff>0</xdr:rowOff>
    </xdr:to>
    <xdr:sp macro="" textlink="">
      <xdr:nvSpPr>
        <xdr:cNvPr id="998" name="Line 4"/>
        <xdr:cNvSpPr>
          <a:spLocks noChangeShapeType="1"/>
        </xdr:cNvSpPr>
      </xdr:nvSpPr>
      <xdr:spPr bwMode="auto">
        <a:xfrm>
          <a:off x="4909820" y="1835150"/>
          <a:ext cx="64770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12</xdr:col>
      <xdr:colOff>45720</xdr:colOff>
      <xdr:row>14</xdr:row>
      <xdr:rowOff>0</xdr:rowOff>
    </xdr:from>
    <xdr:to>
      <xdr:col>12</xdr:col>
      <xdr:colOff>693420</xdr:colOff>
      <xdr:row>14</xdr:row>
      <xdr:rowOff>0</xdr:rowOff>
    </xdr:to>
    <xdr:sp macro="" textlink="">
      <xdr:nvSpPr>
        <xdr:cNvPr id="999" name="Line 4"/>
        <xdr:cNvSpPr>
          <a:spLocks noChangeShapeType="1"/>
        </xdr:cNvSpPr>
      </xdr:nvSpPr>
      <xdr:spPr bwMode="auto">
        <a:xfrm>
          <a:off x="4909820" y="1835150"/>
          <a:ext cx="64770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12</xdr:col>
      <xdr:colOff>45720</xdr:colOff>
      <xdr:row>14</xdr:row>
      <xdr:rowOff>0</xdr:rowOff>
    </xdr:from>
    <xdr:to>
      <xdr:col>12</xdr:col>
      <xdr:colOff>693420</xdr:colOff>
      <xdr:row>14</xdr:row>
      <xdr:rowOff>0</xdr:rowOff>
    </xdr:to>
    <xdr:sp macro="" textlink="">
      <xdr:nvSpPr>
        <xdr:cNvPr id="1000" name="Line 4"/>
        <xdr:cNvSpPr>
          <a:spLocks noChangeShapeType="1"/>
        </xdr:cNvSpPr>
      </xdr:nvSpPr>
      <xdr:spPr bwMode="auto">
        <a:xfrm>
          <a:off x="4909820" y="1835150"/>
          <a:ext cx="64770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12</xdr:col>
      <xdr:colOff>45720</xdr:colOff>
      <xdr:row>15</xdr:row>
      <xdr:rowOff>0</xdr:rowOff>
    </xdr:from>
    <xdr:to>
      <xdr:col>12</xdr:col>
      <xdr:colOff>693420</xdr:colOff>
      <xdr:row>15</xdr:row>
      <xdr:rowOff>0</xdr:rowOff>
    </xdr:to>
    <xdr:sp macro="" textlink="">
      <xdr:nvSpPr>
        <xdr:cNvPr id="1001" name="Line 4"/>
        <xdr:cNvSpPr>
          <a:spLocks noChangeShapeType="1"/>
        </xdr:cNvSpPr>
      </xdr:nvSpPr>
      <xdr:spPr bwMode="auto">
        <a:xfrm>
          <a:off x="4909820" y="2108200"/>
          <a:ext cx="64770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12</xdr:col>
      <xdr:colOff>45720</xdr:colOff>
      <xdr:row>15</xdr:row>
      <xdr:rowOff>0</xdr:rowOff>
    </xdr:from>
    <xdr:to>
      <xdr:col>12</xdr:col>
      <xdr:colOff>693420</xdr:colOff>
      <xdr:row>15</xdr:row>
      <xdr:rowOff>0</xdr:rowOff>
    </xdr:to>
    <xdr:sp macro="" textlink="">
      <xdr:nvSpPr>
        <xdr:cNvPr id="1002" name="Line 4"/>
        <xdr:cNvSpPr>
          <a:spLocks noChangeShapeType="1"/>
        </xdr:cNvSpPr>
      </xdr:nvSpPr>
      <xdr:spPr bwMode="auto">
        <a:xfrm>
          <a:off x="4909820" y="2108200"/>
          <a:ext cx="64770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12</xdr:col>
      <xdr:colOff>45720</xdr:colOff>
      <xdr:row>14</xdr:row>
      <xdr:rowOff>0</xdr:rowOff>
    </xdr:from>
    <xdr:to>
      <xdr:col>12</xdr:col>
      <xdr:colOff>693420</xdr:colOff>
      <xdr:row>14</xdr:row>
      <xdr:rowOff>0</xdr:rowOff>
    </xdr:to>
    <xdr:sp macro="" textlink="">
      <xdr:nvSpPr>
        <xdr:cNvPr id="1003" name="Line 4"/>
        <xdr:cNvSpPr>
          <a:spLocks noChangeShapeType="1"/>
        </xdr:cNvSpPr>
      </xdr:nvSpPr>
      <xdr:spPr bwMode="auto">
        <a:xfrm>
          <a:off x="4909820" y="1835150"/>
          <a:ext cx="64770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12</xdr:col>
      <xdr:colOff>45720</xdr:colOff>
      <xdr:row>15</xdr:row>
      <xdr:rowOff>0</xdr:rowOff>
    </xdr:from>
    <xdr:to>
      <xdr:col>12</xdr:col>
      <xdr:colOff>693420</xdr:colOff>
      <xdr:row>15</xdr:row>
      <xdr:rowOff>0</xdr:rowOff>
    </xdr:to>
    <xdr:sp macro="" textlink="">
      <xdr:nvSpPr>
        <xdr:cNvPr id="1004" name="Line 4"/>
        <xdr:cNvSpPr>
          <a:spLocks noChangeShapeType="1"/>
        </xdr:cNvSpPr>
      </xdr:nvSpPr>
      <xdr:spPr bwMode="auto">
        <a:xfrm>
          <a:off x="4909820" y="2108200"/>
          <a:ext cx="64770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12</xdr:col>
      <xdr:colOff>45720</xdr:colOff>
      <xdr:row>14</xdr:row>
      <xdr:rowOff>0</xdr:rowOff>
    </xdr:from>
    <xdr:to>
      <xdr:col>12</xdr:col>
      <xdr:colOff>693420</xdr:colOff>
      <xdr:row>14</xdr:row>
      <xdr:rowOff>0</xdr:rowOff>
    </xdr:to>
    <xdr:sp macro="" textlink="">
      <xdr:nvSpPr>
        <xdr:cNvPr id="1005" name="Line 4"/>
        <xdr:cNvSpPr>
          <a:spLocks noChangeShapeType="1"/>
        </xdr:cNvSpPr>
      </xdr:nvSpPr>
      <xdr:spPr bwMode="auto">
        <a:xfrm>
          <a:off x="4909820" y="1835150"/>
          <a:ext cx="64770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12</xdr:col>
      <xdr:colOff>45720</xdr:colOff>
      <xdr:row>14</xdr:row>
      <xdr:rowOff>0</xdr:rowOff>
    </xdr:from>
    <xdr:to>
      <xdr:col>12</xdr:col>
      <xdr:colOff>693420</xdr:colOff>
      <xdr:row>14</xdr:row>
      <xdr:rowOff>0</xdr:rowOff>
    </xdr:to>
    <xdr:sp macro="" textlink="">
      <xdr:nvSpPr>
        <xdr:cNvPr id="1006" name="Line 4"/>
        <xdr:cNvSpPr>
          <a:spLocks noChangeShapeType="1"/>
        </xdr:cNvSpPr>
      </xdr:nvSpPr>
      <xdr:spPr bwMode="auto">
        <a:xfrm>
          <a:off x="4909820" y="1835150"/>
          <a:ext cx="64770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12</xdr:col>
      <xdr:colOff>45720</xdr:colOff>
      <xdr:row>15</xdr:row>
      <xdr:rowOff>0</xdr:rowOff>
    </xdr:from>
    <xdr:to>
      <xdr:col>12</xdr:col>
      <xdr:colOff>693420</xdr:colOff>
      <xdr:row>15</xdr:row>
      <xdr:rowOff>0</xdr:rowOff>
    </xdr:to>
    <xdr:sp macro="" textlink="">
      <xdr:nvSpPr>
        <xdr:cNvPr id="1007" name="Line 4"/>
        <xdr:cNvSpPr>
          <a:spLocks noChangeShapeType="1"/>
        </xdr:cNvSpPr>
      </xdr:nvSpPr>
      <xdr:spPr bwMode="auto">
        <a:xfrm>
          <a:off x="4909820" y="2108200"/>
          <a:ext cx="64770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12</xdr:col>
      <xdr:colOff>45720</xdr:colOff>
      <xdr:row>14</xdr:row>
      <xdr:rowOff>0</xdr:rowOff>
    </xdr:from>
    <xdr:to>
      <xdr:col>12</xdr:col>
      <xdr:colOff>693420</xdr:colOff>
      <xdr:row>14</xdr:row>
      <xdr:rowOff>0</xdr:rowOff>
    </xdr:to>
    <xdr:sp macro="" textlink="">
      <xdr:nvSpPr>
        <xdr:cNvPr id="1008" name="Line 4"/>
        <xdr:cNvSpPr>
          <a:spLocks noChangeShapeType="1"/>
        </xdr:cNvSpPr>
      </xdr:nvSpPr>
      <xdr:spPr bwMode="auto">
        <a:xfrm>
          <a:off x="4909820" y="1835150"/>
          <a:ext cx="64770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12</xdr:col>
      <xdr:colOff>45720</xdr:colOff>
      <xdr:row>14</xdr:row>
      <xdr:rowOff>0</xdr:rowOff>
    </xdr:from>
    <xdr:to>
      <xdr:col>12</xdr:col>
      <xdr:colOff>693420</xdr:colOff>
      <xdr:row>14</xdr:row>
      <xdr:rowOff>0</xdr:rowOff>
    </xdr:to>
    <xdr:sp macro="" textlink="">
      <xdr:nvSpPr>
        <xdr:cNvPr id="1009" name="Line 4"/>
        <xdr:cNvSpPr>
          <a:spLocks noChangeShapeType="1"/>
        </xdr:cNvSpPr>
      </xdr:nvSpPr>
      <xdr:spPr bwMode="auto">
        <a:xfrm>
          <a:off x="4909820" y="1835150"/>
          <a:ext cx="64770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12</xdr:col>
      <xdr:colOff>45720</xdr:colOff>
      <xdr:row>14</xdr:row>
      <xdr:rowOff>0</xdr:rowOff>
    </xdr:from>
    <xdr:to>
      <xdr:col>12</xdr:col>
      <xdr:colOff>693420</xdr:colOff>
      <xdr:row>14</xdr:row>
      <xdr:rowOff>0</xdr:rowOff>
    </xdr:to>
    <xdr:sp macro="" textlink="">
      <xdr:nvSpPr>
        <xdr:cNvPr id="1010" name="Line 4"/>
        <xdr:cNvSpPr>
          <a:spLocks noChangeShapeType="1"/>
        </xdr:cNvSpPr>
      </xdr:nvSpPr>
      <xdr:spPr bwMode="auto">
        <a:xfrm>
          <a:off x="4909820" y="1835150"/>
          <a:ext cx="64770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12</xdr:col>
      <xdr:colOff>45720</xdr:colOff>
      <xdr:row>14</xdr:row>
      <xdr:rowOff>0</xdr:rowOff>
    </xdr:from>
    <xdr:to>
      <xdr:col>12</xdr:col>
      <xdr:colOff>693420</xdr:colOff>
      <xdr:row>14</xdr:row>
      <xdr:rowOff>0</xdr:rowOff>
    </xdr:to>
    <xdr:sp macro="" textlink="">
      <xdr:nvSpPr>
        <xdr:cNvPr id="1011" name="Line 4"/>
        <xdr:cNvSpPr>
          <a:spLocks noChangeShapeType="1"/>
        </xdr:cNvSpPr>
      </xdr:nvSpPr>
      <xdr:spPr bwMode="auto">
        <a:xfrm>
          <a:off x="4909820" y="1835150"/>
          <a:ext cx="64770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12</xdr:col>
      <xdr:colOff>411480</xdr:colOff>
      <xdr:row>16</xdr:row>
      <xdr:rowOff>121920</xdr:rowOff>
    </xdr:from>
    <xdr:to>
      <xdr:col>13</xdr:col>
      <xdr:colOff>350520</xdr:colOff>
      <xdr:row>16</xdr:row>
      <xdr:rowOff>121920</xdr:rowOff>
    </xdr:to>
    <xdr:sp macro="" textlink="">
      <xdr:nvSpPr>
        <xdr:cNvPr id="1012" name="Line 6"/>
        <xdr:cNvSpPr>
          <a:spLocks noChangeShapeType="1"/>
        </xdr:cNvSpPr>
      </xdr:nvSpPr>
      <xdr:spPr bwMode="auto">
        <a:xfrm>
          <a:off x="5275580" y="2503170"/>
          <a:ext cx="64389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12</xdr:col>
      <xdr:colOff>45720</xdr:colOff>
      <xdr:row>15</xdr:row>
      <xdr:rowOff>0</xdr:rowOff>
    </xdr:from>
    <xdr:to>
      <xdr:col>12</xdr:col>
      <xdr:colOff>693420</xdr:colOff>
      <xdr:row>15</xdr:row>
      <xdr:rowOff>0</xdr:rowOff>
    </xdr:to>
    <xdr:sp macro="" textlink="">
      <xdr:nvSpPr>
        <xdr:cNvPr id="1013" name="Line 4"/>
        <xdr:cNvSpPr>
          <a:spLocks noChangeShapeType="1"/>
        </xdr:cNvSpPr>
      </xdr:nvSpPr>
      <xdr:spPr bwMode="auto">
        <a:xfrm>
          <a:off x="4909820" y="2108200"/>
          <a:ext cx="64770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12</xdr:col>
      <xdr:colOff>45720</xdr:colOff>
      <xdr:row>15</xdr:row>
      <xdr:rowOff>0</xdr:rowOff>
    </xdr:from>
    <xdr:to>
      <xdr:col>12</xdr:col>
      <xdr:colOff>693420</xdr:colOff>
      <xdr:row>15</xdr:row>
      <xdr:rowOff>0</xdr:rowOff>
    </xdr:to>
    <xdr:sp macro="" textlink="">
      <xdr:nvSpPr>
        <xdr:cNvPr id="1014" name="Line 4"/>
        <xdr:cNvSpPr>
          <a:spLocks noChangeShapeType="1"/>
        </xdr:cNvSpPr>
      </xdr:nvSpPr>
      <xdr:spPr bwMode="auto">
        <a:xfrm>
          <a:off x="4909820" y="2108200"/>
          <a:ext cx="64770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12</xdr:col>
      <xdr:colOff>45720</xdr:colOff>
      <xdr:row>14</xdr:row>
      <xdr:rowOff>0</xdr:rowOff>
    </xdr:from>
    <xdr:to>
      <xdr:col>12</xdr:col>
      <xdr:colOff>693420</xdr:colOff>
      <xdr:row>14</xdr:row>
      <xdr:rowOff>0</xdr:rowOff>
    </xdr:to>
    <xdr:sp macro="" textlink="">
      <xdr:nvSpPr>
        <xdr:cNvPr id="1015" name="Line 4"/>
        <xdr:cNvSpPr>
          <a:spLocks noChangeShapeType="1"/>
        </xdr:cNvSpPr>
      </xdr:nvSpPr>
      <xdr:spPr bwMode="auto">
        <a:xfrm>
          <a:off x="4909820" y="1835150"/>
          <a:ext cx="64770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12</xdr:col>
      <xdr:colOff>45720</xdr:colOff>
      <xdr:row>15</xdr:row>
      <xdr:rowOff>0</xdr:rowOff>
    </xdr:from>
    <xdr:to>
      <xdr:col>12</xdr:col>
      <xdr:colOff>693420</xdr:colOff>
      <xdr:row>15</xdr:row>
      <xdr:rowOff>0</xdr:rowOff>
    </xdr:to>
    <xdr:sp macro="" textlink="">
      <xdr:nvSpPr>
        <xdr:cNvPr id="1016" name="Line 4"/>
        <xdr:cNvSpPr>
          <a:spLocks noChangeShapeType="1"/>
        </xdr:cNvSpPr>
      </xdr:nvSpPr>
      <xdr:spPr bwMode="auto">
        <a:xfrm>
          <a:off x="4909820" y="2108200"/>
          <a:ext cx="64770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12</xdr:col>
      <xdr:colOff>45720</xdr:colOff>
      <xdr:row>14</xdr:row>
      <xdr:rowOff>0</xdr:rowOff>
    </xdr:from>
    <xdr:to>
      <xdr:col>12</xdr:col>
      <xdr:colOff>693420</xdr:colOff>
      <xdr:row>14</xdr:row>
      <xdr:rowOff>0</xdr:rowOff>
    </xdr:to>
    <xdr:sp macro="" textlink="">
      <xdr:nvSpPr>
        <xdr:cNvPr id="1017" name="Line 4"/>
        <xdr:cNvSpPr>
          <a:spLocks noChangeShapeType="1"/>
        </xdr:cNvSpPr>
      </xdr:nvSpPr>
      <xdr:spPr bwMode="auto">
        <a:xfrm>
          <a:off x="4909820" y="1835150"/>
          <a:ext cx="64770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12</xdr:col>
      <xdr:colOff>45720</xdr:colOff>
      <xdr:row>14</xdr:row>
      <xdr:rowOff>0</xdr:rowOff>
    </xdr:from>
    <xdr:to>
      <xdr:col>12</xdr:col>
      <xdr:colOff>693420</xdr:colOff>
      <xdr:row>14</xdr:row>
      <xdr:rowOff>0</xdr:rowOff>
    </xdr:to>
    <xdr:sp macro="" textlink="">
      <xdr:nvSpPr>
        <xdr:cNvPr id="1018" name="Line 4"/>
        <xdr:cNvSpPr>
          <a:spLocks noChangeShapeType="1"/>
        </xdr:cNvSpPr>
      </xdr:nvSpPr>
      <xdr:spPr bwMode="auto">
        <a:xfrm>
          <a:off x="4909820" y="1835150"/>
          <a:ext cx="64770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12</xdr:col>
      <xdr:colOff>45720</xdr:colOff>
      <xdr:row>15</xdr:row>
      <xdr:rowOff>0</xdr:rowOff>
    </xdr:from>
    <xdr:to>
      <xdr:col>12</xdr:col>
      <xdr:colOff>693420</xdr:colOff>
      <xdr:row>15</xdr:row>
      <xdr:rowOff>0</xdr:rowOff>
    </xdr:to>
    <xdr:sp macro="" textlink="">
      <xdr:nvSpPr>
        <xdr:cNvPr id="1019" name="Line 4"/>
        <xdr:cNvSpPr>
          <a:spLocks noChangeShapeType="1"/>
        </xdr:cNvSpPr>
      </xdr:nvSpPr>
      <xdr:spPr bwMode="auto">
        <a:xfrm>
          <a:off x="4909820" y="2108200"/>
          <a:ext cx="64770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12</xdr:col>
      <xdr:colOff>45720</xdr:colOff>
      <xdr:row>14</xdr:row>
      <xdr:rowOff>0</xdr:rowOff>
    </xdr:from>
    <xdr:to>
      <xdr:col>12</xdr:col>
      <xdr:colOff>693420</xdr:colOff>
      <xdr:row>14</xdr:row>
      <xdr:rowOff>0</xdr:rowOff>
    </xdr:to>
    <xdr:sp macro="" textlink="">
      <xdr:nvSpPr>
        <xdr:cNvPr id="1020" name="Line 4"/>
        <xdr:cNvSpPr>
          <a:spLocks noChangeShapeType="1"/>
        </xdr:cNvSpPr>
      </xdr:nvSpPr>
      <xdr:spPr bwMode="auto">
        <a:xfrm>
          <a:off x="4909820" y="1835150"/>
          <a:ext cx="64770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12</xdr:col>
      <xdr:colOff>45720</xdr:colOff>
      <xdr:row>14</xdr:row>
      <xdr:rowOff>0</xdr:rowOff>
    </xdr:from>
    <xdr:to>
      <xdr:col>12</xdr:col>
      <xdr:colOff>693420</xdr:colOff>
      <xdr:row>14</xdr:row>
      <xdr:rowOff>0</xdr:rowOff>
    </xdr:to>
    <xdr:sp macro="" textlink="">
      <xdr:nvSpPr>
        <xdr:cNvPr id="1021" name="Line 4"/>
        <xdr:cNvSpPr>
          <a:spLocks noChangeShapeType="1"/>
        </xdr:cNvSpPr>
      </xdr:nvSpPr>
      <xdr:spPr bwMode="auto">
        <a:xfrm>
          <a:off x="4909820" y="1835150"/>
          <a:ext cx="64770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12</xdr:col>
      <xdr:colOff>45720</xdr:colOff>
      <xdr:row>14</xdr:row>
      <xdr:rowOff>0</xdr:rowOff>
    </xdr:from>
    <xdr:to>
      <xdr:col>12</xdr:col>
      <xdr:colOff>693420</xdr:colOff>
      <xdr:row>14</xdr:row>
      <xdr:rowOff>0</xdr:rowOff>
    </xdr:to>
    <xdr:sp macro="" textlink="">
      <xdr:nvSpPr>
        <xdr:cNvPr id="1022" name="Line 4"/>
        <xdr:cNvSpPr>
          <a:spLocks noChangeShapeType="1"/>
        </xdr:cNvSpPr>
      </xdr:nvSpPr>
      <xdr:spPr bwMode="auto">
        <a:xfrm>
          <a:off x="4909820" y="1835150"/>
          <a:ext cx="64770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12</xdr:col>
      <xdr:colOff>510540</xdr:colOff>
      <xdr:row>15</xdr:row>
      <xdr:rowOff>259080</xdr:rowOff>
    </xdr:from>
    <xdr:to>
      <xdr:col>13</xdr:col>
      <xdr:colOff>457200</xdr:colOff>
      <xdr:row>15</xdr:row>
      <xdr:rowOff>259080</xdr:rowOff>
    </xdr:to>
    <xdr:sp macro="" textlink="">
      <xdr:nvSpPr>
        <xdr:cNvPr id="1023" name="Line 5"/>
        <xdr:cNvSpPr>
          <a:spLocks noChangeShapeType="1"/>
        </xdr:cNvSpPr>
      </xdr:nvSpPr>
      <xdr:spPr bwMode="auto">
        <a:xfrm>
          <a:off x="5374640" y="2367280"/>
          <a:ext cx="65151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12</xdr:col>
      <xdr:colOff>45720</xdr:colOff>
      <xdr:row>14</xdr:row>
      <xdr:rowOff>0</xdr:rowOff>
    </xdr:from>
    <xdr:to>
      <xdr:col>12</xdr:col>
      <xdr:colOff>693420</xdr:colOff>
      <xdr:row>14</xdr:row>
      <xdr:rowOff>0</xdr:rowOff>
    </xdr:to>
    <xdr:sp macro="" textlink="">
      <xdr:nvSpPr>
        <xdr:cNvPr id="1024" name="Line 4"/>
        <xdr:cNvSpPr>
          <a:spLocks noChangeShapeType="1"/>
        </xdr:cNvSpPr>
      </xdr:nvSpPr>
      <xdr:spPr bwMode="auto">
        <a:xfrm>
          <a:off x="4909820" y="1835150"/>
          <a:ext cx="64770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12</xdr:col>
      <xdr:colOff>45720</xdr:colOff>
      <xdr:row>14</xdr:row>
      <xdr:rowOff>0</xdr:rowOff>
    </xdr:from>
    <xdr:to>
      <xdr:col>12</xdr:col>
      <xdr:colOff>693420</xdr:colOff>
      <xdr:row>14</xdr:row>
      <xdr:rowOff>0</xdr:rowOff>
    </xdr:to>
    <xdr:sp macro="" textlink="">
      <xdr:nvSpPr>
        <xdr:cNvPr id="1025" name="Line 4"/>
        <xdr:cNvSpPr>
          <a:spLocks noChangeShapeType="1"/>
        </xdr:cNvSpPr>
      </xdr:nvSpPr>
      <xdr:spPr bwMode="auto">
        <a:xfrm>
          <a:off x="4909820" y="1835150"/>
          <a:ext cx="64770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12</xdr:col>
      <xdr:colOff>45720</xdr:colOff>
      <xdr:row>14</xdr:row>
      <xdr:rowOff>0</xdr:rowOff>
    </xdr:from>
    <xdr:to>
      <xdr:col>12</xdr:col>
      <xdr:colOff>693420</xdr:colOff>
      <xdr:row>14</xdr:row>
      <xdr:rowOff>0</xdr:rowOff>
    </xdr:to>
    <xdr:sp macro="" textlink="">
      <xdr:nvSpPr>
        <xdr:cNvPr id="1026" name="Line 4"/>
        <xdr:cNvSpPr>
          <a:spLocks noChangeShapeType="1"/>
        </xdr:cNvSpPr>
      </xdr:nvSpPr>
      <xdr:spPr bwMode="auto">
        <a:xfrm>
          <a:off x="4909820" y="1835150"/>
          <a:ext cx="64770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12</xdr:col>
      <xdr:colOff>45720</xdr:colOff>
      <xdr:row>14</xdr:row>
      <xdr:rowOff>0</xdr:rowOff>
    </xdr:from>
    <xdr:to>
      <xdr:col>12</xdr:col>
      <xdr:colOff>693420</xdr:colOff>
      <xdr:row>14</xdr:row>
      <xdr:rowOff>0</xdr:rowOff>
    </xdr:to>
    <xdr:sp macro="" textlink="">
      <xdr:nvSpPr>
        <xdr:cNvPr id="1027" name="Line 4"/>
        <xdr:cNvSpPr>
          <a:spLocks noChangeShapeType="1"/>
        </xdr:cNvSpPr>
      </xdr:nvSpPr>
      <xdr:spPr bwMode="auto">
        <a:xfrm>
          <a:off x="4909820" y="1835150"/>
          <a:ext cx="64770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13</xdr:col>
      <xdr:colOff>228600</xdr:colOff>
      <xdr:row>15</xdr:row>
      <xdr:rowOff>106680</xdr:rowOff>
    </xdr:from>
    <xdr:to>
      <xdr:col>14</xdr:col>
      <xdr:colOff>160020</xdr:colOff>
      <xdr:row>15</xdr:row>
      <xdr:rowOff>106680</xdr:rowOff>
    </xdr:to>
    <xdr:sp macro="" textlink="">
      <xdr:nvSpPr>
        <xdr:cNvPr id="1028" name="Line 5"/>
        <xdr:cNvSpPr>
          <a:spLocks noChangeShapeType="1"/>
        </xdr:cNvSpPr>
      </xdr:nvSpPr>
      <xdr:spPr bwMode="auto">
        <a:xfrm>
          <a:off x="5797550" y="2214880"/>
          <a:ext cx="63627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12</xdr:col>
      <xdr:colOff>411480</xdr:colOff>
      <xdr:row>16</xdr:row>
      <xdr:rowOff>121920</xdr:rowOff>
    </xdr:from>
    <xdr:to>
      <xdr:col>13</xdr:col>
      <xdr:colOff>350520</xdr:colOff>
      <xdr:row>16</xdr:row>
      <xdr:rowOff>121920</xdr:rowOff>
    </xdr:to>
    <xdr:sp macro="" textlink="">
      <xdr:nvSpPr>
        <xdr:cNvPr id="1029" name="Line 6"/>
        <xdr:cNvSpPr>
          <a:spLocks noChangeShapeType="1"/>
        </xdr:cNvSpPr>
      </xdr:nvSpPr>
      <xdr:spPr bwMode="auto">
        <a:xfrm>
          <a:off x="5275580" y="2503170"/>
          <a:ext cx="64389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12</xdr:col>
      <xdr:colOff>45720</xdr:colOff>
      <xdr:row>15</xdr:row>
      <xdr:rowOff>0</xdr:rowOff>
    </xdr:from>
    <xdr:to>
      <xdr:col>12</xdr:col>
      <xdr:colOff>693420</xdr:colOff>
      <xdr:row>15</xdr:row>
      <xdr:rowOff>0</xdr:rowOff>
    </xdr:to>
    <xdr:sp macro="" textlink="">
      <xdr:nvSpPr>
        <xdr:cNvPr id="1030" name="Line 4"/>
        <xdr:cNvSpPr>
          <a:spLocks noChangeShapeType="1"/>
        </xdr:cNvSpPr>
      </xdr:nvSpPr>
      <xdr:spPr bwMode="auto">
        <a:xfrm>
          <a:off x="4909820" y="2108200"/>
          <a:ext cx="64770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12</xdr:col>
      <xdr:colOff>45720</xdr:colOff>
      <xdr:row>15</xdr:row>
      <xdr:rowOff>0</xdr:rowOff>
    </xdr:from>
    <xdr:to>
      <xdr:col>12</xdr:col>
      <xdr:colOff>693420</xdr:colOff>
      <xdr:row>15</xdr:row>
      <xdr:rowOff>0</xdr:rowOff>
    </xdr:to>
    <xdr:sp macro="" textlink="">
      <xdr:nvSpPr>
        <xdr:cNvPr id="1031" name="Line 4"/>
        <xdr:cNvSpPr>
          <a:spLocks noChangeShapeType="1"/>
        </xdr:cNvSpPr>
      </xdr:nvSpPr>
      <xdr:spPr bwMode="auto">
        <a:xfrm>
          <a:off x="4909820" y="2108200"/>
          <a:ext cx="64770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12</xdr:col>
      <xdr:colOff>45720</xdr:colOff>
      <xdr:row>15</xdr:row>
      <xdr:rowOff>0</xdr:rowOff>
    </xdr:from>
    <xdr:to>
      <xdr:col>12</xdr:col>
      <xdr:colOff>693420</xdr:colOff>
      <xdr:row>15</xdr:row>
      <xdr:rowOff>0</xdr:rowOff>
    </xdr:to>
    <xdr:sp macro="" textlink="">
      <xdr:nvSpPr>
        <xdr:cNvPr id="1032" name="Line 4"/>
        <xdr:cNvSpPr>
          <a:spLocks noChangeShapeType="1"/>
        </xdr:cNvSpPr>
      </xdr:nvSpPr>
      <xdr:spPr bwMode="auto">
        <a:xfrm>
          <a:off x="4909820" y="2108200"/>
          <a:ext cx="64770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12</xdr:col>
      <xdr:colOff>45720</xdr:colOff>
      <xdr:row>15</xdr:row>
      <xdr:rowOff>0</xdr:rowOff>
    </xdr:from>
    <xdr:to>
      <xdr:col>12</xdr:col>
      <xdr:colOff>693420</xdr:colOff>
      <xdr:row>15</xdr:row>
      <xdr:rowOff>0</xdr:rowOff>
    </xdr:to>
    <xdr:sp macro="" textlink="">
      <xdr:nvSpPr>
        <xdr:cNvPr id="1033" name="Line 4"/>
        <xdr:cNvSpPr>
          <a:spLocks noChangeShapeType="1"/>
        </xdr:cNvSpPr>
      </xdr:nvSpPr>
      <xdr:spPr bwMode="auto">
        <a:xfrm>
          <a:off x="4909820" y="2108200"/>
          <a:ext cx="64770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12</xdr:col>
      <xdr:colOff>510540</xdr:colOff>
      <xdr:row>15</xdr:row>
      <xdr:rowOff>259080</xdr:rowOff>
    </xdr:from>
    <xdr:to>
      <xdr:col>13</xdr:col>
      <xdr:colOff>457200</xdr:colOff>
      <xdr:row>15</xdr:row>
      <xdr:rowOff>259080</xdr:rowOff>
    </xdr:to>
    <xdr:sp macro="" textlink="">
      <xdr:nvSpPr>
        <xdr:cNvPr id="1034" name="Line 5"/>
        <xdr:cNvSpPr>
          <a:spLocks noChangeShapeType="1"/>
        </xdr:cNvSpPr>
      </xdr:nvSpPr>
      <xdr:spPr bwMode="auto">
        <a:xfrm>
          <a:off x="5374640" y="2367280"/>
          <a:ext cx="65151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12</xdr:col>
      <xdr:colOff>411480</xdr:colOff>
      <xdr:row>15</xdr:row>
      <xdr:rowOff>121920</xdr:rowOff>
    </xdr:from>
    <xdr:to>
      <xdr:col>13</xdr:col>
      <xdr:colOff>350520</xdr:colOff>
      <xdr:row>15</xdr:row>
      <xdr:rowOff>121920</xdr:rowOff>
    </xdr:to>
    <xdr:sp macro="" textlink="">
      <xdr:nvSpPr>
        <xdr:cNvPr id="1035" name="Line 6"/>
        <xdr:cNvSpPr>
          <a:spLocks noChangeShapeType="1"/>
        </xdr:cNvSpPr>
      </xdr:nvSpPr>
      <xdr:spPr bwMode="auto">
        <a:xfrm>
          <a:off x="5275580" y="2230120"/>
          <a:ext cx="64389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12</xdr:col>
      <xdr:colOff>510540</xdr:colOff>
      <xdr:row>14</xdr:row>
      <xdr:rowOff>259080</xdr:rowOff>
    </xdr:from>
    <xdr:to>
      <xdr:col>13</xdr:col>
      <xdr:colOff>457200</xdr:colOff>
      <xdr:row>14</xdr:row>
      <xdr:rowOff>259080</xdr:rowOff>
    </xdr:to>
    <xdr:sp macro="" textlink="">
      <xdr:nvSpPr>
        <xdr:cNvPr id="1036" name="Line 5"/>
        <xdr:cNvSpPr>
          <a:spLocks noChangeShapeType="1"/>
        </xdr:cNvSpPr>
      </xdr:nvSpPr>
      <xdr:spPr bwMode="auto">
        <a:xfrm>
          <a:off x="5374640" y="2094230"/>
          <a:ext cx="65151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13</xdr:col>
      <xdr:colOff>228600</xdr:colOff>
      <xdr:row>14</xdr:row>
      <xdr:rowOff>106680</xdr:rowOff>
    </xdr:from>
    <xdr:to>
      <xdr:col>14</xdr:col>
      <xdr:colOff>160020</xdr:colOff>
      <xdr:row>14</xdr:row>
      <xdr:rowOff>106680</xdr:rowOff>
    </xdr:to>
    <xdr:sp macro="" textlink="">
      <xdr:nvSpPr>
        <xdr:cNvPr id="1037" name="Line 5"/>
        <xdr:cNvSpPr>
          <a:spLocks noChangeShapeType="1"/>
        </xdr:cNvSpPr>
      </xdr:nvSpPr>
      <xdr:spPr bwMode="auto">
        <a:xfrm>
          <a:off x="5797550" y="1941830"/>
          <a:ext cx="63627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12</xdr:col>
      <xdr:colOff>45720</xdr:colOff>
      <xdr:row>14</xdr:row>
      <xdr:rowOff>0</xdr:rowOff>
    </xdr:from>
    <xdr:to>
      <xdr:col>12</xdr:col>
      <xdr:colOff>693420</xdr:colOff>
      <xdr:row>14</xdr:row>
      <xdr:rowOff>0</xdr:rowOff>
    </xdr:to>
    <xdr:sp macro="" textlink="">
      <xdr:nvSpPr>
        <xdr:cNvPr id="1038" name="Line 4"/>
        <xdr:cNvSpPr>
          <a:spLocks noChangeShapeType="1"/>
        </xdr:cNvSpPr>
      </xdr:nvSpPr>
      <xdr:spPr bwMode="auto">
        <a:xfrm>
          <a:off x="4909820" y="1835150"/>
          <a:ext cx="64770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12</xdr:col>
      <xdr:colOff>45720</xdr:colOff>
      <xdr:row>15</xdr:row>
      <xdr:rowOff>0</xdr:rowOff>
    </xdr:from>
    <xdr:to>
      <xdr:col>12</xdr:col>
      <xdr:colOff>693420</xdr:colOff>
      <xdr:row>15</xdr:row>
      <xdr:rowOff>0</xdr:rowOff>
    </xdr:to>
    <xdr:sp macro="" textlink="">
      <xdr:nvSpPr>
        <xdr:cNvPr id="1039" name="Line 4"/>
        <xdr:cNvSpPr>
          <a:spLocks noChangeShapeType="1"/>
        </xdr:cNvSpPr>
      </xdr:nvSpPr>
      <xdr:spPr bwMode="auto">
        <a:xfrm>
          <a:off x="4909820" y="2108200"/>
          <a:ext cx="64770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12</xdr:col>
      <xdr:colOff>45720</xdr:colOff>
      <xdr:row>15</xdr:row>
      <xdr:rowOff>0</xdr:rowOff>
    </xdr:from>
    <xdr:to>
      <xdr:col>12</xdr:col>
      <xdr:colOff>693420</xdr:colOff>
      <xdr:row>15</xdr:row>
      <xdr:rowOff>0</xdr:rowOff>
    </xdr:to>
    <xdr:sp macro="" textlink="">
      <xdr:nvSpPr>
        <xdr:cNvPr id="1040" name="Line 4"/>
        <xdr:cNvSpPr>
          <a:spLocks noChangeShapeType="1"/>
        </xdr:cNvSpPr>
      </xdr:nvSpPr>
      <xdr:spPr bwMode="auto">
        <a:xfrm>
          <a:off x="4909820" y="2108200"/>
          <a:ext cx="64770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12</xdr:col>
      <xdr:colOff>45720</xdr:colOff>
      <xdr:row>14</xdr:row>
      <xdr:rowOff>0</xdr:rowOff>
    </xdr:from>
    <xdr:to>
      <xdr:col>12</xdr:col>
      <xdr:colOff>693420</xdr:colOff>
      <xdr:row>14</xdr:row>
      <xdr:rowOff>0</xdr:rowOff>
    </xdr:to>
    <xdr:sp macro="" textlink="">
      <xdr:nvSpPr>
        <xdr:cNvPr id="1041" name="Line 4"/>
        <xdr:cNvSpPr>
          <a:spLocks noChangeShapeType="1"/>
        </xdr:cNvSpPr>
      </xdr:nvSpPr>
      <xdr:spPr bwMode="auto">
        <a:xfrm>
          <a:off x="4909820" y="1835150"/>
          <a:ext cx="64770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12</xdr:col>
      <xdr:colOff>45720</xdr:colOff>
      <xdr:row>15</xdr:row>
      <xdr:rowOff>0</xdr:rowOff>
    </xdr:from>
    <xdr:to>
      <xdr:col>12</xdr:col>
      <xdr:colOff>693420</xdr:colOff>
      <xdr:row>15</xdr:row>
      <xdr:rowOff>0</xdr:rowOff>
    </xdr:to>
    <xdr:sp macro="" textlink="">
      <xdr:nvSpPr>
        <xdr:cNvPr id="1042" name="Line 4"/>
        <xdr:cNvSpPr>
          <a:spLocks noChangeShapeType="1"/>
        </xdr:cNvSpPr>
      </xdr:nvSpPr>
      <xdr:spPr bwMode="auto">
        <a:xfrm>
          <a:off x="4909820" y="2108200"/>
          <a:ext cx="64770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12</xdr:col>
      <xdr:colOff>45720</xdr:colOff>
      <xdr:row>14</xdr:row>
      <xdr:rowOff>0</xdr:rowOff>
    </xdr:from>
    <xdr:to>
      <xdr:col>12</xdr:col>
      <xdr:colOff>693420</xdr:colOff>
      <xdr:row>14</xdr:row>
      <xdr:rowOff>0</xdr:rowOff>
    </xdr:to>
    <xdr:sp macro="" textlink="">
      <xdr:nvSpPr>
        <xdr:cNvPr id="1043" name="Line 4"/>
        <xdr:cNvSpPr>
          <a:spLocks noChangeShapeType="1"/>
        </xdr:cNvSpPr>
      </xdr:nvSpPr>
      <xdr:spPr bwMode="auto">
        <a:xfrm>
          <a:off x="4909820" y="1835150"/>
          <a:ext cx="64770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12</xdr:col>
      <xdr:colOff>45720</xdr:colOff>
      <xdr:row>14</xdr:row>
      <xdr:rowOff>0</xdr:rowOff>
    </xdr:from>
    <xdr:to>
      <xdr:col>12</xdr:col>
      <xdr:colOff>693420</xdr:colOff>
      <xdr:row>14</xdr:row>
      <xdr:rowOff>0</xdr:rowOff>
    </xdr:to>
    <xdr:sp macro="" textlink="">
      <xdr:nvSpPr>
        <xdr:cNvPr id="1044" name="Line 4"/>
        <xdr:cNvSpPr>
          <a:spLocks noChangeShapeType="1"/>
        </xdr:cNvSpPr>
      </xdr:nvSpPr>
      <xdr:spPr bwMode="auto">
        <a:xfrm>
          <a:off x="4909820" y="1835150"/>
          <a:ext cx="64770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12</xdr:col>
      <xdr:colOff>45720</xdr:colOff>
      <xdr:row>15</xdr:row>
      <xdr:rowOff>0</xdr:rowOff>
    </xdr:from>
    <xdr:to>
      <xdr:col>12</xdr:col>
      <xdr:colOff>693420</xdr:colOff>
      <xdr:row>15</xdr:row>
      <xdr:rowOff>0</xdr:rowOff>
    </xdr:to>
    <xdr:sp macro="" textlink="">
      <xdr:nvSpPr>
        <xdr:cNvPr id="1045" name="Line 4"/>
        <xdr:cNvSpPr>
          <a:spLocks noChangeShapeType="1"/>
        </xdr:cNvSpPr>
      </xdr:nvSpPr>
      <xdr:spPr bwMode="auto">
        <a:xfrm>
          <a:off x="4909820" y="2108200"/>
          <a:ext cx="64770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12</xdr:col>
      <xdr:colOff>45720</xdr:colOff>
      <xdr:row>14</xdr:row>
      <xdr:rowOff>0</xdr:rowOff>
    </xdr:from>
    <xdr:to>
      <xdr:col>12</xdr:col>
      <xdr:colOff>693420</xdr:colOff>
      <xdr:row>14</xdr:row>
      <xdr:rowOff>0</xdr:rowOff>
    </xdr:to>
    <xdr:sp macro="" textlink="">
      <xdr:nvSpPr>
        <xdr:cNvPr id="1046" name="Line 4"/>
        <xdr:cNvSpPr>
          <a:spLocks noChangeShapeType="1"/>
        </xdr:cNvSpPr>
      </xdr:nvSpPr>
      <xdr:spPr bwMode="auto">
        <a:xfrm>
          <a:off x="4909820" y="1835150"/>
          <a:ext cx="64770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12</xdr:col>
      <xdr:colOff>45720</xdr:colOff>
      <xdr:row>14</xdr:row>
      <xdr:rowOff>0</xdr:rowOff>
    </xdr:from>
    <xdr:to>
      <xdr:col>12</xdr:col>
      <xdr:colOff>693420</xdr:colOff>
      <xdr:row>14</xdr:row>
      <xdr:rowOff>0</xdr:rowOff>
    </xdr:to>
    <xdr:sp macro="" textlink="">
      <xdr:nvSpPr>
        <xdr:cNvPr id="1047" name="Line 4"/>
        <xdr:cNvSpPr>
          <a:spLocks noChangeShapeType="1"/>
        </xdr:cNvSpPr>
      </xdr:nvSpPr>
      <xdr:spPr bwMode="auto">
        <a:xfrm>
          <a:off x="4909820" y="1835150"/>
          <a:ext cx="64770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12</xdr:col>
      <xdr:colOff>45720</xdr:colOff>
      <xdr:row>14</xdr:row>
      <xdr:rowOff>0</xdr:rowOff>
    </xdr:from>
    <xdr:to>
      <xdr:col>12</xdr:col>
      <xdr:colOff>693420</xdr:colOff>
      <xdr:row>14</xdr:row>
      <xdr:rowOff>0</xdr:rowOff>
    </xdr:to>
    <xdr:sp macro="" textlink="">
      <xdr:nvSpPr>
        <xdr:cNvPr id="1048" name="Line 4"/>
        <xdr:cNvSpPr>
          <a:spLocks noChangeShapeType="1"/>
        </xdr:cNvSpPr>
      </xdr:nvSpPr>
      <xdr:spPr bwMode="auto">
        <a:xfrm>
          <a:off x="4909820" y="1835150"/>
          <a:ext cx="64770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12</xdr:col>
      <xdr:colOff>510540</xdr:colOff>
      <xdr:row>15</xdr:row>
      <xdr:rowOff>259080</xdr:rowOff>
    </xdr:from>
    <xdr:to>
      <xdr:col>13</xdr:col>
      <xdr:colOff>457200</xdr:colOff>
      <xdr:row>15</xdr:row>
      <xdr:rowOff>259080</xdr:rowOff>
    </xdr:to>
    <xdr:sp macro="" textlink="">
      <xdr:nvSpPr>
        <xdr:cNvPr id="1049" name="Line 5"/>
        <xdr:cNvSpPr>
          <a:spLocks noChangeShapeType="1"/>
        </xdr:cNvSpPr>
      </xdr:nvSpPr>
      <xdr:spPr bwMode="auto">
        <a:xfrm>
          <a:off x="5374640" y="2367280"/>
          <a:ext cx="65151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12</xdr:col>
      <xdr:colOff>45720</xdr:colOff>
      <xdr:row>14</xdr:row>
      <xdr:rowOff>0</xdr:rowOff>
    </xdr:from>
    <xdr:to>
      <xdr:col>12</xdr:col>
      <xdr:colOff>693420</xdr:colOff>
      <xdr:row>14</xdr:row>
      <xdr:rowOff>0</xdr:rowOff>
    </xdr:to>
    <xdr:sp macro="" textlink="">
      <xdr:nvSpPr>
        <xdr:cNvPr id="1050" name="Line 4"/>
        <xdr:cNvSpPr>
          <a:spLocks noChangeShapeType="1"/>
        </xdr:cNvSpPr>
      </xdr:nvSpPr>
      <xdr:spPr bwMode="auto">
        <a:xfrm>
          <a:off x="4909820" y="1835150"/>
          <a:ext cx="64770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12</xdr:col>
      <xdr:colOff>45720</xdr:colOff>
      <xdr:row>14</xdr:row>
      <xdr:rowOff>0</xdr:rowOff>
    </xdr:from>
    <xdr:to>
      <xdr:col>12</xdr:col>
      <xdr:colOff>693420</xdr:colOff>
      <xdr:row>14</xdr:row>
      <xdr:rowOff>0</xdr:rowOff>
    </xdr:to>
    <xdr:sp macro="" textlink="">
      <xdr:nvSpPr>
        <xdr:cNvPr id="1051" name="Line 4"/>
        <xdr:cNvSpPr>
          <a:spLocks noChangeShapeType="1"/>
        </xdr:cNvSpPr>
      </xdr:nvSpPr>
      <xdr:spPr bwMode="auto">
        <a:xfrm>
          <a:off x="4909820" y="1835150"/>
          <a:ext cx="64770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12</xdr:col>
      <xdr:colOff>45720</xdr:colOff>
      <xdr:row>14</xdr:row>
      <xdr:rowOff>0</xdr:rowOff>
    </xdr:from>
    <xdr:to>
      <xdr:col>12</xdr:col>
      <xdr:colOff>693420</xdr:colOff>
      <xdr:row>14</xdr:row>
      <xdr:rowOff>0</xdr:rowOff>
    </xdr:to>
    <xdr:sp macro="" textlink="">
      <xdr:nvSpPr>
        <xdr:cNvPr id="1052" name="Line 4"/>
        <xdr:cNvSpPr>
          <a:spLocks noChangeShapeType="1"/>
        </xdr:cNvSpPr>
      </xdr:nvSpPr>
      <xdr:spPr bwMode="auto">
        <a:xfrm>
          <a:off x="4909820" y="1835150"/>
          <a:ext cx="64770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12</xdr:col>
      <xdr:colOff>45720</xdr:colOff>
      <xdr:row>14</xdr:row>
      <xdr:rowOff>0</xdr:rowOff>
    </xdr:from>
    <xdr:to>
      <xdr:col>12</xdr:col>
      <xdr:colOff>693420</xdr:colOff>
      <xdr:row>14</xdr:row>
      <xdr:rowOff>0</xdr:rowOff>
    </xdr:to>
    <xdr:sp macro="" textlink="">
      <xdr:nvSpPr>
        <xdr:cNvPr id="1053" name="Line 4"/>
        <xdr:cNvSpPr>
          <a:spLocks noChangeShapeType="1"/>
        </xdr:cNvSpPr>
      </xdr:nvSpPr>
      <xdr:spPr bwMode="auto">
        <a:xfrm>
          <a:off x="4909820" y="1835150"/>
          <a:ext cx="64770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12</xdr:col>
      <xdr:colOff>411480</xdr:colOff>
      <xdr:row>15</xdr:row>
      <xdr:rowOff>121920</xdr:rowOff>
    </xdr:from>
    <xdr:to>
      <xdr:col>13</xdr:col>
      <xdr:colOff>350520</xdr:colOff>
      <xdr:row>15</xdr:row>
      <xdr:rowOff>121920</xdr:rowOff>
    </xdr:to>
    <xdr:sp macro="" textlink="">
      <xdr:nvSpPr>
        <xdr:cNvPr id="1054" name="Line 6"/>
        <xdr:cNvSpPr>
          <a:spLocks noChangeShapeType="1"/>
        </xdr:cNvSpPr>
      </xdr:nvSpPr>
      <xdr:spPr bwMode="auto">
        <a:xfrm>
          <a:off x="5275580" y="2230120"/>
          <a:ext cx="64389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12</xdr:col>
      <xdr:colOff>45720</xdr:colOff>
      <xdr:row>14</xdr:row>
      <xdr:rowOff>0</xdr:rowOff>
    </xdr:from>
    <xdr:to>
      <xdr:col>12</xdr:col>
      <xdr:colOff>693420</xdr:colOff>
      <xdr:row>14</xdr:row>
      <xdr:rowOff>0</xdr:rowOff>
    </xdr:to>
    <xdr:sp macro="" textlink="">
      <xdr:nvSpPr>
        <xdr:cNvPr id="1055" name="Line 4"/>
        <xdr:cNvSpPr>
          <a:spLocks noChangeShapeType="1"/>
        </xdr:cNvSpPr>
      </xdr:nvSpPr>
      <xdr:spPr bwMode="auto">
        <a:xfrm>
          <a:off x="4909820" y="1835150"/>
          <a:ext cx="64770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12</xdr:col>
      <xdr:colOff>45720</xdr:colOff>
      <xdr:row>14</xdr:row>
      <xdr:rowOff>0</xdr:rowOff>
    </xdr:from>
    <xdr:to>
      <xdr:col>12</xdr:col>
      <xdr:colOff>693420</xdr:colOff>
      <xdr:row>14</xdr:row>
      <xdr:rowOff>0</xdr:rowOff>
    </xdr:to>
    <xdr:sp macro="" textlink="">
      <xdr:nvSpPr>
        <xdr:cNvPr id="1056" name="Line 4"/>
        <xdr:cNvSpPr>
          <a:spLocks noChangeShapeType="1"/>
        </xdr:cNvSpPr>
      </xdr:nvSpPr>
      <xdr:spPr bwMode="auto">
        <a:xfrm>
          <a:off x="4909820" y="1835150"/>
          <a:ext cx="64770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12</xdr:col>
      <xdr:colOff>45720</xdr:colOff>
      <xdr:row>14</xdr:row>
      <xdr:rowOff>0</xdr:rowOff>
    </xdr:from>
    <xdr:to>
      <xdr:col>12</xdr:col>
      <xdr:colOff>693420</xdr:colOff>
      <xdr:row>14</xdr:row>
      <xdr:rowOff>0</xdr:rowOff>
    </xdr:to>
    <xdr:sp macro="" textlink="">
      <xdr:nvSpPr>
        <xdr:cNvPr id="1057" name="Line 4"/>
        <xdr:cNvSpPr>
          <a:spLocks noChangeShapeType="1"/>
        </xdr:cNvSpPr>
      </xdr:nvSpPr>
      <xdr:spPr bwMode="auto">
        <a:xfrm>
          <a:off x="4909820" y="1835150"/>
          <a:ext cx="64770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12</xdr:col>
      <xdr:colOff>45720</xdr:colOff>
      <xdr:row>14</xdr:row>
      <xdr:rowOff>0</xdr:rowOff>
    </xdr:from>
    <xdr:to>
      <xdr:col>12</xdr:col>
      <xdr:colOff>693420</xdr:colOff>
      <xdr:row>14</xdr:row>
      <xdr:rowOff>0</xdr:rowOff>
    </xdr:to>
    <xdr:sp macro="" textlink="">
      <xdr:nvSpPr>
        <xdr:cNvPr id="1058" name="Line 4"/>
        <xdr:cNvSpPr>
          <a:spLocks noChangeShapeType="1"/>
        </xdr:cNvSpPr>
      </xdr:nvSpPr>
      <xdr:spPr bwMode="auto">
        <a:xfrm>
          <a:off x="4909820" y="1835150"/>
          <a:ext cx="64770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12</xdr:col>
      <xdr:colOff>510540</xdr:colOff>
      <xdr:row>14</xdr:row>
      <xdr:rowOff>259080</xdr:rowOff>
    </xdr:from>
    <xdr:to>
      <xdr:col>13</xdr:col>
      <xdr:colOff>457200</xdr:colOff>
      <xdr:row>14</xdr:row>
      <xdr:rowOff>259080</xdr:rowOff>
    </xdr:to>
    <xdr:sp macro="" textlink="">
      <xdr:nvSpPr>
        <xdr:cNvPr id="1059" name="Line 5"/>
        <xdr:cNvSpPr>
          <a:spLocks noChangeShapeType="1"/>
        </xdr:cNvSpPr>
      </xdr:nvSpPr>
      <xdr:spPr bwMode="auto">
        <a:xfrm>
          <a:off x="5374640" y="2094230"/>
          <a:ext cx="65151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13</xdr:col>
      <xdr:colOff>228600</xdr:colOff>
      <xdr:row>14</xdr:row>
      <xdr:rowOff>106680</xdr:rowOff>
    </xdr:from>
    <xdr:to>
      <xdr:col>14</xdr:col>
      <xdr:colOff>160020</xdr:colOff>
      <xdr:row>14</xdr:row>
      <xdr:rowOff>106680</xdr:rowOff>
    </xdr:to>
    <xdr:sp macro="" textlink="">
      <xdr:nvSpPr>
        <xdr:cNvPr id="1060" name="Line 5"/>
        <xdr:cNvSpPr>
          <a:spLocks noChangeShapeType="1"/>
        </xdr:cNvSpPr>
      </xdr:nvSpPr>
      <xdr:spPr bwMode="auto">
        <a:xfrm>
          <a:off x="5797550" y="1941830"/>
          <a:ext cx="63627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12</xdr:col>
      <xdr:colOff>411480</xdr:colOff>
      <xdr:row>15</xdr:row>
      <xdr:rowOff>121920</xdr:rowOff>
    </xdr:from>
    <xdr:to>
      <xdr:col>13</xdr:col>
      <xdr:colOff>350520</xdr:colOff>
      <xdr:row>15</xdr:row>
      <xdr:rowOff>121920</xdr:rowOff>
    </xdr:to>
    <xdr:sp macro="" textlink="">
      <xdr:nvSpPr>
        <xdr:cNvPr id="1061" name="Line 6"/>
        <xdr:cNvSpPr>
          <a:spLocks noChangeShapeType="1"/>
        </xdr:cNvSpPr>
      </xdr:nvSpPr>
      <xdr:spPr bwMode="auto">
        <a:xfrm>
          <a:off x="5275580" y="2230120"/>
          <a:ext cx="64389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12</xdr:col>
      <xdr:colOff>45720</xdr:colOff>
      <xdr:row>14</xdr:row>
      <xdr:rowOff>0</xdr:rowOff>
    </xdr:from>
    <xdr:to>
      <xdr:col>12</xdr:col>
      <xdr:colOff>693420</xdr:colOff>
      <xdr:row>14</xdr:row>
      <xdr:rowOff>0</xdr:rowOff>
    </xdr:to>
    <xdr:sp macro="" textlink="">
      <xdr:nvSpPr>
        <xdr:cNvPr id="1062" name="Line 4"/>
        <xdr:cNvSpPr>
          <a:spLocks noChangeShapeType="1"/>
        </xdr:cNvSpPr>
      </xdr:nvSpPr>
      <xdr:spPr bwMode="auto">
        <a:xfrm>
          <a:off x="4909820" y="1835150"/>
          <a:ext cx="64770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12</xdr:col>
      <xdr:colOff>45720</xdr:colOff>
      <xdr:row>14</xdr:row>
      <xdr:rowOff>0</xdr:rowOff>
    </xdr:from>
    <xdr:to>
      <xdr:col>12</xdr:col>
      <xdr:colOff>693420</xdr:colOff>
      <xdr:row>14</xdr:row>
      <xdr:rowOff>0</xdr:rowOff>
    </xdr:to>
    <xdr:sp macro="" textlink="">
      <xdr:nvSpPr>
        <xdr:cNvPr id="1063" name="Line 4"/>
        <xdr:cNvSpPr>
          <a:spLocks noChangeShapeType="1"/>
        </xdr:cNvSpPr>
      </xdr:nvSpPr>
      <xdr:spPr bwMode="auto">
        <a:xfrm>
          <a:off x="4909820" y="1835150"/>
          <a:ext cx="64770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12</xdr:col>
      <xdr:colOff>45720</xdr:colOff>
      <xdr:row>14</xdr:row>
      <xdr:rowOff>0</xdr:rowOff>
    </xdr:from>
    <xdr:to>
      <xdr:col>12</xdr:col>
      <xdr:colOff>693420</xdr:colOff>
      <xdr:row>14</xdr:row>
      <xdr:rowOff>0</xdr:rowOff>
    </xdr:to>
    <xdr:sp macro="" textlink="">
      <xdr:nvSpPr>
        <xdr:cNvPr id="1064" name="Line 4"/>
        <xdr:cNvSpPr>
          <a:spLocks noChangeShapeType="1"/>
        </xdr:cNvSpPr>
      </xdr:nvSpPr>
      <xdr:spPr bwMode="auto">
        <a:xfrm>
          <a:off x="4909820" y="1835150"/>
          <a:ext cx="64770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12</xdr:col>
      <xdr:colOff>45720</xdr:colOff>
      <xdr:row>14</xdr:row>
      <xdr:rowOff>0</xdr:rowOff>
    </xdr:from>
    <xdr:to>
      <xdr:col>12</xdr:col>
      <xdr:colOff>693420</xdr:colOff>
      <xdr:row>14</xdr:row>
      <xdr:rowOff>0</xdr:rowOff>
    </xdr:to>
    <xdr:sp macro="" textlink="">
      <xdr:nvSpPr>
        <xdr:cNvPr id="1065" name="Line 4"/>
        <xdr:cNvSpPr>
          <a:spLocks noChangeShapeType="1"/>
        </xdr:cNvSpPr>
      </xdr:nvSpPr>
      <xdr:spPr bwMode="auto">
        <a:xfrm>
          <a:off x="4909820" y="1835150"/>
          <a:ext cx="64770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12</xdr:col>
      <xdr:colOff>510540</xdr:colOff>
      <xdr:row>14</xdr:row>
      <xdr:rowOff>259080</xdr:rowOff>
    </xdr:from>
    <xdr:to>
      <xdr:col>13</xdr:col>
      <xdr:colOff>457200</xdr:colOff>
      <xdr:row>14</xdr:row>
      <xdr:rowOff>259080</xdr:rowOff>
    </xdr:to>
    <xdr:sp macro="" textlink="">
      <xdr:nvSpPr>
        <xdr:cNvPr id="1066" name="Line 5"/>
        <xdr:cNvSpPr>
          <a:spLocks noChangeShapeType="1"/>
        </xdr:cNvSpPr>
      </xdr:nvSpPr>
      <xdr:spPr bwMode="auto">
        <a:xfrm>
          <a:off x="5374640" y="2094230"/>
          <a:ext cx="65151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12</xdr:col>
      <xdr:colOff>411480</xdr:colOff>
      <xdr:row>14</xdr:row>
      <xdr:rowOff>121920</xdr:rowOff>
    </xdr:from>
    <xdr:to>
      <xdr:col>13</xdr:col>
      <xdr:colOff>350520</xdr:colOff>
      <xdr:row>14</xdr:row>
      <xdr:rowOff>121920</xdr:rowOff>
    </xdr:to>
    <xdr:sp macro="" textlink="">
      <xdr:nvSpPr>
        <xdr:cNvPr id="1067" name="Line 6"/>
        <xdr:cNvSpPr>
          <a:spLocks noChangeShapeType="1"/>
        </xdr:cNvSpPr>
      </xdr:nvSpPr>
      <xdr:spPr bwMode="auto">
        <a:xfrm>
          <a:off x="5275580" y="1957070"/>
          <a:ext cx="64389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12</xdr:col>
      <xdr:colOff>510540</xdr:colOff>
      <xdr:row>13</xdr:row>
      <xdr:rowOff>259080</xdr:rowOff>
    </xdr:from>
    <xdr:to>
      <xdr:col>13</xdr:col>
      <xdr:colOff>457200</xdr:colOff>
      <xdr:row>13</xdr:row>
      <xdr:rowOff>259080</xdr:rowOff>
    </xdr:to>
    <xdr:sp macro="" textlink="">
      <xdr:nvSpPr>
        <xdr:cNvPr id="1068" name="Line 5"/>
        <xdr:cNvSpPr>
          <a:spLocks noChangeShapeType="1"/>
        </xdr:cNvSpPr>
      </xdr:nvSpPr>
      <xdr:spPr bwMode="auto">
        <a:xfrm>
          <a:off x="5374640" y="1821180"/>
          <a:ext cx="65151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13</xdr:col>
      <xdr:colOff>228600</xdr:colOff>
      <xdr:row>13</xdr:row>
      <xdr:rowOff>106680</xdr:rowOff>
    </xdr:from>
    <xdr:to>
      <xdr:col>14</xdr:col>
      <xdr:colOff>160020</xdr:colOff>
      <xdr:row>13</xdr:row>
      <xdr:rowOff>106680</xdr:rowOff>
    </xdr:to>
    <xdr:sp macro="" textlink="">
      <xdr:nvSpPr>
        <xdr:cNvPr id="1069" name="Line 5"/>
        <xdr:cNvSpPr>
          <a:spLocks noChangeShapeType="1"/>
        </xdr:cNvSpPr>
      </xdr:nvSpPr>
      <xdr:spPr bwMode="auto">
        <a:xfrm>
          <a:off x="5797550" y="1668780"/>
          <a:ext cx="63627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31</xdr:row>
      <xdr:rowOff>0</xdr:rowOff>
    </xdr:from>
    <xdr:to>
      <xdr:col>0</xdr:col>
      <xdr:colOff>0</xdr:colOff>
      <xdr:row>31</xdr:row>
      <xdr:rowOff>0</xdr:rowOff>
    </xdr:to>
    <xdr:sp macro="" textlink="">
      <xdr:nvSpPr>
        <xdr:cNvPr id="2" name="Line 1"/>
        <xdr:cNvSpPr>
          <a:spLocks noChangeShapeType="1"/>
        </xdr:cNvSpPr>
      </xdr:nvSpPr>
      <xdr:spPr bwMode="auto">
        <a:xfrm>
          <a:off x="0" y="73469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45720</xdr:colOff>
      <xdr:row>31</xdr:row>
      <xdr:rowOff>0</xdr:rowOff>
    </xdr:from>
    <xdr:to>
      <xdr:col>5</xdr:col>
      <xdr:colOff>716280</xdr:colOff>
      <xdr:row>31</xdr:row>
      <xdr:rowOff>0</xdr:rowOff>
    </xdr:to>
    <xdr:sp macro="" textlink="">
      <xdr:nvSpPr>
        <xdr:cNvPr id="3" name="Line 4"/>
        <xdr:cNvSpPr>
          <a:spLocks noChangeShapeType="1"/>
        </xdr:cNvSpPr>
      </xdr:nvSpPr>
      <xdr:spPr bwMode="auto">
        <a:xfrm>
          <a:off x="3741420" y="7346950"/>
          <a:ext cx="67056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wsDr>
</file>

<file path=xl/drawings/drawing9.xml><?xml version="1.0" encoding="utf-8"?>
<xdr:wsDr xmlns:xdr="http://schemas.openxmlformats.org/drawingml/2006/spreadsheetDrawing" xmlns:a="http://schemas.openxmlformats.org/drawingml/2006/main">
  <xdr:twoCellAnchor>
    <xdr:from>
      <xdr:col>1</xdr:col>
      <xdr:colOff>45720</xdr:colOff>
      <xdr:row>10</xdr:row>
      <xdr:rowOff>0</xdr:rowOff>
    </xdr:from>
    <xdr:to>
      <xdr:col>1</xdr:col>
      <xdr:colOff>723900</xdr:colOff>
      <xdr:row>10</xdr:row>
      <xdr:rowOff>0</xdr:rowOff>
    </xdr:to>
    <xdr:sp macro="" textlink="">
      <xdr:nvSpPr>
        <xdr:cNvPr id="7" name="Line 9"/>
        <xdr:cNvSpPr>
          <a:spLocks noChangeShapeType="1"/>
        </xdr:cNvSpPr>
      </xdr:nvSpPr>
      <xdr:spPr bwMode="auto">
        <a:xfrm>
          <a:off x="944880" y="4541520"/>
          <a:ext cx="67818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xdr:col>
      <xdr:colOff>45720</xdr:colOff>
      <xdr:row>10</xdr:row>
      <xdr:rowOff>0</xdr:rowOff>
    </xdr:from>
    <xdr:to>
      <xdr:col>1</xdr:col>
      <xdr:colOff>723900</xdr:colOff>
      <xdr:row>10</xdr:row>
      <xdr:rowOff>0</xdr:rowOff>
    </xdr:to>
    <xdr:sp macro="" textlink="">
      <xdr:nvSpPr>
        <xdr:cNvPr id="8" name="Line 10"/>
        <xdr:cNvSpPr>
          <a:spLocks noChangeShapeType="1"/>
        </xdr:cNvSpPr>
      </xdr:nvSpPr>
      <xdr:spPr bwMode="auto">
        <a:xfrm>
          <a:off x="944880" y="4541520"/>
          <a:ext cx="67818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xdr:col>
      <xdr:colOff>45720</xdr:colOff>
      <xdr:row>10</xdr:row>
      <xdr:rowOff>0</xdr:rowOff>
    </xdr:from>
    <xdr:to>
      <xdr:col>1</xdr:col>
      <xdr:colOff>723900</xdr:colOff>
      <xdr:row>10</xdr:row>
      <xdr:rowOff>0</xdr:rowOff>
    </xdr:to>
    <xdr:sp macro="" textlink="">
      <xdr:nvSpPr>
        <xdr:cNvPr id="9" name="Line 9"/>
        <xdr:cNvSpPr>
          <a:spLocks noChangeShapeType="1"/>
        </xdr:cNvSpPr>
      </xdr:nvSpPr>
      <xdr:spPr bwMode="auto">
        <a:xfrm>
          <a:off x="944880" y="4541520"/>
          <a:ext cx="67818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xdr:col>
      <xdr:colOff>45720</xdr:colOff>
      <xdr:row>10</xdr:row>
      <xdr:rowOff>0</xdr:rowOff>
    </xdr:from>
    <xdr:to>
      <xdr:col>1</xdr:col>
      <xdr:colOff>723900</xdr:colOff>
      <xdr:row>10</xdr:row>
      <xdr:rowOff>0</xdr:rowOff>
    </xdr:to>
    <xdr:sp macro="" textlink="">
      <xdr:nvSpPr>
        <xdr:cNvPr id="10" name="Line 10"/>
        <xdr:cNvSpPr>
          <a:spLocks noChangeShapeType="1"/>
        </xdr:cNvSpPr>
      </xdr:nvSpPr>
      <xdr:spPr bwMode="auto">
        <a:xfrm>
          <a:off x="944880" y="4541520"/>
          <a:ext cx="67818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0</xdr:col>
      <xdr:colOff>0</xdr:colOff>
      <xdr:row>10</xdr:row>
      <xdr:rowOff>0</xdr:rowOff>
    </xdr:from>
    <xdr:to>
      <xdr:col>0</xdr:col>
      <xdr:colOff>0</xdr:colOff>
      <xdr:row>10</xdr:row>
      <xdr:rowOff>0</xdr:rowOff>
    </xdr:to>
    <xdr:sp macro="" textlink="">
      <xdr:nvSpPr>
        <xdr:cNvPr id="13" name="Line 4"/>
        <xdr:cNvSpPr>
          <a:spLocks noChangeShapeType="1"/>
        </xdr:cNvSpPr>
      </xdr:nvSpPr>
      <xdr:spPr bwMode="auto">
        <a:xfrm>
          <a:off x="0" y="5044440"/>
          <a:ext cx="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xdr:col>
      <xdr:colOff>45720</xdr:colOff>
      <xdr:row>10</xdr:row>
      <xdr:rowOff>0</xdr:rowOff>
    </xdr:from>
    <xdr:to>
      <xdr:col>1</xdr:col>
      <xdr:colOff>723900</xdr:colOff>
      <xdr:row>10</xdr:row>
      <xdr:rowOff>0</xdr:rowOff>
    </xdr:to>
    <xdr:sp macro="" textlink="">
      <xdr:nvSpPr>
        <xdr:cNvPr id="26" name="Line 9"/>
        <xdr:cNvSpPr>
          <a:spLocks noChangeShapeType="1"/>
        </xdr:cNvSpPr>
      </xdr:nvSpPr>
      <xdr:spPr bwMode="auto">
        <a:xfrm>
          <a:off x="944880" y="4541520"/>
          <a:ext cx="67818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xdr:col>
      <xdr:colOff>45720</xdr:colOff>
      <xdr:row>10</xdr:row>
      <xdr:rowOff>0</xdr:rowOff>
    </xdr:from>
    <xdr:to>
      <xdr:col>1</xdr:col>
      <xdr:colOff>723900</xdr:colOff>
      <xdr:row>10</xdr:row>
      <xdr:rowOff>0</xdr:rowOff>
    </xdr:to>
    <xdr:sp macro="" textlink="">
      <xdr:nvSpPr>
        <xdr:cNvPr id="27" name="Line 10"/>
        <xdr:cNvSpPr>
          <a:spLocks noChangeShapeType="1"/>
        </xdr:cNvSpPr>
      </xdr:nvSpPr>
      <xdr:spPr bwMode="auto">
        <a:xfrm>
          <a:off x="944880" y="4541520"/>
          <a:ext cx="67818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xdr:col>
      <xdr:colOff>45720</xdr:colOff>
      <xdr:row>10</xdr:row>
      <xdr:rowOff>0</xdr:rowOff>
    </xdr:from>
    <xdr:to>
      <xdr:col>1</xdr:col>
      <xdr:colOff>723900</xdr:colOff>
      <xdr:row>10</xdr:row>
      <xdr:rowOff>0</xdr:rowOff>
    </xdr:to>
    <xdr:sp macro="" textlink="">
      <xdr:nvSpPr>
        <xdr:cNvPr id="37" name="Line 9"/>
        <xdr:cNvSpPr>
          <a:spLocks noChangeShapeType="1"/>
        </xdr:cNvSpPr>
      </xdr:nvSpPr>
      <xdr:spPr bwMode="auto">
        <a:xfrm>
          <a:off x="944880" y="4541520"/>
          <a:ext cx="67818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xdr:col>
      <xdr:colOff>45720</xdr:colOff>
      <xdr:row>10</xdr:row>
      <xdr:rowOff>0</xdr:rowOff>
    </xdr:from>
    <xdr:to>
      <xdr:col>1</xdr:col>
      <xdr:colOff>723900</xdr:colOff>
      <xdr:row>10</xdr:row>
      <xdr:rowOff>0</xdr:rowOff>
    </xdr:to>
    <xdr:sp macro="" textlink="">
      <xdr:nvSpPr>
        <xdr:cNvPr id="38" name="Line 10"/>
        <xdr:cNvSpPr>
          <a:spLocks noChangeShapeType="1"/>
        </xdr:cNvSpPr>
      </xdr:nvSpPr>
      <xdr:spPr bwMode="auto">
        <a:xfrm>
          <a:off x="944880" y="4541520"/>
          <a:ext cx="67818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xdr:col>
      <xdr:colOff>45720</xdr:colOff>
      <xdr:row>10</xdr:row>
      <xdr:rowOff>0</xdr:rowOff>
    </xdr:from>
    <xdr:to>
      <xdr:col>1</xdr:col>
      <xdr:colOff>723900</xdr:colOff>
      <xdr:row>10</xdr:row>
      <xdr:rowOff>0</xdr:rowOff>
    </xdr:to>
    <xdr:sp macro="" textlink="">
      <xdr:nvSpPr>
        <xdr:cNvPr id="51" name="Line 9"/>
        <xdr:cNvSpPr>
          <a:spLocks noChangeShapeType="1"/>
        </xdr:cNvSpPr>
      </xdr:nvSpPr>
      <xdr:spPr bwMode="auto">
        <a:xfrm>
          <a:off x="944880" y="4541520"/>
          <a:ext cx="67818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xdr:col>
      <xdr:colOff>45720</xdr:colOff>
      <xdr:row>10</xdr:row>
      <xdr:rowOff>0</xdr:rowOff>
    </xdr:from>
    <xdr:to>
      <xdr:col>1</xdr:col>
      <xdr:colOff>723900</xdr:colOff>
      <xdr:row>10</xdr:row>
      <xdr:rowOff>0</xdr:rowOff>
    </xdr:to>
    <xdr:sp macro="" textlink="">
      <xdr:nvSpPr>
        <xdr:cNvPr id="52" name="Line 10"/>
        <xdr:cNvSpPr>
          <a:spLocks noChangeShapeType="1"/>
        </xdr:cNvSpPr>
      </xdr:nvSpPr>
      <xdr:spPr bwMode="auto">
        <a:xfrm>
          <a:off x="944880" y="4541520"/>
          <a:ext cx="67818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xdr:col>
      <xdr:colOff>45720</xdr:colOff>
      <xdr:row>10</xdr:row>
      <xdr:rowOff>0</xdr:rowOff>
    </xdr:from>
    <xdr:to>
      <xdr:col>1</xdr:col>
      <xdr:colOff>723900</xdr:colOff>
      <xdr:row>10</xdr:row>
      <xdr:rowOff>0</xdr:rowOff>
    </xdr:to>
    <xdr:sp macro="" textlink="">
      <xdr:nvSpPr>
        <xdr:cNvPr id="78" name="Line 9"/>
        <xdr:cNvSpPr>
          <a:spLocks noChangeShapeType="1"/>
        </xdr:cNvSpPr>
      </xdr:nvSpPr>
      <xdr:spPr bwMode="auto">
        <a:xfrm>
          <a:off x="944880" y="4541520"/>
          <a:ext cx="67818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xdr:col>
      <xdr:colOff>45720</xdr:colOff>
      <xdr:row>10</xdr:row>
      <xdr:rowOff>0</xdr:rowOff>
    </xdr:from>
    <xdr:to>
      <xdr:col>1</xdr:col>
      <xdr:colOff>723900</xdr:colOff>
      <xdr:row>10</xdr:row>
      <xdr:rowOff>0</xdr:rowOff>
    </xdr:to>
    <xdr:sp macro="" textlink="">
      <xdr:nvSpPr>
        <xdr:cNvPr id="79" name="Line 10"/>
        <xdr:cNvSpPr>
          <a:spLocks noChangeShapeType="1"/>
        </xdr:cNvSpPr>
      </xdr:nvSpPr>
      <xdr:spPr bwMode="auto">
        <a:xfrm>
          <a:off x="944880" y="4541520"/>
          <a:ext cx="67818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xdr:col>
      <xdr:colOff>45720</xdr:colOff>
      <xdr:row>10</xdr:row>
      <xdr:rowOff>0</xdr:rowOff>
    </xdr:from>
    <xdr:to>
      <xdr:col>1</xdr:col>
      <xdr:colOff>723900</xdr:colOff>
      <xdr:row>10</xdr:row>
      <xdr:rowOff>0</xdr:rowOff>
    </xdr:to>
    <xdr:sp macro="" textlink="">
      <xdr:nvSpPr>
        <xdr:cNvPr id="234" name="Line 9"/>
        <xdr:cNvSpPr>
          <a:spLocks noChangeShapeType="1"/>
        </xdr:cNvSpPr>
      </xdr:nvSpPr>
      <xdr:spPr bwMode="auto">
        <a:xfrm>
          <a:off x="949788" y="4770572"/>
          <a:ext cx="67818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xdr:col>
      <xdr:colOff>45720</xdr:colOff>
      <xdr:row>10</xdr:row>
      <xdr:rowOff>0</xdr:rowOff>
    </xdr:from>
    <xdr:to>
      <xdr:col>1</xdr:col>
      <xdr:colOff>723900</xdr:colOff>
      <xdr:row>10</xdr:row>
      <xdr:rowOff>0</xdr:rowOff>
    </xdr:to>
    <xdr:sp macro="" textlink="">
      <xdr:nvSpPr>
        <xdr:cNvPr id="235" name="Line 10"/>
        <xdr:cNvSpPr>
          <a:spLocks noChangeShapeType="1"/>
        </xdr:cNvSpPr>
      </xdr:nvSpPr>
      <xdr:spPr bwMode="auto">
        <a:xfrm>
          <a:off x="949788" y="4770572"/>
          <a:ext cx="67818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xdr:col>
      <xdr:colOff>45720</xdr:colOff>
      <xdr:row>20</xdr:row>
      <xdr:rowOff>0</xdr:rowOff>
    </xdr:from>
    <xdr:to>
      <xdr:col>1</xdr:col>
      <xdr:colOff>723900</xdr:colOff>
      <xdr:row>20</xdr:row>
      <xdr:rowOff>0</xdr:rowOff>
    </xdr:to>
    <xdr:sp macro="" textlink="">
      <xdr:nvSpPr>
        <xdr:cNvPr id="712" name="Line 9"/>
        <xdr:cNvSpPr>
          <a:spLocks noChangeShapeType="1"/>
        </xdr:cNvSpPr>
      </xdr:nvSpPr>
      <xdr:spPr bwMode="auto">
        <a:xfrm>
          <a:off x="949661" y="4840941"/>
          <a:ext cx="67818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xdr:col>
      <xdr:colOff>45720</xdr:colOff>
      <xdr:row>20</xdr:row>
      <xdr:rowOff>0</xdr:rowOff>
    </xdr:from>
    <xdr:to>
      <xdr:col>1</xdr:col>
      <xdr:colOff>723900</xdr:colOff>
      <xdr:row>20</xdr:row>
      <xdr:rowOff>0</xdr:rowOff>
    </xdr:to>
    <xdr:sp macro="" textlink="">
      <xdr:nvSpPr>
        <xdr:cNvPr id="713" name="Line 10"/>
        <xdr:cNvSpPr>
          <a:spLocks noChangeShapeType="1"/>
        </xdr:cNvSpPr>
      </xdr:nvSpPr>
      <xdr:spPr bwMode="auto">
        <a:xfrm>
          <a:off x="949661" y="4840941"/>
          <a:ext cx="67818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xdr:col>
      <xdr:colOff>45720</xdr:colOff>
      <xdr:row>19</xdr:row>
      <xdr:rowOff>0</xdr:rowOff>
    </xdr:from>
    <xdr:to>
      <xdr:col>1</xdr:col>
      <xdr:colOff>723900</xdr:colOff>
      <xdr:row>19</xdr:row>
      <xdr:rowOff>0</xdr:rowOff>
    </xdr:to>
    <xdr:sp macro="" textlink="">
      <xdr:nvSpPr>
        <xdr:cNvPr id="714" name="Line 9"/>
        <xdr:cNvSpPr>
          <a:spLocks noChangeShapeType="1"/>
        </xdr:cNvSpPr>
      </xdr:nvSpPr>
      <xdr:spPr bwMode="auto">
        <a:xfrm>
          <a:off x="949661" y="4586941"/>
          <a:ext cx="67818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xdr:col>
      <xdr:colOff>45720</xdr:colOff>
      <xdr:row>19</xdr:row>
      <xdr:rowOff>0</xdr:rowOff>
    </xdr:from>
    <xdr:to>
      <xdr:col>1</xdr:col>
      <xdr:colOff>723900</xdr:colOff>
      <xdr:row>19</xdr:row>
      <xdr:rowOff>0</xdr:rowOff>
    </xdr:to>
    <xdr:sp macro="" textlink="">
      <xdr:nvSpPr>
        <xdr:cNvPr id="715" name="Line 10"/>
        <xdr:cNvSpPr>
          <a:spLocks noChangeShapeType="1"/>
        </xdr:cNvSpPr>
      </xdr:nvSpPr>
      <xdr:spPr bwMode="auto">
        <a:xfrm>
          <a:off x="949661" y="4586941"/>
          <a:ext cx="67818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xdr:col>
      <xdr:colOff>45720</xdr:colOff>
      <xdr:row>19</xdr:row>
      <xdr:rowOff>0</xdr:rowOff>
    </xdr:from>
    <xdr:to>
      <xdr:col>1</xdr:col>
      <xdr:colOff>723900</xdr:colOff>
      <xdr:row>19</xdr:row>
      <xdr:rowOff>0</xdr:rowOff>
    </xdr:to>
    <xdr:sp macro="" textlink="">
      <xdr:nvSpPr>
        <xdr:cNvPr id="716" name="Line 9"/>
        <xdr:cNvSpPr>
          <a:spLocks noChangeShapeType="1"/>
        </xdr:cNvSpPr>
      </xdr:nvSpPr>
      <xdr:spPr bwMode="auto">
        <a:xfrm>
          <a:off x="949661" y="4586941"/>
          <a:ext cx="67818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xdr:col>
      <xdr:colOff>45720</xdr:colOff>
      <xdr:row>19</xdr:row>
      <xdr:rowOff>0</xdr:rowOff>
    </xdr:from>
    <xdr:to>
      <xdr:col>1</xdr:col>
      <xdr:colOff>723900</xdr:colOff>
      <xdr:row>19</xdr:row>
      <xdr:rowOff>0</xdr:rowOff>
    </xdr:to>
    <xdr:sp macro="" textlink="">
      <xdr:nvSpPr>
        <xdr:cNvPr id="717" name="Line 10"/>
        <xdr:cNvSpPr>
          <a:spLocks noChangeShapeType="1"/>
        </xdr:cNvSpPr>
      </xdr:nvSpPr>
      <xdr:spPr bwMode="auto">
        <a:xfrm>
          <a:off x="949661" y="4586941"/>
          <a:ext cx="67818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xdr:col>
      <xdr:colOff>45720</xdr:colOff>
      <xdr:row>18</xdr:row>
      <xdr:rowOff>0</xdr:rowOff>
    </xdr:from>
    <xdr:to>
      <xdr:col>1</xdr:col>
      <xdr:colOff>723900</xdr:colOff>
      <xdr:row>18</xdr:row>
      <xdr:rowOff>0</xdr:rowOff>
    </xdr:to>
    <xdr:sp macro="" textlink="">
      <xdr:nvSpPr>
        <xdr:cNvPr id="718" name="Line 9"/>
        <xdr:cNvSpPr>
          <a:spLocks noChangeShapeType="1"/>
        </xdr:cNvSpPr>
      </xdr:nvSpPr>
      <xdr:spPr bwMode="auto">
        <a:xfrm>
          <a:off x="949661" y="4332941"/>
          <a:ext cx="67818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xdr:col>
      <xdr:colOff>45720</xdr:colOff>
      <xdr:row>18</xdr:row>
      <xdr:rowOff>0</xdr:rowOff>
    </xdr:from>
    <xdr:to>
      <xdr:col>1</xdr:col>
      <xdr:colOff>723900</xdr:colOff>
      <xdr:row>18</xdr:row>
      <xdr:rowOff>0</xdr:rowOff>
    </xdr:to>
    <xdr:sp macro="" textlink="">
      <xdr:nvSpPr>
        <xdr:cNvPr id="719" name="Line 10"/>
        <xdr:cNvSpPr>
          <a:spLocks noChangeShapeType="1"/>
        </xdr:cNvSpPr>
      </xdr:nvSpPr>
      <xdr:spPr bwMode="auto">
        <a:xfrm>
          <a:off x="949661" y="4332941"/>
          <a:ext cx="67818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xdr:col>
      <xdr:colOff>45720</xdr:colOff>
      <xdr:row>20</xdr:row>
      <xdr:rowOff>0</xdr:rowOff>
    </xdr:from>
    <xdr:to>
      <xdr:col>1</xdr:col>
      <xdr:colOff>716280</xdr:colOff>
      <xdr:row>20</xdr:row>
      <xdr:rowOff>0</xdr:rowOff>
    </xdr:to>
    <xdr:sp macro="" textlink="">
      <xdr:nvSpPr>
        <xdr:cNvPr id="720" name="Line 13"/>
        <xdr:cNvSpPr>
          <a:spLocks noChangeShapeType="1"/>
        </xdr:cNvSpPr>
      </xdr:nvSpPr>
      <xdr:spPr bwMode="auto">
        <a:xfrm>
          <a:off x="4266602" y="4840941"/>
          <a:ext cx="67056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xdr:col>
      <xdr:colOff>45720</xdr:colOff>
      <xdr:row>20</xdr:row>
      <xdr:rowOff>0</xdr:rowOff>
    </xdr:from>
    <xdr:to>
      <xdr:col>1</xdr:col>
      <xdr:colOff>716280</xdr:colOff>
      <xdr:row>20</xdr:row>
      <xdr:rowOff>0</xdr:rowOff>
    </xdr:to>
    <xdr:sp macro="" textlink="">
      <xdr:nvSpPr>
        <xdr:cNvPr id="721" name="Line 14"/>
        <xdr:cNvSpPr>
          <a:spLocks noChangeShapeType="1"/>
        </xdr:cNvSpPr>
      </xdr:nvSpPr>
      <xdr:spPr bwMode="auto">
        <a:xfrm>
          <a:off x="4266602" y="4840941"/>
          <a:ext cx="67056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xdr:col>
      <xdr:colOff>45720</xdr:colOff>
      <xdr:row>17</xdr:row>
      <xdr:rowOff>0</xdr:rowOff>
    </xdr:from>
    <xdr:to>
      <xdr:col>1</xdr:col>
      <xdr:colOff>716280</xdr:colOff>
      <xdr:row>17</xdr:row>
      <xdr:rowOff>0</xdr:rowOff>
    </xdr:to>
    <xdr:sp macro="" textlink="">
      <xdr:nvSpPr>
        <xdr:cNvPr id="722" name="Line 13"/>
        <xdr:cNvSpPr>
          <a:spLocks noChangeShapeType="1"/>
        </xdr:cNvSpPr>
      </xdr:nvSpPr>
      <xdr:spPr bwMode="auto">
        <a:xfrm>
          <a:off x="4266602" y="4078941"/>
          <a:ext cx="67056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xdr:col>
      <xdr:colOff>45720</xdr:colOff>
      <xdr:row>17</xdr:row>
      <xdr:rowOff>0</xdr:rowOff>
    </xdr:from>
    <xdr:to>
      <xdr:col>1</xdr:col>
      <xdr:colOff>716280</xdr:colOff>
      <xdr:row>17</xdr:row>
      <xdr:rowOff>0</xdr:rowOff>
    </xdr:to>
    <xdr:sp macro="" textlink="">
      <xdr:nvSpPr>
        <xdr:cNvPr id="723" name="Line 14"/>
        <xdr:cNvSpPr>
          <a:spLocks noChangeShapeType="1"/>
        </xdr:cNvSpPr>
      </xdr:nvSpPr>
      <xdr:spPr bwMode="auto">
        <a:xfrm>
          <a:off x="4266602" y="4078941"/>
          <a:ext cx="67056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xdr:col>
      <xdr:colOff>45720</xdr:colOff>
      <xdr:row>17</xdr:row>
      <xdr:rowOff>0</xdr:rowOff>
    </xdr:from>
    <xdr:to>
      <xdr:col>1</xdr:col>
      <xdr:colOff>716280</xdr:colOff>
      <xdr:row>17</xdr:row>
      <xdr:rowOff>0</xdr:rowOff>
    </xdr:to>
    <xdr:sp macro="" textlink="">
      <xdr:nvSpPr>
        <xdr:cNvPr id="724" name="Line 13"/>
        <xdr:cNvSpPr>
          <a:spLocks noChangeShapeType="1"/>
        </xdr:cNvSpPr>
      </xdr:nvSpPr>
      <xdr:spPr bwMode="auto">
        <a:xfrm>
          <a:off x="4266602" y="4078941"/>
          <a:ext cx="67056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xdr:col>
      <xdr:colOff>45720</xdr:colOff>
      <xdr:row>17</xdr:row>
      <xdr:rowOff>0</xdr:rowOff>
    </xdr:from>
    <xdr:to>
      <xdr:col>1</xdr:col>
      <xdr:colOff>716280</xdr:colOff>
      <xdr:row>17</xdr:row>
      <xdr:rowOff>0</xdr:rowOff>
    </xdr:to>
    <xdr:sp macro="" textlink="">
      <xdr:nvSpPr>
        <xdr:cNvPr id="725" name="Line 14"/>
        <xdr:cNvSpPr>
          <a:spLocks noChangeShapeType="1"/>
        </xdr:cNvSpPr>
      </xdr:nvSpPr>
      <xdr:spPr bwMode="auto">
        <a:xfrm>
          <a:off x="4266602" y="4078941"/>
          <a:ext cx="67056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xdr:col>
      <xdr:colOff>45720</xdr:colOff>
      <xdr:row>17</xdr:row>
      <xdr:rowOff>0</xdr:rowOff>
    </xdr:from>
    <xdr:to>
      <xdr:col>1</xdr:col>
      <xdr:colOff>716280</xdr:colOff>
      <xdr:row>17</xdr:row>
      <xdr:rowOff>0</xdr:rowOff>
    </xdr:to>
    <xdr:sp macro="" textlink="">
      <xdr:nvSpPr>
        <xdr:cNvPr id="726" name="Line 13"/>
        <xdr:cNvSpPr>
          <a:spLocks noChangeShapeType="1"/>
        </xdr:cNvSpPr>
      </xdr:nvSpPr>
      <xdr:spPr bwMode="auto">
        <a:xfrm>
          <a:off x="4266602" y="4078941"/>
          <a:ext cx="67056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xdr:col>
      <xdr:colOff>45720</xdr:colOff>
      <xdr:row>17</xdr:row>
      <xdr:rowOff>0</xdr:rowOff>
    </xdr:from>
    <xdr:to>
      <xdr:col>1</xdr:col>
      <xdr:colOff>716280</xdr:colOff>
      <xdr:row>17</xdr:row>
      <xdr:rowOff>0</xdr:rowOff>
    </xdr:to>
    <xdr:sp macro="" textlink="">
      <xdr:nvSpPr>
        <xdr:cNvPr id="727" name="Line 14"/>
        <xdr:cNvSpPr>
          <a:spLocks noChangeShapeType="1"/>
        </xdr:cNvSpPr>
      </xdr:nvSpPr>
      <xdr:spPr bwMode="auto">
        <a:xfrm>
          <a:off x="4266602" y="4078941"/>
          <a:ext cx="67056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xdr:col>
      <xdr:colOff>45720</xdr:colOff>
      <xdr:row>17</xdr:row>
      <xdr:rowOff>0</xdr:rowOff>
    </xdr:from>
    <xdr:to>
      <xdr:col>1</xdr:col>
      <xdr:colOff>716280</xdr:colOff>
      <xdr:row>17</xdr:row>
      <xdr:rowOff>0</xdr:rowOff>
    </xdr:to>
    <xdr:sp macro="" textlink="">
      <xdr:nvSpPr>
        <xdr:cNvPr id="728" name="Line 13"/>
        <xdr:cNvSpPr>
          <a:spLocks noChangeShapeType="1"/>
        </xdr:cNvSpPr>
      </xdr:nvSpPr>
      <xdr:spPr bwMode="auto">
        <a:xfrm>
          <a:off x="4266602" y="4078941"/>
          <a:ext cx="67056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xdr:col>
      <xdr:colOff>45720</xdr:colOff>
      <xdr:row>17</xdr:row>
      <xdr:rowOff>0</xdr:rowOff>
    </xdr:from>
    <xdr:to>
      <xdr:col>1</xdr:col>
      <xdr:colOff>716280</xdr:colOff>
      <xdr:row>17</xdr:row>
      <xdr:rowOff>0</xdr:rowOff>
    </xdr:to>
    <xdr:sp macro="" textlink="">
      <xdr:nvSpPr>
        <xdr:cNvPr id="729" name="Line 14"/>
        <xdr:cNvSpPr>
          <a:spLocks noChangeShapeType="1"/>
        </xdr:cNvSpPr>
      </xdr:nvSpPr>
      <xdr:spPr bwMode="auto">
        <a:xfrm>
          <a:off x="4266602" y="4078941"/>
          <a:ext cx="67056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xdr:col>
      <xdr:colOff>45720</xdr:colOff>
      <xdr:row>19</xdr:row>
      <xdr:rowOff>0</xdr:rowOff>
    </xdr:from>
    <xdr:to>
      <xdr:col>1</xdr:col>
      <xdr:colOff>723900</xdr:colOff>
      <xdr:row>19</xdr:row>
      <xdr:rowOff>0</xdr:rowOff>
    </xdr:to>
    <xdr:sp macro="" textlink="">
      <xdr:nvSpPr>
        <xdr:cNvPr id="730" name="Line 9"/>
        <xdr:cNvSpPr>
          <a:spLocks noChangeShapeType="1"/>
        </xdr:cNvSpPr>
      </xdr:nvSpPr>
      <xdr:spPr bwMode="auto">
        <a:xfrm>
          <a:off x="949661" y="4586941"/>
          <a:ext cx="67818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xdr:col>
      <xdr:colOff>45720</xdr:colOff>
      <xdr:row>19</xdr:row>
      <xdr:rowOff>0</xdr:rowOff>
    </xdr:from>
    <xdr:to>
      <xdr:col>1</xdr:col>
      <xdr:colOff>723900</xdr:colOff>
      <xdr:row>19</xdr:row>
      <xdr:rowOff>0</xdr:rowOff>
    </xdr:to>
    <xdr:sp macro="" textlink="">
      <xdr:nvSpPr>
        <xdr:cNvPr id="731" name="Line 10"/>
        <xdr:cNvSpPr>
          <a:spLocks noChangeShapeType="1"/>
        </xdr:cNvSpPr>
      </xdr:nvSpPr>
      <xdr:spPr bwMode="auto">
        <a:xfrm>
          <a:off x="949661" y="4586941"/>
          <a:ext cx="67818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xdr:col>
      <xdr:colOff>45720</xdr:colOff>
      <xdr:row>18</xdr:row>
      <xdr:rowOff>0</xdr:rowOff>
    </xdr:from>
    <xdr:to>
      <xdr:col>1</xdr:col>
      <xdr:colOff>723900</xdr:colOff>
      <xdr:row>18</xdr:row>
      <xdr:rowOff>0</xdr:rowOff>
    </xdr:to>
    <xdr:sp macro="" textlink="">
      <xdr:nvSpPr>
        <xdr:cNvPr id="732" name="Line 9"/>
        <xdr:cNvSpPr>
          <a:spLocks noChangeShapeType="1"/>
        </xdr:cNvSpPr>
      </xdr:nvSpPr>
      <xdr:spPr bwMode="auto">
        <a:xfrm>
          <a:off x="949661" y="4332941"/>
          <a:ext cx="67818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xdr:col>
      <xdr:colOff>45720</xdr:colOff>
      <xdr:row>18</xdr:row>
      <xdr:rowOff>0</xdr:rowOff>
    </xdr:from>
    <xdr:to>
      <xdr:col>1</xdr:col>
      <xdr:colOff>723900</xdr:colOff>
      <xdr:row>18</xdr:row>
      <xdr:rowOff>0</xdr:rowOff>
    </xdr:to>
    <xdr:sp macro="" textlink="">
      <xdr:nvSpPr>
        <xdr:cNvPr id="733" name="Line 10"/>
        <xdr:cNvSpPr>
          <a:spLocks noChangeShapeType="1"/>
        </xdr:cNvSpPr>
      </xdr:nvSpPr>
      <xdr:spPr bwMode="auto">
        <a:xfrm>
          <a:off x="949661" y="4332941"/>
          <a:ext cx="67818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xdr:col>
      <xdr:colOff>45720</xdr:colOff>
      <xdr:row>18</xdr:row>
      <xdr:rowOff>0</xdr:rowOff>
    </xdr:from>
    <xdr:to>
      <xdr:col>1</xdr:col>
      <xdr:colOff>723900</xdr:colOff>
      <xdr:row>18</xdr:row>
      <xdr:rowOff>0</xdr:rowOff>
    </xdr:to>
    <xdr:sp macro="" textlink="">
      <xdr:nvSpPr>
        <xdr:cNvPr id="734" name="Line 9"/>
        <xdr:cNvSpPr>
          <a:spLocks noChangeShapeType="1"/>
        </xdr:cNvSpPr>
      </xdr:nvSpPr>
      <xdr:spPr bwMode="auto">
        <a:xfrm>
          <a:off x="949661" y="4332941"/>
          <a:ext cx="67818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xdr:col>
      <xdr:colOff>45720</xdr:colOff>
      <xdr:row>18</xdr:row>
      <xdr:rowOff>0</xdr:rowOff>
    </xdr:from>
    <xdr:to>
      <xdr:col>1</xdr:col>
      <xdr:colOff>723900</xdr:colOff>
      <xdr:row>18</xdr:row>
      <xdr:rowOff>0</xdr:rowOff>
    </xdr:to>
    <xdr:sp macro="" textlink="">
      <xdr:nvSpPr>
        <xdr:cNvPr id="735" name="Line 10"/>
        <xdr:cNvSpPr>
          <a:spLocks noChangeShapeType="1"/>
        </xdr:cNvSpPr>
      </xdr:nvSpPr>
      <xdr:spPr bwMode="auto">
        <a:xfrm>
          <a:off x="949661" y="4332941"/>
          <a:ext cx="67818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6</xdr:col>
      <xdr:colOff>45720</xdr:colOff>
      <xdr:row>5</xdr:row>
      <xdr:rowOff>0</xdr:rowOff>
    </xdr:from>
    <xdr:to>
      <xdr:col>6</xdr:col>
      <xdr:colOff>723900</xdr:colOff>
      <xdr:row>5</xdr:row>
      <xdr:rowOff>0</xdr:rowOff>
    </xdr:to>
    <xdr:sp macro="" textlink="">
      <xdr:nvSpPr>
        <xdr:cNvPr id="736" name="Line 9"/>
        <xdr:cNvSpPr>
          <a:spLocks noChangeShapeType="1"/>
        </xdr:cNvSpPr>
      </xdr:nvSpPr>
      <xdr:spPr bwMode="auto">
        <a:xfrm>
          <a:off x="949661" y="4078941"/>
          <a:ext cx="67818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6</xdr:col>
      <xdr:colOff>45720</xdr:colOff>
      <xdr:row>5</xdr:row>
      <xdr:rowOff>0</xdr:rowOff>
    </xdr:from>
    <xdr:to>
      <xdr:col>6</xdr:col>
      <xdr:colOff>723900</xdr:colOff>
      <xdr:row>5</xdr:row>
      <xdr:rowOff>0</xdr:rowOff>
    </xdr:to>
    <xdr:sp macro="" textlink="">
      <xdr:nvSpPr>
        <xdr:cNvPr id="737" name="Line 10"/>
        <xdr:cNvSpPr>
          <a:spLocks noChangeShapeType="1"/>
        </xdr:cNvSpPr>
      </xdr:nvSpPr>
      <xdr:spPr bwMode="auto">
        <a:xfrm>
          <a:off x="949661" y="4078941"/>
          <a:ext cx="67818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xdr:col>
      <xdr:colOff>144780</xdr:colOff>
      <xdr:row>18</xdr:row>
      <xdr:rowOff>0</xdr:rowOff>
    </xdr:from>
    <xdr:to>
      <xdr:col>2</xdr:col>
      <xdr:colOff>106680</xdr:colOff>
      <xdr:row>18</xdr:row>
      <xdr:rowOff>0</xdr:rowOff>
    </xdr:to>
    <xdr:sp macro="" textlink="">
      <xdr:nvSpPr>
        <xdr:cNvPr id="738" name="Line 4"/>
        <xdr:cNvSpPr>
          <a:spLocks noChangeShapeType="1"/>
        </xdr:cNvSpPr>
      </xdr:nvSpPr>
      <xdr:spPr bwMode="auto">
        <a:xfrm>
          <a:off x="4365662" y="4332941"/>
          <a:ext cx="701489"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xdr:col>
      <xdr:colOff>45720</xdr:colOff>
      <xdr:row>17</xdr:row>
      <xdr:rowOff>0</xdr:rowOff>
    </xdr:from>
    <xdr:to>
      <xdr:col>1</xdr:col>
      <xdr:colOff>716280</xdr:colOff>
      <xdr:row>17</xdr:row>
      <xdr:rowOff>0</xdr:rowOff>
    </xdr:to>
    <xdr:sp macro="" textlink="">
      <xdr:nvSpPr>
        <xdr:cNvPr id="739" name="Line 13"/>
        <xdr:cNvSpPr>
          <a:spLocks noChangeShapeType="1"/>
        </xdr:cNvSpPr>
      </xdr:nvSpPr>
      <xdr:spPr bwMode="auto">
        <a:xfrm>
          <a:off x="4266602" y="4078941"/>
          <a:ext cx="67056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xdr:col>
      <xdr:colOff>45720</xdr:colOff>
      <xdr:row>17</xdr:row>
      <xdr:rowOff>0</xdr:rowOff>
    </xdr:from>
    <xdr:to>
      <xdr:col>1</xdr:col>
      <xdr:colOff>716280</xdr:colOff>
      <xdr:row>17</xdr:row>
      <xdr:rowOff>0</xdr:rowOff>
    </xdr:to>
    <xdr:sp macro="" textlink="">
      <xdr:nvSpPr>
        <xdr:cNvPr id="740" name="Line 14"/>
        <xdr:cNvSpPr>
          <a:spLocks noChangeShapeType="1"/>
        </xdr:cNvSpPr>
      </xdr:nvSpPr>
      <xdr:spPr bwMode="auto">
        <a:xfrm>
          <a:off x="4266602" y="4078941"/>
          <a:ext cx="67056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xdr:col>
      <xdr:colOff>45720</xdr:colOff>
      <xdr:row>19</xdr:row>
      <xdr:rowOff>0</xdr:rowOff>
    </xdr:from>
    <xdr:to>
      <xdr:col>1</xdr:col>
      <xdr:colOff>723900</xdr:colOff>
      <xdr:row>19</xdr:row>
      <xdr:rowOff>0</xdr:rowOff>
    </xdr:to>
    <xdr:sp macro="" textlink="">
      <xdr:nvSpPr>
        <xdr:cNvPr id="741" name="Line 9"/>
        <xdr:cNvSpPr>
          <a:spLocks noChangeShapeType="1"/>
        </xdr:cNvSpPr>
      </xdr:nvSpPr>
      <xdr:spPr bwMode="auto">
        <a:xfrm>
          <a:off x="949661" y="4586941"/>
          <a:ext cx="67818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xdr:col>
      <xdr:colOff>45720</xdr:colOff>
      <xdr:row>19</xdr:row>
      <xdr:rowOff>0</xdr:rowOff>
    </xdr:from>
    <xdr:to>
      <xdr:col>1</xdr:col>
      <xdr:colOff>723900</xdr:colOff>
      <xdr:row>19</xdr:row>
      <xdr:rowOff>0</xdr:rowOff>
    </xdr:to>
    <xdr:sp macro="" textlink="">
      <xdr:nvSpPr>
        <xdr:cNvPr id="742" name="Line 10"/>
        <xdr:cNvSpPr>
          <a:spLocks noChangeShapeType="1"/>
        </xdr:cNvSpPr>
      </xdr:nvSpPr>
      <xdr:spPr bwMode="auto">
        <a:xfrm>
          <a:off x="949661" y="4586941"/>
          <a:ext cx="67818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xdr:col>
      <xdr:colOff>45720</xdr:colOff>
      <xdr:row>18</xdr:row>
      <xdr:rowOff>0</xdr:rowOff>
    </xdr:from>
    <xdr:to>
      <xdr:col>1</xdr:col>
      <xdr:colOff>723900</xdr:colOff>
      <xdr:row>18</xdr:row>
      <xdr:rowOff>0</xdr:rowOff>
    </xdr:to>
    <xdr:sp macro="" textlink="">
      <xdr:nvSpPr>
        <xdr:cNvPr id="743" name="Line 9"/>
        <xdr:cNvSpPr>
          <a:spLocks noChangeShapeType="1"/>
        </xdr:cNvSpPr>
      </xdr:nvSpPr>
      <xdr:spPr bwMode="auto">
        <a:xfrm>
          <a:off x="949661" y="4332941"/>
          <a:ext cx="67818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xdr:col>
      <xdr:colOff>45720</xdr:colOff>
      <xdr:row>18</xdr:row>
      <xdr:rowOff>0</xdr:rowOff>
    </xdr:from>
    <xdr:to>
      <xdr:col>1</xdr:col>
      <xdr:colOff>723900</xdr:colOff>
      <xdr:row>18</xdr:row>
      <xdr:rowOff>0</xdr:rowOff>
    </xdr:to>
    <xdr:sp macro="" textlink="">
      <xdr:nvSpPr>
        <xdr:cNvPr id="744" name="Line 10"/>
        <xdr:cNvSpPr>
          <a:spLocks noChangeShapeType="1"/>
        </xdr:cNvSpPr>
      </xdr:nvSpPr>
      <xdr:spPr bwMode="auto">
        <a:xfrm>
          <a:off x="949661" y="4332941"/>
          <a:ext cx="67818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xdr:col>
      <xdr:colOff>45720</xdr:colOff>
      <xdr:row>18</xdr:row>
      <xdr:rowOff>0</xdr:rowOff>
    </xdr:from>
    <xdr:to>
      <xdr:col>1</xdr:col>
      <xdr:colOff>723900</xdr:colOff>
      <xdr:row>18</xdr:row>
      <xdr:rowOff>0</xdr:rowOff>
    </xdr:to>
    <xdr:sp macro="" textlink="">
      <xdr:nvSpPr>
        <xdr:cNvPr id="745" name="Line 9"/>
        <xdr:cNvSpPr>
          <a:spLocks noChangeShapeType="1"/>
        </xdr:cNvSpPr>
      </xdr:nvSpPr>
      <xdr:spPr bwMode="auto">
        <a:xfrm>
          <a:off x="949661" y="4332941"/>
          <a:ext cx="67818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xdr:col>
      <xdr:colOff>45720</xdr:colOff>
      <xdr:row>18</xdr:row>
      <xdr:rowOff>0</xdr:rowOff>
    </xdr:from>
    <xdr:to>
      <xdr:col>1</xdr:col>
      <xdr:colOff>723900</xdr:colOff>
      <xdr:row>18</xdr:row>
      <xdr:rowOff>0</xdr:rowOff>
    </xdr:to>
    <xdr:sp macro="" textlink="">
      <xdr:nvSpPr>
        <xdr:cNvPr id="746" name="Line 10"/>
        <xdr:cNvSpPr>
          <a:spLocks noChangeShapeType="1"/>
        </xdr:cNvSpPr>
      </xdr:nvSpPr>
      <xdr:spPr bwMode="auto">
        <a:xfrm>
          <a:off x="949661" y="4332941"/>
          <a:ext cx="67818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6</xdr:col>
      <xdr:colOff>45720</xdr:colOff>
      <xdr:row>5</xdr:row>
      <xdr:rowOff>0</xdr:rowOff>
    </xdr:from>
    <xdr:to>
      <xdr:col>6</xdr:col>
      <xdr:colOff>723900</xdr:colOff>
      <xdr:row>5</xdr:row>
      <xdr:rowOff>0</xdr:rowOff>
    </xdr:to>
    <xdr:sp macro="" textlink="">
      <xdr:nvSpPr>
        <xdr:cNvPr id="747" name="Line 9"/>
        <xdr:cNvSpPr>
          <a:spLocks noChangeShapeType="1"/>
        </xdr:cNvSpPr>
      </xdr:nvSpPr>
      <xdr:spPr bwMode="auto">
        <a:xfrm>
          <a:off x="949661" y="4078941"/>
          <a:ext cx="67818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6</xdr:col>
      <xdr:colOff>45720</xdr:colOff>
      <xdr:row>5</xdr:row>
      <xdr:rowOff>0</xdr:rowOff>
    </xdr:from>
    <xdr:to>
      <xdr:col>6</xdr:col>
      <xdr:colOff>723900</xdr:colOff>
      <xdr:row>5</xdr:row>
      <xdr:rowOff>0</xdr:rowOff>
    </xdr:to>
    <xdr:sp macro="" textlink="">
      <xdr:nvSpPr>
        <xdr:cNvPr id="748" name="Line 10"/>
        <xdr:cNvSpPr>
          <a:spLocks noChangeShapeType="1"/>
        </xdr:cNvSpPr>
      </xdr:nvSpPr>
      <xdr:spPr bwMode="auto">
        <a:xfrm>
          <a:off x="949661" y="4078941"/>
          <a:ext cx="67818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xdr:col>
      <xdr:colOff>45720</xdr:colOff>
      <xdr:row>18</xdr:row>
      <xdr:rowOff>0</xdr:rowOff>
    </xdr:from>
    <xdr:to>
      <xdr:col>1</xdr:col>
      <xdr:colOff>723900</xdr:colOff>
      <xdr:row>18</xdr:row>
      <xdr:rowOff>0</xdr:rowOff>
    </xdr:to>
    <xdr:sp macro="" textlink="">
      <xdr:nvSpPr>
        <xdr:cNvPr id="749" name="Line 9"/>
        <xdr:cNvSpPr>
          <a:spLocks noChangeShapeType="1"/>
        </xdr:cNvSpPr>
      </xdr:nvSpPr>
      <xdr:spPr bwMode="auto">
        <a:xfrm>
          <a:off x="949661" y="4332941"/>
          <a:ext cx="67818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xdr:col>
      <xdr:colOff>45720</xdr:colOff>
      <xdr:row>18</xdr:row>
      <xdr:rowOff>0</xdr:rowOff>
    </xdr:from>
    <xdr:to>
      <xdr:col>1</xdr:col>
      <xdr:colOff>723900</xdr:colOff>
      <xdr:row>18</xdr:row>
      <xdr:rowOff>0</xdr:rowOff>
    </xdr:to>
    <xdr:sp macro="" textlink="">
      <xdr:nvSpPr>
        <xdr:cNvPr id="750" name="Line 10"/>
        <xdr:cNvSpPr>
          <a:spLocks noChangeShapeType="1"/>
        </xdr:cNvSpPr>
      </xdr:nvSpPr>
      <xdr:spPr bwMode="auto">
        <a:xfrm>
          <a:off x="949661" y="4332941"/>
          <a:ext cx="67818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6</xdr:col>
      <xdr:colOff>45720</xdr:colOff>
      <xdr:row>5</xdr:row>
      <xdr:rowOff>0</xdr:rowOff>
    </xdr:from>
    <xdr:to>
      <xdr:col>6</xdr:col>
      <xdr:colOff>723900</xdr:colOff>
      <xdr:row>5</xdr:row>
      <xdr:rowOff>0</xdr:rowOff>
    </xdr:to>
    <xdr:sp macro="" textlink="">
      <xdr:nvSpPr>
        <xdr:cNvPr id="751" name="Line 9"/>
        <xdr:cNvSpPr>
          <a:spLocks noChangeShapeType="1"/>
        </xdr:cNvSpPr>
      </xdr:nvSpPr>
      <xdr:spPr bwMode="auto">
        <a:xfrm>
          <a:off x="949661" y="4078941"/>
          <a:ext cx="67818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6</xdr:col>
      <xdr:colOff>45720</xdr:colOff>
      <xdr:row>5</xdr:row>
      <xdr:rowOff>0</xdr:rowOff>
    </xdr:from>
    <xdr:to>
      <xdr:col>6</xdr:col>
      <xdr:colOff>723900</xdr:colOff>
      <xdr:row>5</xdr:row>
      <xdr:rowOff>0</xdr:rowOff>
    </xdr:to>
    <xdr:sp macro="" textlink="">
      <xdr:nvSpPr>
        <xdr:cNvPr id="752" name="Line 10"/>
        <xdr:cNvSpPr>
          <a:spLocks noChangeShapeType="1"/>
        </xdr:cNvSpPr>
      </xdr:nvSpPr>
      <xdr:spPr bwMode="auto">
        <a:xfrm>
          <a:off x="949661" y="4078941"/>
          <a:ext cx="67818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6</xdr:col>
      <xdr:colOff>45720</xdr:colOff>
      <xdr:row>5</xdr:row>
      <xdr:rowOff>0</xdr:rowOff>
    </xdr:from>
    <xdr:to>
      <xdr:col>6</xdr:col>
      <xdr:colOff>723900</xdr:colOff>
      <xdr:row>5</xdr:row>
      <xdr:rowOff>0</xdr:rowOff>
    </xdr:to>
    <xdr:sp macro="" textlink="">
      <xdr:nvSpPr>
        <xdr:cNvPr id="753" name="Line 9"/>
        <xdr:cNvSpPr>
          <a:spLocks noChangeShapeType="1"/>
        </xdr:cNvSpPr>
      </xdr:nvSpPr>
      <xdr:spPr bwMode="auto">
        <a:xfrm>
          <a:off x="949661" y="4078941"/>
          <a:ext cx="67818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6</xdr:col>
      <xdr:colOff>45720</xdr:colOff>
      <xdr:row>5</xdr:row>
      <xdr:rowOff>0</xdr:rowOff>
    </xdr:from>
    <xdr:to>
      <xdr:col>6</xdr:col>
      <xdr:colOff>723900</xdr:colOff>
      <xdr:row>5</xdr:row>
      <xdr:rowOff>0</xdr:rowOff>
    </xdr:to>
    <xdr:sp macro="" textlink="">
      <xdr:nvSpPr>
        <xdr:cNvPr id="754" name="Line 10"/>
        <xdr:cNvSpPr>
          <a:spLocks noChangeShapeType="1"/>
        </xdr:cNvSpPr>
      </xdr:nvSpPr>
      <xdr:spPr bwMode="auto">
        <a:xfrm>
          <a:off x="949661" y="4078941"/>
          <a:ext cx="67818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xdr:col>
      <xdr:colOff>45720</xdr:colOff>
      <xdr:row>19</xdr:row>
      <xdr:rowOff>0</xdr:rowOff>
    </xdr:from>
    <xdr:to>
      <xdr:col>1</xdr:col>
      <xdr:colOff>723900</xdr:colOff>
      <xdr:row>19</xdr:row>
      <xdr:rowOff>0</xdr:rowOff>
    </xdr:to>
    <xdr:sp macro="" textlink="">
      <xdr:nvSpPr>
        <xdr:cNvPr id="755" name="Line 9"/>
        <xdr:cNvSpPr>
          <a:spLocks noChangeShapeType="1"/>
        </xdr:cNvSpPr>
      </xdr:nvSpPr>
      <xdr:spPr bwMode="auto">
        <a:xfrm>
          <a:off x="949661" y="4586941"/>
          <a:ext cx="67818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xdr:col>
      <xdr:colOff>45720</xdr:colOff>
      <xdr:row>19</xdr:row>
      <xdr:rowOff>0</xdr:rowOff>
    </xdr:from>
    <xdr:to>
      <xdr:col>1</xdr:col>
      <xdr:colOff>723900</xdr:colOff>
      <xdr:row>19</xdr:row>
      <xdr:rowOff>0</xdr:rowOff>
    </xdr:to>
    <xdr:sp macro="" textlink="">
      <xdr:nvSpPr>
        <xdr:cNvPr id="756" name="Line 10"/>
        <xdr:cNvSpPr>
          <a:spLocks noChangeShapeType="1"/>
        </xdr:cNvSpPr>
      </xdr:nvSpPr>
      <xdr:spPr bwMode="auto">
        <a:xfrm>
          <a:off x="949661" y="4586941"/>
          <a:ext cx="67818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xdr:col>
      <xdr:colOff>45720</xdr:colOff>
      <xdr:row>18</xdr:row>
      <xdr:rowOff>0</xdr:rowOff>
    </xdr:from>
    <xdr:to>
      <xdr:col>1</xdr:col>
      <xdr:colOff>723900</xdr:colOff>
      <xdr:row>18</xdr:row>
      <xdr:rowOff>0</xdr:rowOff>
    </xdr:to>
    <xdr:sp macro="" textlink="">
      <xdr:nvSpPr>
        <xdr:cNvPr id="757" name="Line 9"/>
        <xdr:cNvSpPr>
          <a:spLocks noChangeShapeType="1"/>
        </xdr:cNvSpPr>
      </xdr:nvSpPr>
      <xdr:spPr bwMode="auto">
        <a:xfrm>
          <a:off x="949661" y="4332941"/>
          <a:ext cx="67818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xdr:col>
      <xdr:colOff>45720</xdr:colOff>
      <xdr:row>18</xdr:row>
      <xdr:rowOff>0</xdr:rowOff>
    </xdr:from>
    <xdr:to>
      <xdr:col>1</xdr:col>
      <xdr:colOff>723900</xdr:colOff>
      <xdr:row>18</xdr:row>
      <xdr:rowOff>0</xdr:rowOff>
    </xdr:to>
    <xdr:sp macro="" textlink="">
      <xdr:nvSpPr>
        <xdr:cNvPr id="758" name="Line 10"/>
        <xdr:cNvSpPr>
          <a:spLocks noChangeShapeType="1"/>
        </xdr:cNvSpPr>
      </xdr:nvSpPr>
      <xdr:spPr bwMode="auto">
        <a:xfrm>
          <a:off x="949661" y="4332941"/>
          <a:ext cx="67818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xdr:col>
      <xdr:colOff>45720</xdr:colOff>
      <xdr:row>18</xdr:row>
      <xdr:rowOff>0</xdr:rowOff>
    </xdr:from>
    <xdr:to>
      <xdr:col>1</xdr:col>
      <xdr:colOff>723900</xdr:colOff>
      <xdr:row>18</xdr:row>
      <xdr:rowOff>0</xdr:rowOff>
    </xdr:to>
    <xdr:sp macro="" textlink="">
      <xdr:nvSpPr>
        <xdr:cNvPr id="759" name="Line 9"/>
        <xdr:cNvSpPr>
          <a:spLocks noChangeShapeType="1"/>
        </xdr:cNvSpPr>
      </xdr:nvSpPr>
      <xdr:spPr bwMode="auto">
        <a:xfrm>
          <a:off x="949661" y="4332941"/>
          <a:ext cx="67818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xdr:col>
      <xdr:colOff>45720</xdr:colOff>
      <xdr:row>18</xdr:row>
      <xdr:rowOff>0</xdr:rowOff>
    </xdr:from>
    <xdr:to>
      <xdr:col>1</xdr:col>
      <xdr:colOff>723900</xdr:colOff>
      <xdr:row>18</xdr:row>
      <xdr:rowOff>0</xdr:rowOff>
    </xdr:to>
    <xdr:sp macro="" textlink="">
      <xdr:nvSpPr>
        <xdr:cNvPr id="760" name="Line 10"/>
        <xdr:cNvSpPr>
          <a:spLocks noChangeShapeType="1"/>
        </xdr:cNvSpPr>
      </xdr:nvSpPr>
      <xdr:spPr bwMode="auto">
        <a:xfrm>
          <a:off x="949661" y="4332941"/>
          <a:ext cx="67818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6</xdr:col>
      <xdr:colOff>45720</xdr:colOff>
      <xdr:row>5</xdr:row>
      <xdr:rowOff>0</xdr:rowOff>
    </xdr:from>
    <xdr:to>
      <xdr:col>6</xdr:col>
      <xdr:colOff>723900</xdr:colOff>
      <xdr:row>5</xdr:row>
      <xdr:rowOff>0</xdr:rowOff>
    </xdr:to>
    <xdr:sp macro="" textlink="">
      <xdr:nvSpPr>
        <xdr:cNvPr id="761" name="Line 9"/>
        <xdr:cNvSpPr>
          <a:spLocks noChangeShapeType="1"/>
        </xdr:cNvSpPr>
      </xdr:nvSpPr>
      <xdr:spPr bwMode="auto">
        <a:xfrm>
          <a:off x="949661" y="4078941"/>
          <a:ext cx="67818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6</xdr:col>
      <xdr:colOff>45720</xdr:colOff>
      <xdr:row>5</xdr:row>
      <xdr:rowOff>0</xdr:rowOff>
    </xdr:from>
    <xdr:to>
      <xdr:col>6</xdr:col>
      <xdr:colOff>723900</xdr:colOff>
      <xdr:row>5</xdr:row>
      <xdr:rowOff>0</xdr:rowOff>
    </xdr:to>
    <xdr:sp macro="" textlink="">
      <xdr:nvSpPr>
        <xdr:cNvPr id="762" name="Line 10"/>
        <xdr:cNvSpPr>
          <a:spLocks noChangeShapeType="1"/>
        </xdr:cNvSpPr>
      </xdr:nvSpPr>
      <xdr:spPr bwMode="auto">
        <a:xfrm>
          <a:off x="949661" y="4078941"/>
          <a:ext cx="67818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xdr:col>
      <xdr:colOff>45720</xdr:colOff>
      <xdr:row>18</xdr:row>
      <xdr:rowOff>0</xdr:rowOff>
    </xdr:from>
    <xdr:to>
      <xdr:col>1</xdr:col>
      <xdr:colOff>723900</xdr:colOff>
      <xdr:row>18</xdr:row>
      <xdr:rowOff>0</xdr:rowOff>
    </xdr:to>
    <xdr:sp macro="" textlink="">
      <xdr:nvSpPr>
        <xdr:cNvPr id="763" name="Line 9"/>
        <xdr:cNvSpPr>
          <a:spLocks noChangeShapeType="1"/>
        </xdr:cNvSpPr>
      </xdr:nvSpPr>
      <xdr:spPr bwMode="auto">
        <a:xfrm>
          <a:off x="949661" y="4332941"/>
          <a:ext cx="67818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xdr:col>
      <xdr:colOff>45720</xdr:colOff>
      <xdr:row>18</xdr:row>
      <xdr:rowOff>0</xdr:rowOff>
    </xdr:from>
    <xdr:to>
      <xdr:col>1</xdr:col>
      <xdr:colOff>723900</xdr:colOff>
      <xdr:row>18</xdr:row>
      <xdr:rowOff>0</xdr:rowOff>
    </xdr:to>
    <xdr:sp macro="" textlink="">
      <xdr:nvSpPr>
        <xdr:cNvPr id="764" name="Line 10"/>
        <xdr:cNvSpPr>
          <a:spLocks noChangeShapeType="1"/>
        </xdr:cNvSpPr>
      </xdr:nvSpPr>
      <xdr:spPr bwMode="auto">
        <a:xfrm>
          <a:off x="949661" y="4332941"/>
          <a:ext cx="67818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6</xdr:col>
      <xdr:colOff>45720</xdr:colOff>
      <xdr:row>5</xdr:row>
      <xdr:rowOff>0</xdr:rowOff>
    </xdr:from>
    <xdr:to>
      <xdr:col>6</xdr:col>
      <xdr:colOff>723900</xdr:colOff>
      <xdr:row>5</xdr:row>
      <xdr:rowOff>0</xdr:rowOff>
    </xdr:to>
    <xdr:sp macro="" textlink="">
      <xdr:nvSpPr>
        <xdr:cNvPr id="765" name="Line 9"/>
        <xdr:cNvSpPr>
          <a:spLocks noChangeShapeType="1"/>
        </xdr:cNvSpPr>
      </xdr:nvSpPr>
      <xdr:spPr bwMode="auto">
        <a:xfrm>
          <a:off x="949661" y="4078941"/>
          <a:ext cx="67818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6</xdr:col>
      <xdr:colOff>45720</xdr:colOff>
      <xdr:row>5</xdr:row>
      <xdr:rowOff>0</xdr:rowOff>
    </xdr:from>
    <xdr:to>
      <xdr:col>6</xdr:col>
      <xdr:colOff>723900</xdr:colOff>
      <xdr:row>5</xdr:row>
      <xdr:rowOff>0</xdr:rowOff>
    </xdr:to>
    <xdr:sp macro="" textlink="">
      <xdr:nvSpPr>
        <xdr:cNvPr id="766" name="Line 10"/>
        <xdr:cNvSpPr>
          <a:spLocks noChangeShapeType="1"/>
        </xdr:cNvSpPr>
      </xdr:nvSpPr>
      <xdr:spPr bwMode="auto">
        <a:xfrm>
          <a:off x="949661" y="4078941"/>
          <a:ext cx="67818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6</xdr:col>
      <xdr:colOff>45720</xdr:colOff>
      <xdr:row>5</xdr:row>
      <xdr:rowOff>0</xdr:rowOff>
    </xdr:from>
    <xdr:to>
      <xdr:col>6</xdr:col>
      <xdr:colOff>723900</xdr:colOff>
      <xdr:row>5</xdr:row>
      <xdr:rowOff>0</xdr:rowOff>
    </xdr:to>
    <xdr:sp macro="" textlink="">
      <xdr:nvSpPr>
        <xdr:cNvPr id="767" name="Line 9"/>
        <xdr:cNvSpPr>
          <a:spLocks noChangeShapeType="1"/>
        </xdr:cNvSpPr>
      </xdr:nvSpPr>
      <xdr:spPr bwMode="auto">
        <a:xfrm>
          <a:off x="949661" y="4078941"/>
          <a:ext cx="67818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6</xdr:col>
      <xdr:colOff>45720</xdr:colOff>
      <xdr:row>5</xdr:row>
      <xdr:rowOff>0</xdr:rowOff>
    </xdr:from>
    <xdr:to>
      <xdr:col>6</xdr:col>
      <xdr:colOff>723900</xdr:colOff>
      <xdr:row>5</xdr:row>
      <xdr:rowOff>0</xdr:rowOff>
    </xdr:to>
    <xdr:sp macro="" textlink="">
      <xdr:nvSpPr>
        <xdr:cNvPr id="768" name="Line 10"/>
        <xdr:cNvSpPr>
          <a:spLocks noChangeShapeType="1"/>
        </xdr:cNvSpPr>
      </xdr:nvSpPr>
      <xdr:spPr bwMode="auto">
        <a:xfrm>
          <a:off x="949661" y="4078941"/>
          <a:ext cx="67818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xdr:col>
      <xdr:colOff>45720</xdr:colOff>
      <xdr:row>18</xdr:row>
      <xdr:rowOff>0</xdr:rowOff>
    </xdr:from>
    <xdr:to>
      <xdr:col>1</xdr:col>
      <xdr:colOff>723900</xdr:colOff>
      <xdr:row>18</xdr:row>
      <xdr:rowOff>0</xdr:rowOff>
    </xdr:to>
    <xdr:sp macro="" textlink="">
      <xdr:nvSpPr>
        <xdr:cNvPr id="769" name="Line 9"/>
        <xdr:cNvSpPr>
          <a:spLocks noChangeShapeType="1"/>
        </xdr:cNvSpPr>
      </xdr:nvSpPr>
      <xdr:spPr bwMode="auto">
        <a:xfrm>
          <a:off x="949661" y="4332941"/>
          <a:ext cx="67818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xdr:col>
      <xdr:colOff>45720</xdr:colOff>
      <xdr:row>18</xdr:row>
      <xdr:rowOff>0</xdr:rowOff>
    </xdr:from>
    <xdr:to>
      <xdr:col>1</xdr:col>
      <xdr:colOff>723900</xdr:colOff>
      <xdr:row>18</xdr:row>
      <xdr:rowOff>0</xdr:rowOff>
    </xdr:to>
    <xdr:sp macro="" textlink="">
      <xdr:nvSpPr>
        <xdr:cNvPr id="770" name="Line 10"/>
        <xdr:cNvSpPr>
          <a:spLocks noChangeShapeType="1"/>
        </xdr:cNvSpPr>
      </xdr:nvSpPr>
      <xdr:spPr bwMode="auto">
        <a:xfrm>
          <a:off x="949661" y="4332941"/>
          <a:ext cx="67818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6</xdr:col>
      <xdr:colOff>45720</xdr:colOff>
      <xdr:row>5</xdr:row>
      <xdr:rowOff>0</xdr:rowOff>
    </xdr:from>
    <xdr:to>
      <xdr:col>6</xdr:col>
      <xdr:colOff>723900</xdr:colOff>
      <xdr:row>5</xdr:row>
      <xdr:rowOff>0</xdr:rowOff>
    </xdr:to>
    <xdr:sp macro="" textlink="">
      <xdr:nvSpPr>
        <xdr:cNvPr id="771" name="Line 9"/>
        <xdr:cNvSpPr>
          <a:spLocks noChangeShapeType="1"/>
        </xdr:cNvSpPr>
      </xdr:nvSpPr>
      <xdr:spPr bwMode="auto">
        <a:xfrm>
          <a:off x="949661" y="4078941"/>
          <a:ext cx="67818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6</xdr:col>
      <xdr:colOff>45720</xdr:colOff>
      <xdr:row>5</xdr:row>
      <xdr:rowOff>0</xdr:rowOff>
    </xdr:from>
    <xdr:to>
      <xdr:col>6</xdr:col>
      <xdr:colOff>723900</xdr:colOff>
      <xdr:row>5</xdr:row>
      <xdr:rowOff>0</xdr:rowOff>
    </xdr:to>
    <xdr:sp macro="" textlink="">
      <xdr:nvSpPr>
        <xdr:cNvPr id="772" name="Line 10"/>
        <xdr:cNvSpPr>
          <a:spLocks noChangeShapeType="1"/>
        </xdr:cNvSpPr>
      </xdr:nvSpPr>
      <xdr:spPr bwMode="auto">
        <a:xfrm>
          <a:off x="949661" y="4078941"/>
          <a:ext cx="67818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6</xdr:col>
      <xdr:colOff>45720</xdr:colOff>
      <xdr:row>5</xdr:row>
      <xdr:rowOff>0</xdr:rowOff>
    </xdr:from>
    <xdr:to>
      <xdr:col>6</xdr:col>
      <xdr:colOff>723900</xdr:colOff>
      <xdr:row>5</xdr:row>
      <xdr:rowOff>0</xdr:rowOff>
    </xdr:to>
    <xdr:sp macro="" textlink="">
      <xdr:nvSpPr>
        <xdr:cNvPr id="773" name="Line 9"/>
        <xdr:cNvSpPr>
          <a:spLocks noChangeShapeType="1"/>
        </xdr:cNvSpPr>
      </xdr:nvSpPr>
      <xdr:spPr bwMode="auto">
        <a:xfrm>
          <a:off x="949661" y="4078941"/>
          <a:ext cx="67818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6</xdr:col>
      <xdr:colOff>45720</xdr:colOff>
      <xdr:row>5</xdr:row>
      <xdr:rowOff>0</xdr:rowOff>
    </xdr:from>
    <xdr:to>
      <xdr:col>6</xdr:col>
      <xdr:colOff>723900</xdr:colOff>
      <xdr:row>5</xdr:row>
      <xdr:rowOff>0</xdr:rowOff>
    </xdr:to>
    <xdr:sp macro="" textlink="">
      <xdr:nvSpPr>
        <xdr:cNvPr id="774" name="Line 10"/>
        <xdr:cNvSpPr>
          <a:spLocks noChangeShapeType="1"/>
        </xdr:cNvSpPr>
      </xdr:nvSpPr>
      <xdr:spPr bwMode="auto">
        <a:xfrm>
          <a:off x="949661" y="4078941"/>
          <a:ext cx="67818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6</xdr:col>
      <xdr:colOff>45720</xdr:colOff>
      <xdr:row>5</xdr:row>
      <xdr:rowOff>0</xdr:rowOff>
    </xdr:from>
    <xdr:to>
      <xdr:col>6</xdr:col>
      <xdr:colOff>723900</xdr:colOff>
      <xdr:row>5</xdr:row>
      <xdr:rowOff>0</xdr:rowOff>
    </xdr:to>
    <xdr:sp macro="" textlink="">
      <xdr:nvSpPr>
        <xdr:cNvPr id="775" name="Line 9"/>
        <xdr:cNvSpPr>
          <a:spLocks noChangeShapeType="1"/>
        </xdr:cNvSpPr>
      </xdr:nvSpPr>
      <xdr:spPr bwMode="auto">
        <a:xfrm>
          <a:off x="949661" y="4078941"/>
          <a:ext cx="67818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6</xdr:col>
      <xdr:colOff>45720</xdr:colOff>
      <xdr:row>5</xdr:row>
      <xdr:rowOff>0</xdr:rowOff>
    </xdr:from>
    <xdr:to>
      <xdr:col>6</xdr:col>
      <xdr:colOff>723900</xdr:colOff>
      <xdr:row>5</xdr:row>
      <xdr:rowOff>0</xdr:rowOff>
    </xdr:to>
    <xdr:sp macro="" textlink="">
      <xdr:nvSpPr>
        <xdr:cNvPr id="776" name="Line 10"/>
        <xdr:cNvSpPr>
          <a:spLocks noChangeShapeType="1"/>
        </xdr:cNvSpPr>
      </xdr:nvSpPr>
      <xdr:spPr bwMode="auto">
        <a:xfrm>
          <a:off x="949661" y="4078941"/>
          <a:ext cx="67818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xdr:col>
      <xdr:colOff>144780</xdr:colOff>
      <xdr:row>18</xdr:row>
      <xdr:rowOff>0</xdr:rowOff>
    </xdr:from>
    <xdr:to>
      <xdr:col>2</xdr:col>
      <xdr:colOff>106680</xdr:colOff>
      <xdr:row>18</xdr:row>
      <xdr:rowOff>0</xdr:rowOff>
    </xdr:to>
    <xdr:sp macro="" textlink="">
      <xdr:nvSpPr>
        <xdr:cNvPr id="777" name="Line 4"/>
        <xdr:cNvSpPr>
          <a:spLocks noChangeShapeType="1"/>
        </xdr:cNvSpPr>
      </xdr:nvSpPr>
      <xdr:spPr bwMode="auto">
        <a:xfrm>
          <a:off x="4365662" y="4332941"/>
          <a:ext cx="701489"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xdr:col>
      <xdr:colOff>45720</xdr:colOff>
      <xdr:row>17</xdr:row>
      <xdr:rowOff>0</xdr:rowOff>
    </xdr:from>
    <xdr:to>
      <xdr:col>1</xdr:col>
      <xdr:colOff>716280</xdr:colOff>
      <xdr:row>17</xdr:row>
      <xdr:rowOff>0</xdr:rowOff>
    </xdr:to>
    <xdr:sp macro="" textlink="">
      <xdr:nvSpPr>
        <xdr:cNvPr id="778" name="Line 13"/>
        <xdr:cNvSpPr>
          <a:spLocks noChangeShapeType="1"/>
        </xdr:cNvSpPr>
      </xdr:nvSpPr>
      <xdr:spPr bwMode="auto">
        <a:xfrm>
          <a:off x="4266602" y="4078941"/>
          <a:ext cx="67056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xdr:col>
      <xdr:colOff>45720</xdr:colOff>
      <xdr:row>17</xdr:row>
      <xdr:rowOff>0</xdr:rowOff>
    </xdr:from>
    <xdr:to>
      <xdr:col>1</xdr:col>
      <xdr:colOff>716280</xdr:colOff>
      <xdr:row>17</xdr:row>
      <xdr:rowOff>0</xdr:rowOff>
    </xdr:to>
    <xdr:sp macro="" textlink="">
      <xdr:nvSpPr>
        <xdr:cNvPr id="779" name="Line 14"/>
        <xdr:cNvSpPr>
          <a:spLocks noChangeShapeType="1"/>
        </xdr:cNvSpPr>
      </xdr:nvSpPr>
      <xdr:spPr bwMode="auto">
        <a:xfrm>
          <a:off x="4266602" y="4078941"/>
          <a:ext cx="67056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xdr:col>
      <xdr:colOff>45720</xdr:colOff>
      <xdr:row>19</xdr:row>
      <xdr:rowOff>0</xdr:rowOff>
    </xdr:from>
    <xdr:to>
      <xdr:col>1</xdr:col>
      <xdr:colOff>723900</xdr:colOff>
      <xdr:row>19</xdr:row>
      <xdr:rowOff>0</xdr:rowOff>
    </xdr:to>
    <xdr:sp macro="" textlink="">
      <xdr:nvSpPr>
        <xdr:cNvPr id="780" name="Line 9"/>
        <xdr:cNvSpPr>
          <a:spLocks noChangeShapeType="1"/>
        </xdr:cNvSpPr>
      </xdr:nvSpPr>
      <xdr:spPr bwMode="auto">
        <a:xfrm>
          <a:off x="949661" y="4586941"/>
          <a:ext cx="67818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xdr:col>
      <xdr:colOff>45720</xdr:colOff>
      <xdr:row>19</xdr:row>
      <xdr:rowOff>0</xdr:rowOff>
    </xdr:from>
    <xdr:to>
      <xdr:col>1</xdr:col>
      <xdr:colOff>723900</xdr:colOff>
      <xdr:row>19</xdr:row>
      <xdr:rowOff>0</xdr:rowOff>
    </xdr:to>
    <xdr:sp macro="" textlink="">
      <xdr:nvSpPr>
        <xdr:cNvPr id="781" name="Line 10"/>
        <xdr:cNvSpPr>
          <a:spLocks noChangeShapeType="1"/>
        </xdr:cNvSpPr>
      </xdr:nvSpPr>
      <xdr:spPr bwMode="auto">
        <a:xfrm>
          <a:off x="949661" y="4586941"/>
          <a:ext cx="67818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xdr:col>
      <xdr:colOff>45720</xdr:colOff>
      <xdr:row>18</xdr:row>
      <xdr:rowOff>0</xdr:rowOff>
    </xdr:from>
    <xdr:to>
      <xdr:col>1</xdr:col>
      <xdr:colOff>723900</xdr:colOff>
      <xdr:row>18</xdr:row>
      <xdr:rowOff>0</xdr:rowOff>
    </xdr:to>
    <xdr:sp macro="" textlink="">
      <xdr:nvSpPr>
        <xdr:cNvPr id="782" name="Line 9"/>
        <xdr:cNvSpPr>
          <a:spLocks noChangeShapeType="1"/>
        </xdr:cNvSpPr>
      </xdr:nvSpPr>
      <xdr:spPr bwMode="auto">
        <a:xfrm>
          <a:off x="949661" y="4332941"/>
          <a:ext cx="67818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xdr:col>
      <xdr:colOff>45720</xdr:colOff>
      <xdr:row>18</xdr:row>
      <xdr:rowOff>0</xdr:rowOff>
    </xdr:from>
    <xdr:to>
      <xdr:col>1</xdr:col>
      <xdr:colOff>723900</xdr:colOff>
      <xdr:row>18</xdr:row>
      <xdr:rowOff>0</xdr:rowOff>
    </xdr:to>
    <xdr:sp macro="" textlink="">
      <xdr:nvSpPr>
        <xdr:cNvPr id="783" name="Line 10"/>
        <xdr:cNvSpPr>
          <a:spLocks noChangeShapeType="1"/>
        </xdr:cNvSpPr>
      </xdr:nvSpPr>
      <xdr:spPr bwMode="auto">
        <a:xfrm>
          <a:off x="949661" y="4332941"/>
          <a:ext cx="67818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xdr:col>
      <xdr:colOff>45720</xdr:colOff>
      <xdr:row>18</xdr:row>
      <xdr:rowOff>0</xdr:rowOff>
    </xdr:from>
    <xdr:to>
      <xdr:col>1</xdr:col>
      <xdr:colOff>723900</xdr:colOff>
      <xdr:row>18</xdr:row>
      <xdr:rowOff>0</xdr:rowOff>
    </xdr:to>
    <xdr:sp macro="" textlink="">
      <xdr:nvSpPr>
        <xdr:cNvPr id="784" name="Line 9"/>
        <xdr:cNvSpPr>
          <a:spLocks noChangeShapeType="1"/>
        </xdr:cNvSpPr>
      </xdr:nvSpPr>
      <xdr:spPr bwMode="auto">
        <a:xfrm>
          <a:off x="949661" y="4332941"/>
          <a:ext cx="67818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xdr:col>
      <xdr:colOff>45720</xdr:colOff>
      <xdr:row>18</xdr:row>
      <xdr:rowOff>0</xdr:rowOff>
    </xdr:from>
    <xdr:to>
      <xdr:col>1</xdr:col>
      <xdr:colOff>723900</xdr:colOff>
      <xdr:row>18</xdr:row>
      <xdr:rowOff>0</xdr:rowOff>
    </xdr:to>
    <xdr:sp macro="" textlink="">
      <xdr:nvSpPr>
        <xdr:cNvPr id="785" name="Line 10"/>
        <xdr:cNvSpPr>
          <a:spLocks noChangeShapeType="1"/>
        </xdr:cNvSpPr>
      </xdr:nvSpPr>
      <xdr:spPr bwMode="auto">
        <a:xfrm>
          <a:off x="949661" y="4332941"/>
          <a:ext cx="67818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6</xdr:col>
      <xdr:colOff>45720</xdr:colOff>
      <xdr:row>5</xdr:row>
      <xdr:rowOff>0</xdr:rowOff>
    </xdr:from>
    <xdr:to>
      <xdr:col>6</xdr:col>
      <xdr:colOff>723900</xdr:colOff>
      <xdr:row>5</xdr:row>
      <xdr:rowOff>0</xdr:rowOff>
    </xdr:to>
    <xdr:sp macro="" textlink="">
      <xdr:nvSpPr>
        <xdr:cNvPr id="786" name="Line 9"/>
        <xdr:cNvSpPr>
          <a:spLocks noChangeShapeType="1"/>
        </xdr:cNvSpPr>
      </xdr:nvSpPr>
      <xdr:spPr bwMode="auto">
        <a:xfrm>
          <a:off x="949661" y="4078941"/>
          <a:ext cx="67818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6</xdr:col>
      <xdr:colOff>45720</xdr:colOff>
      <xdr:row>5</xdr:row>
      <xdr:rowOff>0</xdr:rowOff>
    </xdr:from>
    <xdr:to>
      <xdr:col>6</xdr:col>
      <xdr:colOff>723900</xdr:colOff>
      <xdr:row>5</xdr:row>
      <xdr:rowOff>0</xdr:rowOff>
    </xdr:to>
    <xdr:sp macro="" textlink="">
      <xdr:nvSpPr>
        <xdr:cNvPr id="787" name="Line 10"/>
        <xdr:cNvSpPr>
          <a:spLocks noChangeShapeType="1"/>
        </xdr:cNvSpPr>
      </xdr:nvSpPr>
      <xdr:spPr bwMode="auto">
        <a:xfrm>
          <a:off x="949661" y="4078941"/>
          <a:ext cx="67818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xdr:col>
      <xdr:colOff>45720</xdr:colOff>
      <xdr:row>18</xdr:row>
      <xdr:rowOff>0</xdr:rowOff>
    </xdr:from>
    <xdr:to>
      <xdr:col>1</xdr:col>
      <xdr:colOff>723900</xdr:colOff>
      <xdr:row>18</xdr:row>
      <xdr:rowOff>0</xdr:rowOff>
    </xdr:to>
    <xdr:sp macro="" textlink="">
      <xdr:nvSpPr>
        <xdr:cNvPr id="788" name="Line 9"/>
        <xdr:cNvSpPr>
          <a:spLocks noChangeShapeType="1"/>
        </xdr:cNvSpPr>
      </xdr:nvSpPr>
      <xdr:spPr bwMode="auto">
        <a:xfrm>
          <a:off x="949661" y="4332941"/>
          <a:ext cx="67818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xdr:col>
      <xdr:colOff>45720</xdr:colOff>
      <xdr:row>18</xdr:row>
      <xdr:rowOff>0</xdr:rowOff>
    </xdr:from>
    <xdr:to>
      <xdr:col>1</xdr:col>
      <xdr:colOff>723900</xdr:colOff>
      <xdr:row>18</xdr:row>
      <xdr:rowOff>0</xdr:rowOff>
    </xdr:to>
    <xdr:sp macro="" textlink="">
      <xdr:nvSpPr>
        <xdr:cNvPr id="789" name="Line 10"/>
        <xdr:cNvSpPr>
          <a:spLocks noChangeShapeType="1"/>
        </xdr:cNvSpPr>
      </xdr:nvSpPr>
      <xdr:spPr bwMode="auto">
        <a:xfrm>
          <a:off x="949661" y="4332941"/>
          <a:ext cx="67818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6</xdr:col>
      <xdr:colOff>45720</xdr:colOff>
      <xdr:row>5</xdr:row>
      <xdr:rowOff>0</xdr:rowOff>
    </xdr:from>
    <xdr:to>
      <xdr:col>6</xdr:col>
      <xdr:colOff>723900</xdr:colOff>
      <xdr:row>5</xdr:row>
      <xdr:rowOff>0</xdr:rowOff>
    </xdr:to>
    <xdr:sp macro="" textlink="">
      <xdr:nvSpPr>
        <xdr:cNvPr id="790" name="Line 9"/>
        <xdr:cNvSpPr>
          <a:spLocks noChangeShapeType="1"/>
        </xdr:cNvSpPr>
      </xdr:nvSpPr>
      <xdr:spPr bwMode="auto">
        <a:xfrm>
          <a:off x="949661" y="4078941"/>
          <a:ext cx="67818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6</xdr:col>
      <xdr:colOff>45720</xdr:colOff>
      <xdr:row>5</xdr:row>
      <xdr:rowOff>0</xdr:rowOff>
    </xdr:from>
    <xdr:to>
      <xdr:col>6</xdr:col>
      <xdr:colOff>723900</xdr:colOff>
      <xdr:row>5</xdr:row>
      <xdr:rowOff>0</xdr:rowOff>
    </xdr:to>
    <xdr:sp macro="" textlink="">
      <xdr:nvSpPr>
        <xdr:cNvPr id="791" name="Line 10"/>
        <xdr:cNvSpPr>
          <a:spLocks noChangeShapeType="1"/>
        </xdr:cNvSpPr>
      </xdr:nvSpPr>
      <xdr:spPr bwMode="auto">
        <a:xfrm>
          <a:off x="949661" y="4078941"/>
          <a:ext cx="67818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6</xdr:col>
      <xdr:colOff>45720</xdr:colOff>
      <xdr:row>5</xdr:row>
      <xdr:rowOff>0</xdr:rowOff>
    </xdr:from>
    <xdr:to>
      <xdr:col>6</xdr:col>
      <xdr:colOff>723900</xdr:colOff>
      <xdr:row>5</xdr:row>
      <xdr:rowOff>0</xdr:rowOff>
    </xdr:to>
    <xdr:sp macro="" textlink="">
      <xdr:nvSpPr>
        <xdr:cNvPr id="792" name="Line 9"/>
        <xdr:cNvSpPr>
          <a:spLocks noChangeShapeType="1"/>
        </xdr:cNvSpPr>
      </xdr:nvSpPr>
      <xdr:spPr bwMode="auto">
        <a:xfrm>
          <a:off x="949661" y="4078941"/>
          <a:ext cx="67818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6</xdr:col>
      <xdr:colOff>45720</xdr:colOff>
      <xdr:row>5</xdr:row>
      <xdr:rowOff>0</xdr:rowOff>
    </xdr:from>
    <xdr:to>
      <xdr:col>6</xdr:col>
      <xdr:colOff>723900</xdr:colOff>
      <xdr:row>5</xdr:row>
      <xdr:rowOff>0</xdr:rowOff>
    </xdr:to>
    <xdr:sp macro="" textlink="">
      <xdr:nvSpPr>
        <xdr:cNvPr id="793" name="Line 10"/>
        <xdr:cNvSpPr>
          <a:spLocks noChangeShapeType="1"/>
        </xdr:cNvSpPr>
      </xdr:nvSpPr>
      <xdr:spPr bwMode="auto">
        <a:xfrm>
          <a:off x="949661" y="4078941"/>
          <a:ext cx="67818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xdr:col>
      <xdr:colOff>45720</xdr:colOff>
      <xdr:row>18</xdr:row>
      <xdr:rowOff>0</xdr:rowOff>
    </xdr:from>
    <xdr:to>
      <xdr:col>1</xdr:col>
      <xdr:colOff>723900</xdr:colOff>
      <xdr:row>18</xdr:row>
      <xdr:rowOff>0</xdr:rowOff>
    </xdr:to>
    <xdr:sp macro="" textlink="">
      <xdr:nvSpPr>
        <xdr:cNvPr id="794" name="Line 9"/>
        <xdr:cNvSpPr>
          <a:spLocks noChangeShapeType="1"/>
        </xdr:cNvSpPr>
      </xdr:nvSpPr>
      <xdr:spPr bwMode="auto">
        <a:xfrm>
          <a:off x="949661" y="4332941"/>
          <a:ext cx="67818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xdr:col>
      <xdr:colOff>45720</xdr:colOff>
      <xdr:row>18</xdr:row>
      <xdr:rowOff>0</xdr:rowOff>
    </xdr:from>
    <xdr:to>
      <xdr:col>1</xdr:col>
      <xdr:colOff>723900</xdr:colOff>
      <xdr:row>18</xdr:row>
      <xdr:rowOff>0</xdr:rowOff>
    </xdr:to>
    <xdr:sp macro="" textlink="">
      <xdr:nvSpPr>
        <xdr:cNvPr id="795" name="Line 10"/>
        <xdr:cNvSpPr>
          <a:spLocks noChangeShapeType="1"/>
        </xdr:cNvSpPr>
      </xdr:nvSpPr>
      <xdr:spPr bwMode="auto">
        <a:xfrm>
          <a:off x="949661" y="4332941"/>
          <a:ext cx="67818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6</xdr:col>
      <xdr:colOff>45720</xdr:colOff>
      <xdr:row>5</xdr:row>
      <xdr:rowOff>0</xdr:rowOff>
    </xdr:from>
    <xdr:to>
      <xdr:col>6</xdr:col>
      <xdr:colOff>723900</xdr:colOff>
      <xdr:row>5</xdr:row>
      <xdr:rowOff>0</xdr:rowOff>
    </xdr:to>
    <xdr:sp macro="" textlink="">
      <xdr:nvSpPr>
        <xdr:cNvPr id="796" name="Line 9"/>
        <xdr:cNvSpPr>
          <a:spLocks noChangeShapeType="1"/>
        </xdr:cNvSpPr>
      </xdr:nvSpPr>
      <xdr:spPr bwMode="auto">
        <a:xfrm>
          <a:off x="949661" y="4078941"/>
          <a:ext cx="67818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6</xdr:col>
      <xdr:colOff>45720</xdr:colOff>
      <xdr:row>5</xdr:row>
      <xdr:rowOff>0</xdr:rowOff>
    </xdr:from>
    <xdr:to>
      <xdr:col>6</xdr:col>
      <xdr:colOff>723900</xdr:colOff>
      <xdr:row>5</xdr:row>
      <xdr:rowOff>0</xdr:rowOff>
    </xdr:to>
    <xdr:sp macro="" textlink="">
      <xdr:nvSpPr>
        <xdr:cNvPr id="797" name="Line 10"/>
        <xdr:cNvSpPr>
          <a:spLocks noChangeShapeType="1"/>
        </xdr:cNvSpPr>
      </xdr:nvSpPr>
      <xdr:spPr bwMode="auto">
        <a:xfrm>
          <a:off x="949661" y="4078941"/>
          <a:ext cx="67818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6</xdr:col>
      <xdr:colOff>45720</xdr:colOff>
      <xdr:row>5</xdr:row>
      <xdr:rowOff>0</xdr:rowOff>
    </xdr:from>
    <xdr:to>
      <xdr:col>6</xdr:col>
      <xdr:colOff>723900</xdr:colOff>
      <xdr:row>5</xdr:row>
      <xdr:rowOff>0</xdr:rowOff>
    </xdr:to>
    <xdr:sp macro="" textlink="">
      <xdr:nvSpPr>
        <xdr:cNvPr id="798" name="Line 9"/>
        <xdr:cNvSpPr>
          <a:spLocks noChangeShapeType="1"/>
        </xdr:cNvSpPr>
      </xdr:nvSpPr>
      <xdr:spPr bwMode="auto">
        <a:xfrm>
          <a:off x="949661" y="4078941"/>
          <a:ext cx="67818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6</xdr:col>
      <xdr:colOff>45720</xdr:colOff>
      <xdr:row>5</xdr:row>
      <xdr:rowOff>0</xdr:rowOff>
    </xdr:from>
    <xdr:to>
      <xdr:col>6</xdr:col>
      <xdr:colOff>723900</xdr:colOff>
      <xdr:row>5</xdr:row>
      <xdr:rowOff>0</xdr:rowOff>
    </xdr:to>
    <xdr:sp macro="" textlink="">
      <xdr:nvSpPr>
        <xdr:cNvPr id="799" name="Line 10"/>
        <xdr:cNvSpPr>
          <a:spLocks noChangeShapeType="1"/>
        </xdr:cNvSpPr>
      </xdr:nvSpPr>
      <xdr:spPr bwMode="auto">
        <a:xfrm>
          <a:off x="949661" y="4078941"/>
          <a:ext cx="67818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6</xdr:col>
      <xdr:colOff>45720</xdr:colOff>
      <xdr:row>5</xdr:row>
      <xdr:rowOff>0</xdr:rowOff>
    </xdr:from>
    <xdr:to>
      <xdr:col>6</xdr:col>
      <xdr:colOff>723900</xdr:colOff>
      <xdr:row>5</xdr:row>
      <xdr:rowOff>0</xdr:rowOff>
    </xdr:to>
    <xdr:sp macro="" textlink="">
      <xdr:nvSpPr>
        <xdr:cNvPr id="800" name="Line 9"/>
        <xdr:cNvSpPr>
          <a:spLocks noChangeShapeType="1"/>
        </xdr:cNvSpPr>
      </xdr:nvSpPr>
      <xdr:spPr bwMode="auto">
        <a:xfrm>
          <a:off x="949661" y="4078941"/>
          <a:ext cx="67818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6</xdr:col>
      <xdr:colOff>45720</xdr:colOff>
      <xdr:row>5</xdr:row>
      <xdr:rowOff>0</xdr:rowOff>
    </xdr:from>
    <xdr:to>
      <xdr:col>6</xdr:col>
      <xdr:colOff>723900</xdr:colOff>
      <xdr:row>5</xdr:row>
      <xdr:rowOff>0</xdr:rowOff>
    </xdr:to>
    <xdr:sp macro="" textlink="">
      <xdr:nvSpPr>
        <xdr:cNvPr id="801" name="Line 10"/>
        <xdr:cNvSpPr>
          <a:spLocks noChangeShapeType="1"/>
        </xdr:cNvSpPr>
      </xdr:nvSpPr>
      <xdr:spPr bwMode="auto">
        <a:xfrm>
          <a:off x="949661" y="4078941"/>
          <a:ext cx="67818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xdr:col>
      <xdr:colOff>45720</xdr:colOff>
      <xdr:row>18</xdr:row>
      <xdr:rowOff>0</xdr:rowOff>
    </xdr:from>
    <xdr:to>
      <xdr:col>1</xdr:col>
      <xdr:colOff>723900</xdr:colOff>
      <xdr:row>18</xdr:row>
      <xdr:rowOff>0</xdr:rowOff>
    </xdr:to>
    <xdr:sp macro="" textlink="">
      <xdr:nvSpPr>
        <xdr:cNvPr id="802" name="Line 9"/>
        <xdr:cNvSpPr>
          <a:spLocks noChangeShapeType="1"/>
        </xdr:cNvSpPr>
      </xdr:nvSpPr>
      <xdr:spPr bwMode="auto">
        <a:xfrm>
          <a:off x="949661" y="4332941"/>
          <a:ext cx="67818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xdr:col>
      <xdr:colOff>45720</xdr:colOff>
      <xdr:row>18</xdr:row>
      <xdr:rowOff>0</xdr:rowOff>
    </xdr:from>
    <xdr:to>
      <xdr:col>1</xdr:col>
      <xdr:colOff>723900</xdr:colOff>
      <xdr:row>18</xdr:row>
      <xdr:rowOff>0</xdr:rowOff>
    </xdr:to>
    <xdr:sp macro="" textlink="">
      <xdr:nvSpPr>
        <xdr:cNvPr id="803" name="Line 10"/>
        <xdr:cNvSpPr>
          <a:spLocks noChangeShapeType="1"/>
        </xdr:cNvSpPr>
      </xdr:nvSpPr>
      <xdr:spPr bwMode="auto">
        <a:xfrm>
          <a:off x="949661" y="4332941"/>
          <a:ext cx="67818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6</xdr:col>
      <xdr:colOff>45720</xdr:colOff>
      <xdr:row>5</xdr:row>
      <xdr:rowOff>0</xdr:rowOff>
    </xdr:from>
    <xdr:to>
      <xdr:col>6</xdr:col>
      <xdr:colOff>723900</xdr:colOff>
      <xdr:row>5</xdr:row>
      <xdr:rowOff>0</xdr:rowOff>
    </xdr:to>
    <xdr:sp macro="" textlink="">
      <xdr:nvSpPr>
        <xdr:cNvPr id="804" name="Line 9"/>
        <xdr:cNvSpPr>
          <a:spLocks noChangeShapeType="1"/>
        </xdr:cNvSpPr>
      </xdr:nvSpPr>
      <xdr:spPr bwMode="auto">
        <a:xfrm>
          <a:off x="949661" y="4078941"/>
          <a:ext cx="67818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6</xdr:col>
      <xdr:colOff>45720</xdr:colOff>
      <xdr:row>5</xdr:row>
      <xdr:rowOff>0</xdr:rowOff>
    </xdr:from>
    <xdr:to>
      <xdr:col>6</xdr:col>
      <xdr:colOff>723900</xdr:colOff>
      <xdr:row>5</xdr:row>
      <xdr:rowOff>0</xdr:rowOff>
    </xdr:to>
    <xdr:sp macro="" textlink="">
      <xdr:nvSpPr>
        <xdr:cNvPr id="805" name="Line 10"/>
        <xdr:cNvSpPr>
          <a:spLocks noChangeShapeType="1"/>
        </xdr:cNvSpPr>
      </xdr:nvSpPr>
      <xdr:spPr bwMode="auto">
        <a:xfrm>
          <a:off x="949661" y="4078941"/>
          <a:ext cx="67818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6</xdr:col>
      <xdr:colOff>45720</xdr:colOff>
      <xdr:row>5</xdr:row>
      <xdr:rowOff>0</xdr:rowOff>
    </xdr:from>
    <xdr:to>
      <xdr:col>6</xdr:col>
      <xdr:colOff>723900</xdr:colOff>
      <xdr:row>5</xdr:row>
      <xdr:rowOff>0</xdr:rowOff>
    </xdr:to>
    <xdr:sp macro="" textlink="">
      <xdr:nvSpPr>
        <xdr:cNvPr id="806" name="Line 9"/>
        <xdr:cNvSpPr>
          <a:spLocks noChangeShapeType="1"/>
        </xdr:cNvSpPr>
      </xdr:nvSpPr>
      <xdr:spPr bwMode="auto">
        <a:xfrm>
          <a:off x="949661" y="4078941"/>
          <a:ext cx="67818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6</xdr:col>
      <xdr:colOff>45720</xdr:colOff>
      <xdr:row>5</xdr:row>
      <xdr:rowOff>0</xdr:rowOff>
    </xdr:from>
    <xdr:to>
      <xdr:col>6</xdr:col>
      <xdr:colOff>723900</xdr:colOff>
      <xdr:row>5</xdr:row>
      <xdr:rowOff>0</xdr:rowOff>
    </xdr:to>
    <xdr:sp macro="" textlink="">
      <xdr:nvSpPr>
        <xdr:cNvPr id="807" name="Line 10"/>
        <xdr:cNvSpPr>
          <a:spLocks noChangeShapeType="1"/>
        </xdr:cNvSpPr>
      </xdr:nvSpPr>
      <xdr:spPr bwMode="auto">
        <a:xfrm>
          <a:off x="949661" y="4078941"/>
          <a:ext cx="67818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6</xdr:col>
      <xdr:colOff>45720</xdr:colOff>
      <xdr:row>5</xdr:row>
      <xdr:rowOff>0</xdr:rowOff>
    </xdr:from>
    <xdr:to>
      <xdr:col>6</xdr:col>
      <xdr:colOff>723900</xdr:colOff>
      <xdr:row>5</xdr:row>
      <xdr:rowOff>0</xdr:rowOff>
    </xdr:to>
    <xdr:sp macro="" textlink="">
      <xdr:nvSpPr>
        <xdr:cNvPr id="808" name="Line 9"/>
        <xdr:cNvSpPr>
          <a:spLocks noChangeShapeType="1"/>
        </xdr:cNvSpPr>
      </xdr:nvSpPr>
      <xdr:spPr bwMode="auto">
        <a:xfrm>
          <a:off x="949661" y="4078941"/>
          <a:ext cx="67818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6</xdr:col>
      <xdr:colOff>45720</xdr:colOff>
      <xdr:row>5</xdr:row>
      <xdr:rowOff>0</xdr:rowOff>
    </xdr:from>
    <xdr:to>
      <xdr:col>6</xdr:col>
      <xdr:colOff>723900</xdr:colOff>
      <xdr:row>5</xdr:row>
      <xdr:rowOff>0</xdr:rowOff>
    </xdr:to>
    <xdr:sp macro="" textlink="">
      <xdr:nvSpPr>
        <xdr:cNvPr id="809" name="Line 10"/>
        <xdr:cNvSpPr>
          <a:spLocks noChangeShapeType="1"/>
        </xdr:cNvSpPr>
      </xdr:nvSpPr>
      <xdr:spPr bwMode="auto">
        <a:xfrm>
          <a:off x="949661" y="4078941"/>
          <a:ext cx="67818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6</xdr:col>
      <xdr:colOff>45720</xdr:colOff>
      <xdr:row>5</xdr:row>
      <xdr:rowOff>0</xdr:rowOff>
    </xdr:from>
    <xdr:to>
      <xdr:col>6</xdr:col>
      <xdr:colOff>723900</xdr:colOff>
      <xdr:row>5</xdr:row>
      <xdr:rowOff>0</xdr:rowOff>
    </xdr:to>
    <xdr:sp macro="" textlink="">
      <xdr:nvSpPr>
        <xdr:cNvPr id="810" name="Line 9"/>
        <xdr:cNvSpPr>
          <a:spLocks noChangeShapeType="1"/>
        </xdr:cNvSpPr>
      </xdr:nvSpPr>
      <xdr:spPr bwMode="auto">
        <a:xfrm>
          <a:off x="949661" y="4078941"/>
          <a:ext cx="67818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6</xdr:col>
      <xdr:colOff>45720</xdr:colOff>
      <xdr:row>5</xdr:row>
      <xdr:rowOff>0</xdr:rowOff>
    </xdr:from>
    <xdr:to>
      <xdr:col>6</xdr:col>
      <xdr:colOff>723900</xdr:colOff>
      <xdr:row>5</xdr:row>
      <xdr:rowOff>0</xdr:rowOff>
    </xdr:to>
    <xdr:sp macro="" textlink="">
      <xdr:nvSpPr>
        <xdr:cNvPr id="811" name="Line 10"/>
        <xdr:cNvSpPr>
          <a:spLocks noChangeShapeType="1"/>
        </xdr:cNvSpPr>
      </xdr:nvSpPr>
      <xdr:spPr bwMode="auto">
        <a:xfrm>
          <a:off x="949661" y="4078941"/>
          <a:ext cx="67818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xdr:col>
      <xdr:colOff>144780</xdr:colOff>
      <xdr:row>18</xdr:row>
      <xdr:rowOff>0</xdr:rowOff>
    </xdr:from>
    <xdr:to>
      <xdr:col>2</xdr:col>
      <xdr:colOff>106680</xdr:colOff>
      <xdr:row>18</xdr:row>
      <xdr:rowOff>0</xdr:rowOff>
    </xdr:to>
    <xdr:sp macro="" textlink="">
      <xdr:nvSpPr>
        <xdr:cNvPr id="812" name="Line 4"/>
        <xdr:cNvSpPr>
          <a:spLocks noChangeShapeType="1"/>
        </xdr:cNvSpPr>
      </xdr:nvSpPr>
      <xdr:spPr bwMode="auto">
        <a:xfrm>
          <a:off x="4365662" y="4332941"/>
          <a:ext cx="701489"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xdr:col>
      <xdr:colOff>45720</xdr:colOff>
      <xdr:row>17</xdr:row>
      <xdr:rowOff>0</xdr:rowOff>
    </xdr:from>
    <xdr:to>
      <xdr:col>1</xdr:col>
      <xdr:colOff>716280</xdr:colOff>
      <xdr:row>17</xdr:row>
      <xdr:rowOff>0</xdr:rowOff>
    </xdr:to>
    <xdr:sp macro="" textlink="">
      <xdr:nvSpPr>
        <xdr:cNvPr id="813" name="Line 13"/>
        <xdr:cNvSpPr>
          <a:spLocks noChangeShapeType="1"/>
        </xdr:cNvSpPr>
      </xdr:nvSpPr>
      <xdr:spPr bwMode="auto">
        <a:xfrm>
          <a:off x="4266602" y="4078941"/>
          <a:ext cx="67056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xdr:col>
      <xdr:colOff>45720</xdr:colOff>
      <xdr:row>17</xdr:row>
      <xdr:rowOff>0</xdr:rowOff>
    </xdr:from>
    <xdr:to>
      <xdr:col>1</xdr:col>
      <xdr:colOff>716280</xdr:colOff>
      <xdr:row>17</xdr:row>
      <xdr:rowOff>0</xdr:rowOff>
    </xdr:to>
    <xdr:sp macro="" textlink="">
      <xdr:nvSpPr>
        <xdr:cNvPr id="814" name="Line 14"/>
        <xdr:cNvSpPr>
          <a:spLocks noChangeShapeType="1"/>
        </xdr:cNvSpPr>
      </xdr:nvSpPr>
      <xdr:spPr bwMode="auto">
        <a:xfrm>
          <a:off x="4266602" y="4078941"/>
          <a:ext cx="67056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0</xdr:col>
      <xdr:colOff>45720</xdr:colOff>
      <xdr:row>17</xdr:row>
      <xdr:rowOff>0</xdr:rowOff>
    </xdr:from>
    <xdr:to>
      <xdr:col>0</xdr:col>
      <xdr:colOff>723900</xdr:colOff>
      <xdr:row>17</xdr:row>
      <xdr:rowOff>0</xdr:rowOff>
    </xdr:to>
    <xdr:sp macro="" textlink="">
      <xdr:nvSpPr>
        <xdr:cNvPr id="815" name="Line 13"/>
        <xdr:cNvSpPr>
          <a:spLocks noChangeShapeType="1"/>
        </xdr:cNvSpPr>
      </xdr:nvSpPr>
      <xdr:spPr bwMode="auto">
        <a:xfrm>
          <a:off x="3497132" y="4078941"/>
          <a:ext cx="67818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0</xdr:col>
      <xdr:colOff>45720</xdr:colOff>
      <xdr:row>17</xdr:row>
      <xdr:rowOff>0</xdr:rowOff>
    </xdr:from>
    <xdr:to>
      <xdr:col>0</xdr:col>
      <xdr:colOff>723900</xdr:colOff>
      <xdr:row>17</xdr:row>
      <xdr:rowOff>0</xdr:rowOff>
    </xdr:to>
    <xdr:sp macro="" textlink="">
      <xdr:nvSpPr>
        <xdr:cNvPr id="816" name="Line 14"/>
        <xdr:cNvSpPr>
          <a:spLocks noChangeShapeType="1"/>
        </xdr:cNvSpPr>
      </xdr:nvSpPr>
      <xdr:spPr bwMode="auto">
        <a:xfrm>
          <a:off x="3497132" y="4078941"/>
          <a:ext cx="67818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0</xdr:col>
      <xdr:colOff>45720</xdr:colOff>
      <xdr:row>17</xdr:row>
      <xdr:rowOff>0</xdr:rowOff>
    </xdr:from>
    <xdr:to>
      <xdr:col>0</xdr:col>
      <xdr:colOff>723900</xdr:colOff>
      <xdr:row>17</xdr:row>
      <xdr:rowOff>0</xdr:rowOff>
    </xdr:to>
    <xdr:sp macro="" textlink="">
      <xdr:nvSpPr>
        <xdr:cNvPr id="817" name="Line 13"/>
        <xdr:cNvSpPr>
          <a:spLocks noChangeShapeType="1"/>
        </xdr:cNvSpPr>
      </xdr:nvSpPr>
      <xdr:spPr bwMode="auto">
        <a:xfrm>
          <a:off x="3497132" y="4078941"/>
          <a:ext cx="67818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0</xdr:col>
      <xdr:colOff>45720</xdr:colOff>
      <xdr:row>17</xdr:row>
      <xdr:rowOff>0</xdr:rowOff>
    </xdr:from>
    <xdr:to>
      <xdr:col>0</xdr:col>
      <xdr:colOff>723900</xdr:colOff>
      <xdr:row>17</xdr:row>
      <xdr:rowOff>0</xdr:rowOff>
    </xdr:to>
    <xdr:sp macro="" textlink="">
      <xdr:nvSpPr>
        <xdr:cNvPr id="818" name="Line 14"/>
        <xdr:cNvSpPr>
          <a:spLocks noChangeShapeType="1"/>
        </xdr:cNvSpPr>
      </xdr:nvSpPr>
      <xdr:spPr bwMode="auto">
        <a:xfrm>
          <a:off x="3497132" y="4078941"/>
          <a:ext cx="67818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0</xdr:col>
      <xdr:colOff>45720</xdr:colOff>
      <xdr:row>17</xdr:row>
      <xdr:rowOff>0</xdr:rowOff>
    </xdr:from>
    <xdr:to>
      <xdr:col>0</xdr:col>
      <xdr:colOff>723900</xdr:colOff>
      <xdr:row>17</xdr:row>
      <xdr:rowOff>0</xdr:rowOff>
    </xdr:to>
    <xdr:sp macro="" textlink="">
      <xdr:nvSpPr>
        <xdr:cNvPr id="819" name="Line 13"/>
        <xdr:cNvSpPr>
          <a:spLocks noChangeShapeType="1"/>
        </xdr:cNvSpPr>
      </xdr:nvSpPr>
      <xdr:spPr bwMode="auto">
        <a:xfrm>
          <a:off x="3497132" y="4078941"/>
          <a:ext cx="67818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0</xdr:col>
      <xdr:colOff>45720</xdr:colOff>
      <xdr:row>17</xdr:row>
      <xdr:rowOff>0</xdr:rowOff>
    </xdr:from>
    <xdr:to>
      <xdr:col>0</xdr:col>
      <xdr:colOff>723900</xdr:colOff>
      <xdr:row>17</xdr:row>
      <xdr:rowOff>0</xdr:rowOff>
    </xdr:to>
    <xdr:sp macro="" textlink="">
      <xdr:nvSpPr>
        <xdr:cNvPr id="820" name="Line 14"/>
        <xdr:cNvSpPr>
          <a:spLocks noChangeShapeType="1"/>
        </xdr:cNvSpPr>
      </xdr:nvSpPr>
      <xdr:spPr bwMode="auto">
        <a:xfrm>
          <a:off x="3497132" y="4078941"/>
          <a:ext cx="67818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0</xdr:col>
      <xdr:colOff>45720</xdr:colOff>
      <xdr:row>17</xdr:row>
      <xdr:rowOff>0</xdr:rowOff>
    </xdr:from>
    <xdr:to>
      <xdr:col>0</xdr:col>
      <xdr:colOff>723900</xdr:colOff>
      <xdr:row>17</xdr:row>
      <xdr:rowOff>0</xdr:rowOff>
    </xdr:to>
    <xdr:sp macro="" textlink="">
      <xdr:nvSpPr>
        <xdr:cNvPr id="821" name="Line 13"/>
        <xdr:cNvSpPr>
          <a:spLocks noChangeShapeType="1"/>
        </xdr:cNvSpPr>
      </xdr:nvSpPr>
      <xdr:spPr bwMode="auto">
        <a:xfrm>
          <a:off x="3497132" y="4078941"/>
          <a:ext cx="67818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0</xdr:col>
      <xdr:colOff>45720</xdr:colOff>
      <xdr:row>17</xdr:row>
      <xdr:rowOff>0</xdr:rowOff>
    </xdr:from>
    <xdr:to>
      <xdr:col>0</xdr:col>
      <xdr:colOff>723900</xdr:colOff>
      <xdr:row>17</xdr:row>
      <xdr:rowOff>0</xdr:rowOff>
    </xdr:to>
    <xdr:sp macro="" textlink="">
      <xdr:nvSpPr>
        <xdr:cNvPr id="822" name="Line 14"/>
        <xdr:cNvSpPr>
          <a:spLocks noChangeShapeType="1"/>
        </xdr:cNvSpPr>
      </xdr:nvSpPr>
      <xdr:spPr bwMode="auto">
        <a:xfrm>
          <a:off x="3497132" y="4078941"/>
          <a:ext cx="67818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0</xdr:col>
      <xdr:colOff>144780</xdr:colOff>
      <xdr:row>18</xdr:row>
      <xdr:rowOff>0</xdr:rowOff>
    </xdr:from>
    <xdr:to>
      <xdr:col>1</xdr:col>
      <xdr:colOff>106680</xdr:colOff>
      <xdr:row>18</xdr:row>
      <xdr:rowOff>0</xdr:rowOff>
    </xdr:to>
    <xdr:sp macro="" textlink="">
      <xdr:nvSpPr>
        <xdr:cNvPr id="823" name="Line 4"/>
        <xdr:cNvSpPr>
          <a:spLocks noChangeShapeType="1"/>
        </xdr:cNvSpPr>
      </xdr:nvSpPr>
      <xdr:spPr bwMode="auto">
        <a:xfrm>
          <a:off x="3596192" y="4332941"/>
          <a:ext cx="73137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0</xdr:col>
      <xdr:colOff>45720</xdr:colOff>
      <xdr:row>17</xdr:row>
      <xdr:rowOff>0</xdr:rowOff>
    </xdr:from>
    <xdr:to>
      <xdr:col>0</xdr:col>
      <xdr:colOff>723900</xdr:colOff>
      <xdr:row>17</xdr:row>
      <xdr:rowOff>0</xdr:rowOff>
    </xdr:to>
    <xdr:sp macro="" textlink="">
      <xdr:nvSpPr>
        <xdr:cNvPr id="824" name="Line 13"/>
        <xdr:cNvSpPr>
          <a:spLocks noChangeShapeType="1"/>
        </xdr:cNvSpPr>
      </xdr:nvSpPr>
      <xdr:spPr bwMode="auto">
        <a:xfrm>
          <a:off x="3497132" y="4078941"/>
          <a:ext cx="67818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0</xdr:col>
      <xdr:colOff>45720</xdr:colOff>
      <xdr:row>17</xdr:row>
      <xdr:rowOff>0</xdr:rowOff>
    </xdr:from>
    <xdr:to>
      <xdr:col>0</xdr:col>
      <xdr:colOff>723900</xdr:colOff>
      <xdr:row>17</xdr:row>
      <xdr:rowOff>0</xdr:rowOff>
    </xdr:to>
    <xdr:sp macro="" textlink="">
      <xdr:nvSpPr>
        <xdr:cNvPr id="825" name="Line 14"/>
        <xdr:cNvSpPr>
          <a:spLocks noChangeShapeType="1"/>
        </xdr:cNvSpPr>
      </xdr:nvSpPr>
      <xdr:spPr bwMode="auto">
        <a:xfrm>
          <a:off x="3497132" y="4078941"/>
          <a:ext cx="67818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0</xdr:col>
      <xdr:colOff>144780</xdr:colOff>
      <xdr:row>18</xdr:row>
      <xdr:rowOff>0</xdr:rowOff>
    </xdr:from>
    <xdr:to>
      <xdr:col>1</xdr:col>
      <xdr:colOff>106680</xdr:colOff>
      <xdr:row>18</xdr:row>
      <xdr:rowOff>0</xdr:rowOff>
    </xdr:to>
    <xdr:sp macro="" textlink="">
      <xdr:nvSpPr>
        <xdr:cNvPr id="826" name="Line 4"/>
        <xdr:cNvSpPr>
          <a:spLocks noChangeShapeType="1"/>
        </xdr:cNvSpPr>
      </xdr:nvSpPr>
      <xdr:spPr bwMode="auto">
        <a:xfrm>
          <a:off x="3596192" y="4332941"/>
          <a:ext cx="73137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0</xdr:col>
      <xdr:colOff>45720</xdr:colOff>
      <xdr:row>17</xdr:row>
      <xdr:rowOff>0</xdr:rowOff>
    </xdr:from>
    <xdr:to>
      <xdr:col>0</xdr:col>
      <xdr:colOff>723900</xdr:colOff>
      <xdr:row>17</xdr:row>
      <xdr:rowOff>0</xdr:rowOff>
    </xdr:to>
    <xdr:sp macro="" textlink="">
      <xdr:nvSpPr>
        <xdr:cNvPr id="827" name="Line 13"/>
        <xdr:cNvSpPr>
          <a:spLocks noChangeShapeType="1"/>
        </xdr:cNvSpPr>
      </xdr:nvSpPr>
      <xdr:spPr bwMode="auto">
        <a:xfrm>
          <a:off x="3497132" y="4078941"/>
          <a:ext cx="67818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0</xdr:col>
      <xdr:colOff>45720</xdr:colOff>
      <xdr:row>17</xdr:row>
      <xdr:rowOff>0</xdr:rowOff>
    </xdr:from>
    <xdr:to>
      <xdr:col>0</xdr:col>
      <xdr:colOff>723900</xdr:colOff>
      <xdr:row>17</xdr:row>
      <xdr:rowOff>0</xdr:rowOff>
    </xdr:to>
    <xdr:sp macro="" textlink="">
      <xdr:nvSpPr>
        <xdr:cNvPr id="828" name="Line 14"/>
        <xdr:cNvSpPr>
          <a:spLocks noChangeShapeType="1"/>
        </xdr:cNvSpPr>
      </xdr:nvSpPr>
      <xdr:spPr bwMode="auto">
        <a:xfrm>
          <a:off x="3497132" y="4078941"/>
          <a:ext cx="67818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0</xdr:col>
      <xdr:colOff>144780</xdr:colOff>
      <xdr:row>18</xdr:row>
      <xdr:rowOff>0</xdr:rowOff>
    </xdr:from>
    <xdr:to>
      <xdr:col>1</xdr:col>
      <xdr:colOff>106680</xdr:colOff>
      <xdr:row>18</xdr:row>
      <xdr:rowOff>0</xdr:rowOff>
    </xdr:to>
    <xdr:sp macro="" textlink="">
      <xdr:nvSpPr>
        <xdr:cNvPr id="829" name="Line 4"/>
        <xdr:cNvSpPr>
          <a:spLocks noChangeShapeType="1"/>
        </xdr:cNvSpPr>
      </xdr:nvSpPr>
      <xdr:spPr bwMode="auto">
        <a:xfrm>
          <a:off x="3596192" y="4332941"/>
          <a:ext cx="73137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0</xdr:col>
      <xdr:colOff>45720</xdr:colOff>
      <xdr:row>17</xdr:row>
      <xdr:rowOff>0</xdr:rowOff>
    </xdr:from>
    <xdr:to>
      <xdr:col>0</xdr:col>
      <xdr:colOff>723900</xdr:colOff>
      <xdr:row>17</xdr:row>
      <xdr:rowOff>0</xdr:rowOff>
    </xdr:to>
    <xdr:sp macro="" textlink="">
      <xdr:nvSpPr>
        <xdr:cNvPr id="830" name="Line 13"/>
        <xdr:cNvSpPr>
          <a:spLocks noChangeShapeType="1"/>
        </xdr:cNvSpPr>
      </xdr:nvSpPr>
      <xdr:spPr bwMode="auto">
        <a:xfrm>
          <a:off x="3497132" y="4078941"/>
          <a:ext cx="67818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0</xdr:col>
      <xdr:colOff>45720</xdr:colOff>
      <xdr:row>17</xdr:row>
      <xdr:rowOff>0</xdr:rowOff>
    </xdr:from>
    <xdr:to>
      <xdr:col>0</xdr:col>
      <xdr:colOff>723900</xdr:colOff>
      <xdr:row>17</xdr:row>
      <xdr:rowOff>0</xdr:rowOff>
    </xdr:to>
    <xdr:sp macro="" textlink="">
      <xdr:nvSpPr>
        <xdr:cNvPr id="831" name="Line 14"/>
        <xdr:cNvSpPr>
          <a:spLocks noChangeShapeType="1"/>
        </xdr:cNvSpPr>
      </xdr:nvSpPr>
      <xdr:spPr bwMode="auto">
        <a:xfrm>
          <a:off x="3497132" y="4078941"/>
          <a:ext cx="67818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xdr:col>
      <xdr:colOff>45720</xdr:colOff>
      <xdr:row>17</xdr:row>
      <xdr:rowOff>0</xdr:rowOff>
    </xdr:from>
    <xdr:to>
      <xdr:col>1</xdr:col>
      <xdr:colOff>716280</xdr:colOff>
      <xdr:row>17</xdr:row>
      <xdr:rowOff>0</xdr:rowOff>
    </xdr:to>
    <xdr:sp macro="" textlink="">
      <xdr:nvSpPr>
        <xdr:cNvPr id="832" name="Line 13"/>
        <xdr:cNvSpPr>
          <a:spLocks noChangeShapeType="1"/>
        </xdr:cNvSpPr>
      </xdr:nvSpPr>
      <xdr:spPr bwMode="auto">
        <a:xfrm>
          <a:off x="4266602" y="4078941"/>
          <a:ext cx="67056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xdr:col>
      <xdr:colOff>45720</xdr:colOff>
      <xdr:row>17</xdr:row>
      <xdr:rowOff>0</xdr:rowOff>
    </xdr:from>
    <xdr:to>
      <xdr:col>1</xdr:col>
      <xdr:colOff>716280</xdr:colOff>
      <xdr:row>17</xdr:row>
      <xdr:rowOff>0</xdr:rowOff>
    </xdr:to>
    <xdr:sp macro="" textlink="">
      <xdr:nvSpPr>
        <xdr:cNvPr id="833" name="Line 14"/>
        <xdr:cNvSpPr>
          <a:spLocks noChangeShapeType="1"/>
        </xdr:cNvSpPr>
      </xdr:nvSpPr>
      <xdr:spPr bwMode="auto">
        <a:xfrm>
          <a:off x="4266602" y="4078941"/>
          <a:ext cx="67056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xdr:col>
      <xdr:colOff>45720</xdr:colOff>
      <xdr:row>17</xdr:row>
      <xdr:rowOff>0</xdr:rowOff>
    </xdr:from>
    <xdr:to>
      <xdr:col>1</xdr:col>
      <xdr:colOff>716280</xdr:colOff>
      <xdr:row>17</xdr:row>
      <xdr:rowOff>0</xdr:rowOff>
    </xdr:to>
    <xdr:sp macro="" textlink="">
      <xdr:nvSpPr>
        <xdr:cNvPr id="834" name="Line 13"/>
        <xdr:cNvSpPr>
          <a:spLocks noChangeShapeType="1"/>
        </xdr:cNvSpPr>
      </xdr:nvSpPr>
      <xdr:spPr bwMode="auto">
        <a:xfrm>
          <a:off x="4266602" y="4078941"/>
          <a:ext cx="67056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xdr:col>
      <xdr:colOff>45720</xdr:colOff>
      <xdr:row>17</xdr:row>
      <xdr:rowOff>0</xdr:rowOff>
    </xdr:from>
    <xdr:to>
      <xdr:col>1</xdr:col>
      <xdr:colOff>716280</xdr:colOff>
      <xdr:row>17</xdr:row>
      <xdr:rowOff>0</xdr:rowOff>
    </xdr:to>
    <xdr:sp macro="" textlink="">
      <xdr:nvSpPr>
        <xdr:cNvPr id="835" name="Line 14"/>
        <xdr:cNvSpPr>
          <a:spLocks noChangeShapeType="1"/>
        </xdr:cNvSpPr>
      </xdr:nvSpPr>
      <xdr:spPr bwMode="auto">
        <a:xfrm>
          <a:off x="4266602" y="4078941"/>
          <a:ext cx="67056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xdr:col>
      <xdr:colOff>45720</xdr:colOff>
      <xdr:row>17</xdr:row>
      <xdr:rowOff>0</xdr:rowOff>
    </xdr:from>
    <xdr:to>
      <xdr:col>1</xdr:col>
      <xdr:colOff>716280</xdr:colOff>
      <xdr:row>17</xdr:row>
      <xdr:rowOff>0</xdr:rowOff>
    </xdr:to>
    <xdr:sp macro="" textlink="">
      <xdr:nvSpPr>
        <xdr:cNvPr id="836" name="Line 13"/>
        <xdr:cNvSpPr>
          <a:spLocks noChangeShapeType="1"/>
        </xdr:cNvSpPr>
      </xdr:nvSpPr>
      <xdr:spPr bwMode="auto">
        <a:xfrm>
          <a:off x="4266602" y="4078941"/>
          <a:ext cx="67056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xdr:col>
      <xdr:colOff>45720</xdr:colOff>
      <xdr:row>17</xdr:row>
      <xdr:rowOff>0</xdr:rowOff>
    </xdr:from>
    <xdr:to>
      <xdr:col>1</xdr:col>
      <xdr:colOff>716280</xdr:colOff>
      <xdr:row>17</xdr:row>
      <xdr:rowOff>0</xdr:rowOff>
    </xdr:to>
    <xdr:sp macro="" textlink="">
      <xdr:nvSpPr>
        <xdr:cNvPr id="837" name="Line 14"/>
        <xdr:cNvSpPr>
          <a:spLocks noChangeShapeType="1"/>
        </xdr:cNvSpPr>
      </xdr:nvSpPr>
      <xdr:spPr bwMode="auto">
        <a:xfrm>
          <a:off x="4266602" y="4078941"/>
          <a:ext cx="67056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xdr:col>
      <xdr:colOff>45720</xdr:colOff>
      <xdr:row>17</xdr:row>
      <xdr:rowOff>0</xdr:rowOff>
    </xdr:from>
    <xdr:to>
      <xdr:col>1</xdr:col>
      <xdr:colOff>716280</xdr:colOff>
      <xdr:row>17</xdr:row>
      <xdr:rowOff>0</xdr:rowOff>
    </xdr:to>
    <xdr:sp macro="" textlink="">
      <xdr:nvSpPr>
        <xdr:cNvPr id="838" name="Line 13"/>
        <xdr:cNvSpPr>
          <a:spLocks noChangeShapeType="1"/>
        </xdr:cNvSpPr>
      </xdr:nvSpPr>
      <xdr:spPr bwMode="auto">
        <a:xfrm>
          <a:off x="4266602" y="4078941"/>
          <a:ext cx="67056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xdr:col>
      <xdr:colOff>45720</xdr:colOff>
      <xdr:row>17</xdr:row>
      <xdr:rowOff>0</xdr:rowOff>
    </xdr:from>
    <xdr:to>
      <xdr:col>1</xdr:col>
      <xdr:colOff>716280</xdr:colOff>
      <xdr:row>17</xdr:row>
      <xdr:rowOff>0</xdr:rowOff>
    </xdr:to>
    <xdr:sp macro="" textlink="">
      <xdr:nvSpPr>
        <xdr:cNvPr id="839" name="Line 14"/>
        <xdr:cNvSpPr>
          <a:spLocks noChangeShapeType="1"/>
        </xdr:cNvSpPr>
      </xdr:nvSpPr>
      <xdr:spPr bwMode="auto">
        <a:xfrm>
          <a:off x="4266602" y="4078941"/>
          <a:ext cx="67056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xdr:col>
      <xdr:colOff>144780</xdr:colOff>
      <xdr:row>18</xdr:row>
      <xdr:rowOff>0</xdr:rowOff>
    </xdr:from>
    <xdr:to>
      <xdr:col>2</xdr:col>
      <xdr:colOff>106680</xdr:colOff>
      <xdr:row>18</xdr:row>
      <xdr:rowOff>0</xdr:rowOff>
    </xdr:to>
    <xdr:sp macro="" textlink="">
      <xdr:nvSpPr>
        <xdr:cNvPr id="840" name="Line 4"/>
        <xdr:cNvSpPr>
          <a:spLocks noChangeShapeType="1"/>
        </xdr:cNvSpPr>
      </xdr:nvSpPr>
      <xdr:spPr bwMode="auto">
        <a:xfrm>
          <a:off x="4365662" y="4332941"/>
          <a:ext cx="701489"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xdr:col>
      <xdr:colOff>45720</xdr:colOff>
      <xdr:row>17</xdr:row>
      <xdr:rowOff>0</xdr:rowOff>
    </xdr:from>
    <xdr:to>
      <xdr:col>1</xdr:col>
      <xdr:colOff>716280</xdr:colOff>
      <xdr:row>17</xdr:row>
      <xdr:rowOff>0</xdr:rowOff>
    </xdr:to>
    <xdr:sp macro="" textlink="">
      <xdr:nvSpPr>
        <xdr:cNvPr id="841" name="Line 13"/>
        <xdr:cNvSpPr>
          <a:spLocks noChangeShapeType="1"/>
        </xdr:cNvSpPr>
      </xdr:nvSpPr>
      <xdr:spPr bwMode="auto">
        <a:xfrm>
          <a:off x="4266602" y="4078941"/>
          <a:ext cx="67056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xdr:col>
      <xdr:colOff>45720</xdr:colOff>
      <xdr:row>17</xdr:row>
      <xdr:rowOff>0</xdr:rowOff>
    </xdr:from>
    <xdr:to>
      <xdr:col>1</xdr:col>
      <xdr:colOff>716280</xdr:colOff>
      <xdr:row>17</xdr:row>
      <xdr:rowOff>0</xdr:rowOff>
    </xdr:to>
    <xdr:sp macro="" textlink="">
      <xdr:nvSpPr>
        <xdr:cNvPr id="842" name="Line 14"/>
        <xdr:cNvSpPr>
          <a:spLocks noChangeShapeType="1"/>
        </xdr:cNvSpPr>
      </xdr:nvSpPr>
      <xdr:spPr bwMode="auto">
        <a:xfrm>
          <a:off x="4266602" y="4078941"/>
          <a:ext cx="67056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xdr:col>
      <xdr:colOff>144780</xdr:colOff>
      <xdr:row>18</xdr:row>
      <xdr:rowOff>0</xdr:rowOff>
    </xdr:from>
    <xdr:to>
      <xdr:col>2</xdr:col>
      <xdr:colOff>106680</xdr:colOff>
      <xdr:row>18</xdr:row>
      <xdr:rowOff>0</xdr:rowOff>
    </xdr:to>
    <xdr:sp macro="" textlink="">
      <xdr:nvSpPr>
        <xdr:cNvPr id="843" name="Line 4"/>
        <xdr:cNvSpPr>
          <a:spLocks noChangeShapeType="1"/>
        </xdr:cNvSpPr>
      </xdr:nvSpPr>
      <xdr:spPr bwMode="auto">
        <a:xfrm>
          <a:off x="4365662" y="4332941"/>
          <a:ext cx="701489"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xdr:col>
      <xdr:colOff>45720</xdr:colOff>
      <xdr:row>17</xdr:row>
      <xdr:rowOff>0</xdr:rowOff>
    </xdr:from>
    <xdr:to>
      <xdr:col>1</xdr:col>
      <xdr:colOff>716280</xdr:colOff>
      <xdr:row>17</xdr:row>
      <xdr:rowOff>0</xdr:rowOff>
    </xdr:to>
    <xdr:sp macro="" textlink="">
      <xdr:nvSpPr>
        <xdr:cNvPr id="844" name="Line 13"/>
        <xdr:cNvSpPr>
          <a:spLocks noChangeShapeType="1"/>
        </xdr:cNvSpPr>
      </xdr:nvSpPr>
      <xdr:spPr bwMode="auto">
        <a:xfrm>
          <a:off x="4266602" y="4078941"/>
          <a:ext cx="67056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xdr:col>
      <xdr:colOff>45720</xdr:colOff>
      <xdr:row>17</xdr:row>
      <xdr:rowOff>0</xdr:rowOff>
    </xdr:from>
    <xdr:to>
      <xdr:col>1</xdr:col>
      <xdr:colOff>716280</xdr:colOff>
      <xdr:row>17</xdr:row>
      <xdr:rowOff>0</xdr:rowOff>
    </xdr:to>
    <xdr:sp macro="" textlink="">
      <xdr:nvSpPr>
        <xdr:cNvPr id="845" name="Line 14"/>
        <xdr:cNvSpPr>
          <a:spLocks noChangeShapeType="1"/>
        </xdr:cNvSpPr>
      </xdr:nvSpPr>
      <xdr:spPr bwMode="auto">
        <a:xfrm>
          <a:off x="4266602" y="4078941"/>
          <a:ext cx="67056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xdr:col>
      <xdr:colOff>144780</xdr:colOff>
      <xdr:row>18</xdr:row>
      <xdr:rowOff>0</xdr:rowOff>
    </xdr:from>
    <xdr:to>
      <xdr:col>2</xdr:col>
      <xdr:colOff>106680</xdr:colOff>
      <xdr:row>18</xdr:row>
      <xdr:rowOff>0</xdr:rowOff>
    </xdr:to>
    <xdr:sp macro="" textlink="">
      <xdr:nvSpPr>
        <xdr:cNvPr id="846" name="Line 4"/>
        <xdr:cNvSpPr>
          <a:spLocks noChangeShapeType="1"/>
        </xdr:cNvSpPr>
      </xdr:nvSpPr>
      <xdr:spPr bwMode="auto">
        <a:xfrm>
          <a:off x="4365662" y="4332941"/>
          <a:ext cx="701489"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xdr:col>
      <xdr:colOff>45720</xdr:colOff>
      <xdr:row>17</xdr:row>
      <xdr:rowOff>0</xdr:rowOff>
    </xdr:from>
    <xdr:to>
      <xdr:col>1</xdr:col>
      <xdr:colOff>716280</xdr:colOff>
      <xdr:row>17</xdr:row>
      <xdr:rowOff>0</xdr:rowOff>
    </xdr:to>
    <xdr:sp macro="" textlink="">
      <xdr:nvSpPr>
        <xdr:cNvPr id="847" name="Line 13"/>
        <xdr:cNvSpPr>
          <a:spLocks noChangeShapeType="1"/>
        </xdr:cNvSpPr>
      </xdr:nvSpPr>
      <xdr:spPr bwMode="auto">
        <a:xfrm>
          <a:off x="4266602" y="4078941"/>
          <a:ext cx="67056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xdr:col>
      <xdr:colOff>45720</xdr:colOff>
      <xdr:row>17</xdr:row>
      <xdr:rowOff>0</xdr:rowOff>
    </xdr:from>
    <xdr:to>
      <xdr:col>1</xdr:col>
      <xdr:colOff>716280</xdr:colOff>
      <xdr:row>17</xdr:row>
      <xdr:rowOff>0</xdr:rowOff>
    </xdr:to>
    <xdr:sp macro="" textlink="">
      <xdr:nvSpPr>
        <xdr:cNvPr id="848" name="Line 14"/>
        <xdr:cNvSpPr>
          <a:spLocks noChangeShapeType="1"/>
        </xdr:cNvSpPr>
      </xdr:nvSpPr>
      <xdr:spPr bwMode="auto">
        <a:xfrm>
          <a:off x="4266602" y="4078941"/>
          <a:ext cx="67056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0</xdr:col>
      <xdr:colOff>45720</xdr:colOff>
      <xdr:row>17</xdr:row>
      <xdr:rowOff>0</xdr:rowOff>
    </xdr:from>
    <xdr:to>
      <xdr:col>0</xdr:col>
      <xdr:colOff>723900</xdr:colOff>
      <xdr:row>17</xdr:row>
      <xdr:rowOff>0</xdr:rowOff>
    </xdr:to>
    <xdr:sp macro="" textlink="">
      <xdr:nvSpPr>
        <xdr:cNvPr id="849" name="Line 13"/>
        <xdr:cNvSpPr>
          <a:spLocks noChangeShapeType="1"/>
        </xdr:cNvSpPr>
      </xdr:nvSpPr>
      <xdr:spPr bwMode="auto">
        <a:xfrm>
          <a:off x="3497132" y="4078941"/>
          <a:ext cx="67818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0</xdr:col>
      <xdr:colOff>45720</xdr:colOff>
      <xdr:row>17</xdr:row>
      <xdr:rowOff>0</xdr:rowOff>
    </xdr:from>
    <xdr:to>
      <xdr:col>0</xdr:col>
      <xdr:colOff>723900</xdr:colOff>
      <xdr:row>17</xdr:row>
      <xdr:rowOff>0</xdr:rowOff>
    </xdr:to>
    <xdr:sp macro="" textlink="">
      <xdr:nvSpPr>
        <xdr:cNvPr id="850" name="Line 14"/>
        <xdr:cNvSpPr>
          <a:spLocks noChangeShapeType="1"/>
        </xdr:cNvSpPr>
      </xdr:nvSpPr>
      <xdr:spPr bwMode="auto">
        <a:xfrm>
          <a:off x="3497132" y="4078941"/>
          <a:ext cx="67818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0</xdr:col>
      <xdr:colOff>45720</xdr:colOff>
      <xdr:row>17</xdr:row>
      <xdr:rowOff>0</xdr:rowOff>
    </xdr:from>
    <xdr:to>
      <xdr:col>0</xdr:col>
      <xdr:colOff>723900</xdr:colOff>
      <xdr:row>17</xdr:row>
      <xdr:rowOff>0</xdr:rowOff>
    </xdr:to>
    <xdr:sp macro="" textlink="">
      <xdr:nvSpPr>
        <xdr:cNvPr id="851" name="Line 13"/>
        <xdr:cNvSpPr>
          <a:spLocks noChangeShapeType="1"/>
        </xdr:cNvSpPr>
      </xdr:nvSpPr>
      <xdr:spPr bwMode="auto">
        <a:xfrm>
          <a:off x="3497132" y="4078941"/>
          <a:ext cx="67818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0</xdr:col>
      <xdr:colOff>45720</xdr:colOff>
      <xdr:row>17</xdr:row>
      <xdr:rowOff>0</xdr:rowOff>
    </xdr:from>
    <xdr:to>
      <xdr:col>0</xdr:col>
      <xdr:colOff>723900</xdr:colOff>
      <xdr:row>17</xdr:row>
      <xdr:rowOff>0</xdr:rowOff>
    </xdr:to>
    <xdr:sp macro="" textlink="">
      <xdr:nvSpPr>
        <xdr:cNvPr id="852" name="Line 14"/>
        <xdr:cNvSpPr>
          <a:spLocks noChangeShapeType="1"/>
        </xdr:cNvSpPr>
      </xdr:nvSpPr>
      <xdr:spPr bwMode="auto">
        <a:xfrm>
          <a:off x="3497132" y="4078941"/>
          <a:ext cx="67818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0</xdr:col>
      <xdr:colOff>45720</xdr:colOff>
      <xdr:row>17</xdr:row>
      <xdr:rowOff>0</xdr:rowOff>
    </xdr:from>
    <xdr:to>
      <xdr:col>0</xdr:col>
      <xdr:colOff>723900</xdr:colOff>
      <xdr:row>17</xdr:row>
      <xdr:rowOff>0</xdr:rowOff>
    </xdr:to>
    <xdr:sp macro="" textlink="">
      <xdr:nvSpPr>
        <xdr:cNvPr id="853" name="Line 13"/>
        <xdr:cNvSpPr>
          <a:spLocks noChangeShapeType="1"/>
        </xdr:cNvSpPr>
      </xdr:nvSpPr>
      <xdr:spPr bwMode="auto">
        <a:xfrm>
          <a:off x="3497132" y="4078941"/>
          <a:ext cx="67818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0</xdr:col>
      <xdr:colOff>45720</xdr:colOff>
      <xdr:row>17</xdr:row>
      <xdr:rowOff>0</xdr:rowOff>
    </xdr:from>
    <xdr:to>
      <xdr:col>0</xdr:col>
      <xdr:colOff>723900</xdr:colOff>
      <xdr:row>17</xdr:row>
      <xdr:rowOff>0</xdr:rowOff>
    </xdr:to>
    <xdr:sp macro="" textlink="">
      <xdr:nvSpPr>
        <xdr:cNvPr id="854" name="Line 14"/>
        <xdr:cNvSpPr>
          <a:spLocks noChangeShapeType="1"/>
        </xdr:cNvSpPr>
      </xdr:nvSpPr>
      <xdr:spPr bwMode="auto">
        <a:xfrm>
          <a:off x="3497132" y="4078941"/>
          <a:ext cx="67818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0</xdr:col>
      <xdr:colOff>45720</xdr:colOff>
      <xdr:row>17</xdr:row>
      <xdr:rowOff>0</xdr:rowOff>
    </xdr:from>
    <xdr:to>
      <xdr:col>0</xdr:col>
      <xdr:colOff>723900</xdr:colOff>
      <xdr:row>17</xdr:row>
      <xdr:rowOff>0</xdr:rowOff>
    </xdr:to>
    <xdr:sp macro="" textlink="">
      <xdr:nvSpPr>
        <xdr:cNvPr id="855" name="Line 13"/>
        <xdr:cNvSpPr>
          <a:spLocks noChangeShapeType="1"/>
        </xdr:cNvSpPr>
      </xdr:nvSpPr>
      <xdr:spPr bwMode="auto">
        <a:xfrm>
          <a:off x="3497132" y="4078941"/>
          <a:ext cx="67818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0</xdr:col>
      <xdr:colOff>45720</xdr:colOff>
      <xdr:row>17</xdr:row>
      <xdr:rowOff>0</xdr:rowOff>
    </xdr:from>
    <xdr:to>
      <xdr:col>0</xdr:col>
      <xdr:colOff>723900</xdr:colOff>
      <xdr:row>17</xdr:row>
      <xdr:rowOff>0</xdr:rowOff>
    </xdr:to>
    <xdr:sp macro="" textlink="">
      <xdr:nvSpPr>
        <xdr:cNvPr id="856" name="Line 14"/>
        <xdr:cNvSpPr>
          <a:spLocks noChangeShapeType="1"/>
        </xdr:cNvSpPr>
      </xdr:nvSpPr>
      <xdr:spPr bwMode="auto">
        <a:xfrm>
          <a:off x="3497132" y="4078941"/>
          <a:ext cx="67818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0</xdr:col>
      <xdr:colOff>144780</xdr:colOff>
      <xdr:row>18</xdr:row>
      <xdr:rowOff>0</xdr:rowOff>
    </xdr:from>
    <xdr:to>
      <xdr:col>1</xdr:col>
      <xdr:colOff>106680</xdr:colOff>
      <xdr:row>18</xdr:row>
      <xdr:rowOff>0</xdr:rowOff>
    </xdr:to>
    <xdr:sp macro="" textlink="">
      <xdr:nvSpPr>
        <xdr:cNvPr id="857" name="Line 4"/>
        <xdr:cNvSpPr>
          <a:spLocks noChangeShapeType="1"/>
        </xdr:cNvSpPr>
      </xdr:nvSpPr>
      <xdr:spPr bwMode="auto">
        <a:xfrm>
          <a:off x="3596192" y="4332941"/>
          <a:ext cx="73137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0</xdr:col>
      <xdr:colOff>45720</xdr:colOff>
      <xdr:row>17</xdr:row>
      <xdr:rowOff>0</xdr:rowOff>
    </xdr:from>
    <xdr:to>
      <xdr:col>0</xdr:col>
      <xdr:colOff>723900</xdr:colOff>
      <xdr:row>17</xdr:row>
      <xdr:rowOff>0</xdr:rowOff>
    </xdr:to>
    <xdr:sp macro="" textlink="">
      <xdr:nvSpPr>
        <xdr:cNvPr id="858" name="Line 13"/>
        <xdr:cNvSpPr>
          <a:spLocks noChangeShapeType="1"/>
        </xdr:cNvSpPr>
      </xdr:nvSpPr>
      <xdr:spPr bwMode="auto">
        <a:xfrm>
          <a:off x="3497132" y="4078941"/>
          <a:ext cx="67818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0</xdr:col>
      <xdr:colOff>45720</xdr:colOff>
      <xdr:row>17</xdr:row>
      <xdr:rowOff>0</xdr:rowOff>
    </xdr:from>
    <xdr:to>
      <xdr:col>0</xdr:col>
      <xdr:colOff>723900</xdr:colOff>
      <xdr:row>17</xdr:row>
      <xdr:rowOff>0</xdr:rowOff>
    </xdr:to>
    <xdr:sp macro="" textlink="">
      <xdr:nvSpPr>
        <xdr:cNvPr id="859" name="Line 14"/>
        <xdr:cNvSpPr>
          <a:spLocks noChangeShapeType="1"/>
        </xdr:cNvSpPr>
      </xdr:nvSpPr>
      <xdr:spPr bwMode="auto">
        <a:xfrm>
          <a:off x="3497132" y="4078941"/>
          <a:ext cx="67818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0</xdr:col>
      <xdr:colOff>144780</xdr:colOff>
      <xdr:row>18</xdr:row>
      <xdr:rowOff>0</xdr:rowOff>
    </xdr:from>
    <xdr:to>
      <xdr:col>1</xdr:col>
      <xdr:colOff>106680</xdr:colOff>
      <xdr:row>18</xdr:row>
      <xdr:rowOff>0</xdr:rowOff>
    </xdr:to>
    <xdr:sp macro="" textlink="">
      <xdr:nvSpPr>
        <xdr:cNvPr id="860" name="Line 4"/>
        <xdr:cNvSpPr>
          <a:spLocks noChangeShapeType="1"/>
        </xdr:cNvSpPr>
      </xdr:nvSpPr>
      <xdr:spPr bwMode="auto">
        <a:xfrm>
          <a:off x="3596192" y="4332941"/>
          <a:ext cx="73137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0</xdr:col>
      <xdr:colOff>45720</xdr:colOff>
      <xdr:row>17</xdr:row>
      <xdr:rowOff>0</xdr:rowOff>
    </xdr:from>
    <xdr:to>
      <xdr:col>0</xdr:col>
      <xdr:colOff>723900</xdr:colOff>
      <xdr:row>17</xdr:row>
      <xdr:rowOff>0</xdr:rowOff>
    </xdr:to>
    <xdr:sp macro="" textlink="">
      <xdr:nvSpPr>
        <xdr:cNvPr id="861" name="Line 13"/>
        <xdr:cNvSpPr>
          <a:spLocks noChangeShapeType="1"/>
        </xdr:cNvSpPr>
      </xdr:nvSpPr>
      <xdr:spPr bwMode="auto">
        <a:xfrm>
          <a:off x="3497132" y="4078941"/>
          <a:ext cx="67818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0</xdr:col>
      <xdr:colOff>45720</xdr:colOff>
      <xdr:row>17</xdr:row>
      <xdr:rowOff>0</xdr:rowOff>
    </xdr:from>
    <xdr:to>
      <xdr:col>0</xdr:col>
      <xdr:colOff>723900</xdr:colOff>
      <xdr:row>17</xdr:row>
      <xdr:rowOff>0</xdr:rowOff>
    </xdr:to>
    <xdr:sp macro="" textlink="">
      <xdr:nvSpPr>
        <xdr:cNvPr id="862" name="Line 14"/>
        <xdr:cNvSpPr>
          <a:spLocks noChangeShapeType="1"/>
        </xdr:cNvSpPr>
      </xdr:nvSpPr>
      <xdr:spPr bwMode="auto">
        <a:xfrm>
          <a:off x="3497132" y="4078941"/>
          <a:ext cx="67818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0</xdr:col>
      <xdr:colOff>144780</xdr:colOff>
      <xdr:row>18</xdr:row>
      <xdr:rowOff>0</xdr:rowOff>
    </xdr:from>
    <xdr:to>
      <xdr:col>1</xdr:col>
      <xdr:colOff>106680</xdr:colOff>
      <xdr:row>18</xdr:row>
      <xdr:rowOff>0</xdr:rowOff>
    </xdr:to>
    <xdr:sp macro="" textlink="">
      <xdr:nvSpPr>
        <xdr:cNvPr id="863" name="Line 4"/>
        <xdr:cNvSpPr>
          <a:spLocks noChangeShapeType="1"/>
        </xdr:cNvSpPr>
      </xdr:nvSpPr>
      <xdr:spPr bwMode="auto">
        <a:xfrm>
          <a:off x="3596192" y="4332941"/>
          <a:ext cx="73137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0</xdr:col>
      <xdr:colOff>45720</xdr:colOff>
      <xdr:row>17</xdr:row>
      <xdr:rowOff>0</xdr:rowOff>
    </xdr:from>
    <xdr:to>
      <xdr:col>0</xdr:col>
      <xdr:colOff>723900</xdr:colOff>
      <xdr:row>17</xdr:row>
      <xdr:rowOff>0</xdr:rowOff>
    </xdr:to>
    <xdr:sp macro="" textlink="">
      <xdr:nvSpPr>
        <xdr:cNvPr id="864" name="Line 13"/>
        <xdr:cNvSpPr>
          <a:spLocks noChangeShapeType="1"/>
        </xdr:cNvSpPr>
      </xdr:nvSpPr>
      <xdr:spPr bwMode="auto">
        <a:xfrm>
          <a:off x="3497132" y="4078941"/>
          <a:ext cx="67818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0</xdr:col>
      <xdr:colOff>45720</xdr:colOff>
      <xdr:row>17</xdr:row>
      <xdr:rowOff>0</xdr:rowOff>
    </xdr:from>
    <xdr:to>
      <xdr:col>0</xdr:col>
      <xdr:colOff>723900</xdr:colOff>
      <xdr:row>17</xdr:row>
      <xdr:rowOff>0</xdr:rowOff>
    </xdr:to>
    <xdr:sp macro="" textlink="">
      <xdr:nvSpPr>
        <xdr:cNvPr id="865" name="Line 14"/>
        <xdr:cNvSpPr>
          <a:spLocks noChangeShapeType="1"/>
        </xdr:cNvSpPr>
      </xdr:nvSpPr>
      <xdr:spPr bwMode="auto">
        <a:xfrm>
          <a:off x="3497132" y="4078941"/>
          <a:ext cx="67818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xdr:col>
      <xdr:colOff>45720</xdr:colOff>
      <xdr:row>18</xdr:row>
      <xdr:rowOff>0</xdr:rowOff>
    </xdr:from>
    <xdr:to>
      <xdr:col>1</xdr:col>
      <xdr:colOff>716280</xdr:colOff>
      <xdr:row>18</xdr:row>
      <xdr:rowOff>0</xdr:rowOff>
    </xdr:to>
    <xdr:sp macro="" textlink="">
      <xdr:nvSpPr>
        <xdr:cNvPr id="866" name="Line 13"/>
        <xdr:cNvSpPr>
          <a:spLocks noChangeShapeType="1"/>
        </xdr:cNvSpPr>
      </xdr:nvSpPr>
      <xdr:spPr bwMode="auto">
        <a:xfrm>
          <a:off x="4266602" y="4332941"/>
          <a:ext cx="67056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xdr:col>
      <xdr:colOff>45720</xdr:colOff>
      <xdr:row>18</xdr:row>
      <xdr:rowOff>0</xdr:rowOff>
    </xdr:from>
    <xdr:to>
      <xdr:col>1</xdr:col>
      <xdr:colOff>716280</xdr:colOff>
      <xdr:row>18</xdr:row>
      <xdr:rowOff>0</xdr:rowOff>
    </xdr:to>
    <xdr:sp macro="" textlink="">
      <xdr:nvSpPr>
        <xdr:cNvPr id="867" name="Line 14"/>
        <xdr:cNvSpPr>
          <a:spLocks noChangeShapeType="1"/>
        </xdr:cNvSpPr>
      </xdr:nvSpPr>
      <xdr:spPr bwMode="auto">
        <a:xfrm>
          <a:off x="4266602" y="4332941"/>
          <a:ext cx="67056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xdr:col>
      <xdr:colOff>45720</xdr:colOff>
      <xdr:row>18</xdr:row>
      <xdr:rowOff>0</xdr:rowOff>
    </xdr:from>
    <xdr:to>
      <xdr:col>1</xdr:col>
      <xdr:colOff>716280</xdr:colOff>
      <xdr:row>18</xdr:row>
      <xdr:rowOff>0</xdr:rowOff>
    </xdr:to>
    <xdr:sp macro="" textlink="">
      <xdr:nvSpPr>
        <xdr:cNvPr id="868" name="Line 13"/>
        <xdr:cNvSpPr>
          <a:spLocks noChangeShapeType="1"/>
        </xdr:cNvSpPr>
      </xdr:nvSpPr>
      <xdr:spPr bwMode="auto">
        <a:xfrm>
          <a:off x="4266602" y="4332941"/>
          <a:ext cx="67056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xdr:col>
      <xdr:colOff>45720</xdr:colOff>
      <xdr:row>18</xdr:row>
      <xdr:rowOff>0</xdr:rowOff>
    </xdr:from>
    <xdr:to>
      <xdr:col>1</xdr:col>
      <xdr:colOff>716280</xdr:colOff>
      <xdr:row>18</xdr:row>
      <xdr:rowOff>0</xdr:rowOff>
    </xdr:to>
    <xdr:sp macro="" textlink="">
      <xdr:nvSpPr>
        <xdr:cNvPr id="869" name="Line 14"/>
        <xdr:cNvSpPr>
          <a:spLocks noChangeShapeType="1"/>
        </xdr:cNvSpPr>
      </xdr:nvSpPr>
      <xdr:spPr bwMode="auto">
        <a:xfrm>
          <a:off x="4266602" y="4332941"/>
          <a:ext cx="67056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xdr:col>
      <xdr:colOff>45720</xdr:colOff>
      <xdr:row>18</xdr:row>
      <xdr:rowOff>0</xdr:rowOff>
    </xdr:from>
    <xdr:to>
      <xdr:col>1</xdr:col>
      <xdr:colOff>716280</xdr:colOff>
      <xdr:row>18</xdr:row>
      <xdr:rowOff>0</xdr:rowOff>
    </xdr:to>
    <xdr:sp macro="" textlink="">
      <xdr:nvSpPr>
        <xdr:cNvPr id="870" name="Line 13"/>
        <xdr:cNvSpPr>
          <a:spLocks noChangeShapeType="1"/>
        </xdr:cNvSpPr>
      </xdr:nvSpPr>
      <xdr:spPr bwMode="auto">
        <a:xfrm>
          <a:off x="4266602" y="4332941"/>
          <a:ext cx="67056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xdr:col>
      <xdr:colOff>45720</xdr:colOff>
      <xdr:row>18</xdr:row>
      <xdr:rowOff>0</xdr:rowOff>
    </xdr:from>
    <xdr:to>
      <xdr:col>1</xdr:col>
      <xdr:colOff>716280</xdr:colOff>
      <xdr:row>18</xdr:row>
      <xdr:rowOff>0</xdr:rowOff>
    </xdr:to>
    <xdr:sp macro="" textlink="">
      <xdr:nvSpPr>
        <xdr:cNvPr id="871" name="Line 14"/>
        <xdr:cNvSpPr>
          <a:spLocks noChangeShapeType="1"/>
        </xdr:cNvSpPr>
      </xdr:nvSpPr>
      <xdr:spPr bwMode="auto">
        <a:xfrm>
          <a:off x="4266602" y="4332941"/>
          <a:ext cx="67056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xdr:col>
      <xdr:colOff>45720</xdr:colOff>
      <xdr:row>18</xdr:row>
      <xdr:rowOff>0</xdr:rowOff>
    </xdr:from>
    <xdr:to>
      <xdr:col>1</xdr:col>
      <xdr:colOff>716280</xdr:colOff>
      <xdr:row>18</xdr:row>
      <xdr:rowOff>0</xdr:rowOff>
    </xdr:to>
    <xdr:sp macro="" textlink="">
      <xdr:nvSpPr>
        <xdr:cNvPr id="872" name="Line 13"/>
        <xdr:cNvSpPr>
          <a:spLocks noChangeShapeType="1"/>
        </xdr:cNvSpPr>
      </xdr:nvSpPr>
      <xdr:spPr bwMode="auto">
        <a:xfrm>
          <a:off x="4266602" y="4332941"/>
          <a:ext cx="67056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xdr:col>
      <xdr:colOff>45720</xdr:colOff>
      <xdr:row>18</xdr:row>
      <xdr:rowOff>0</xdr:rowOff>
    </xdr:from>
    <xdr:to>
      <xdr:col>1</xdr:col>
      <xdr:colOff>716280</xdr:colOff>
      <xdr:row>18</xdr:row>
      <xdr:rowOff>0</xdr:rowOff>
    </xdr:to>
    <xdr:sp macro="" textlink="">
      <xdr:nvSpPr>
        <xdr:cNvPr id="873" name="Line 14"/>
        <xdr:cNvSpPr>
          <a:spLocks noChangeShapeType="1"/>
        </xdr:cNvSpPr>
      </xdr:nvSpPr>
      <xdr:spPr bwMode="auto">
        <a:xfrm>
          <a:off x="4266602" y="4332941"/>
          <a:ext cx="67056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xdr:col>
      <xdr:colOff>144780</xdr:colOff>
      <xdr:row>19</xdr:row>
      <xdr:rowOff>0</xdr:rowOff>
    </xdr:from>
    <xdr:to>
      <xdr:col>2</xdr:col>
      <xdr:colOff>106680</xdr:colOff>
      <xdr:row>19</xdr:row>
      <xdr:rowOff>0</xdr:rowOff>
    </xdr:to>
    <xdr:sp macro="" textlink="">
      <xdr:nvSpPr>
        <xdr:cNvPr id="874" name="Line 4"/>
        <xdr:cNvSpPr>
          <a:spLocks noChangeShapeType="1"/>
        </xdr:cNvSpPr>
      </xdr:nvSpPr>
      <xdr:spPr bwMode="auto">
        <a:xfrm>
          <a:off x="4365662" y="4586941"/>
          <a:ext cx="701489"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xdr:col>
      <xdr:colOff>45720</xdr:colOff>
      <xdr:row>18</xdr:row>
      <xdr:rowOff>0</xdr:rowOff>
    </xdr:from>
    <xdr:to>
      <xdr:col>1</xdr:col>
      <xdr:colOff>716280</xdr:colOff>
      <xdr:row>18</xdr:row>
      <xdr:rowOff>0</xdr:rowOff>
    </xdr:to>
    <xdr:sp macro="" textlink="">
      <xdr:nvSpPr>
        <xdr:cNvPr id="875" name="Line 13"/>
        <xdr:cNvSpPr>
          <a:spLocks noChangeShapeType="1"/>
        </xdr:cNvSpPr>
      </xdr:nvSpPr>
      <xdr:spPr bwMode="auto">
        <a:xfrm>
          <a:off x="4266602" y="4332941"/>
          <a:ext cx="67056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xdr:col>
      <xdr:colOff>45720</xdr:colOff>
      <xdr:row>18</xdr:row>
      <xdr:rowOff>0</xdr:rowOff>
    </xdr:from>
    <xdr:to>
      <xdr:col>1</xdr:col>
      <xdr:colOff>716280</xdr:colOff>
      <xdr:row>18</xdr:row>
      <xdr:rowOff>0</xdr:rowOff>
    </xdr:to>
    <xdr:sp macro="" textlink="">
      <xdr:nvSpPr>
        <xdr:cNvPr id="876" name="Line 14"/>
        <xdr:cNvSpPr>
          <a:spLocks noChangeShapeType="1"/>
        </xdr:cNvSpPr>
      </xdr:nvSpPr>
      <xdr:spPr bwMode="auto">
        <a:xfrm>
          <a:off x="4266602" y="4332941"/>
          <a:ext cx="67056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xdr:col>
      <xdr:colOff>144780</xdr:colOff>
      <xdr:row>19</xdr:row>
      <xdr:rowOff>0</xdr:rowOff>
    </xdr:from>
    <xdr:to>
      <xdr:col>2</xdr:col>
      <xdr:colOff>106680</xdr:colOff>
      <xdr:row>19</xdr:row>
      <xdr:rowOff>0</xdr:rowOff>
    </xdr:to>
    <xdr:sp macro="" textlink="">
      <xdr:nvSpPr>
        <xdr:cNvPr id="877" name="Line 4"/>
        <xdr:cNvSpPr>
          <a:spLocks noChangeShapeType="1"/>
        </xdr:cNvSpPr>
      </xdr:nvSpPr>
      <xdr:spPr bwMode="auto">
        <a:xfrm>
          <a:off x="4365662" y="4586941"/>
          <a:ext cx="701489"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xdr:col>
      <xdr:colOff>45720</xdr:colOff>
      <xdr:row>18</xdr:row>
      <xdr:rowOff>0</xdr:rowOff>
    </xdr:from>
    <xdr:to>
      <xdr:col>1</xdr:col>
      <xdr:colOff>716280</xdr:colOff>
      <xdr:row>18</xdr:row>
      <xdr:rowOff>0</xdr:rowOff>
    </xdr:to>
    <xdr:sp macro="" textlink="">
      <xdr:nvSpPr>
        <xdr:cNvPr id="878" name="Line 13"/>
        <xdr:cNvSpPr>
          <a:spLocks noChangeShapeType="1"/>
        </xdr:cNvSpPr>
      </xdr:nvSpPr>
      <xdr:spPr bwMode="auto">
        <a:xfrm>
          <a:off x="4266602" y="4332941"/>
          <a:ext cx="67056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xdr:col>
      <xdr:colOff>45720</xdr:colOff>
      <xdr:row>18</xdr:row>
      <xdr:rowOff>0</xdr:rowOff>
    </xdr:from>
    <xdr:to>
      <xdr:col>1</xdr:col>
      <xdr:colOff>716280</xdr:colOff>
      <xdr:row>18</xdr:row>
      <xdr:rowOff>0</xdr:rowOff>
    </xdr:to>
    <xdr:sp macro="" textlink="">
      <xdr:nvSpPr>
        <xdr:cNvPr id="879" name="Line 14"/>
        <xdr:cNvSpPr>
          <a:spLocks noChangeShapeType="1"/>
        </xdr:cNvSpPr>
      </xdr:nvSpPr>
      <xdr:spPr bwMode="auto">
        <a:xfrm>
          <a:off x="4266602" y="4332941"/>
          <a:ext cx="67056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xdr:col>
      <xdr:colOff>144780</xdr:colOff>
      <xdr:row>19</xdr:row>
      <xdr:rowOff>0</xdr:rowOff>
    </xdr:from>
    <xdr:to>
      <xdr:col>2</xdr:col>
      <xdr:colOff>106680</xdr:colOff>
      <xdr:row>19</xdr:row>
      <xdr:rowOff>0</xdr:rowOff>
    </xdr:to>
    <xdr:sp macro="" textlink="">
      <xdr:nvSpPr>
        <xdr:cNvPr id="880" name="Line 4"/>
        <xdr:cNvSpPr>
          <a:spLocks noChangeShapeType="1"/>
        </xdr:cNvSpPr>
      </xdr:nvSpPr>
      <xdr:spPr bwMode="auto">
        <a:xfrm>
          <a:off x="4365662" y="4586941"/>
          <a:ext cx="701489"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xdr:col>
      <xdr:colOff>45720</xdr:colOff>
      <xdr:row>18</xdr:row>
      <xdr:rowOff>0</xdr:rowOff>
    </xdr:from>
    <xdr:to>
      <xdr:col>1</xdr:col>
      <xdr:colOff>716280</xdr:colOff>
      <xdr:row>18</xdr:row>
      <xdr:rowOff>0</xdr:rowOff>
    </xdr:to>
    <xdr:sp macro="" textlink="">
      <xdr:nvSpPr>
        <xdr:cNvPr id="881" name="Line 13"/>
        <xdr:cNvSpPr>
          <a:spLocks noChangeShapeType="1"/>
        </xdr:cNvSpPr>
      </xdr:nvSpPr>
      <xdr:spPr bwMode="auto">
        <a:xfrm>
          <a:off x="4266602" y="4332941"/>
          <a:ext cx="67056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xdr:col>
      <xdr:colOff>45720</xdr:colOff>
      <xdr:row>18</xdr:row>
      <xdr:rowOff>0</xdr:rowOff>
    </xdr:from>
    <xdr:to>
      <xdr:col>1</xdr:col>
      <xdr:colOff>716280</xdr:colOff>
      <xdr:row>18</xdr:row>
      <xdr:rowOff>0</xdr:rowOff>
    </xdr:to>
    <xdr:sp macro="" textlink="">
      <xdr:nvSpPr>
        <xdr:cNvPr id="882" name="Line 14"/>
        <xdr:cNvSpPr>
          <a:spLocks noChangeShapeType="1"/>
        </xdr:cNvSpPr>
      </xdr:nvSpPr>
      <xdr:spPr bwMode="auto">
        <a:xfrm>
          <a:off x="4266602" y="4332941"/>
          <a:ext cx="67056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0</xdr:col>
      <xdr:colOff>45720</xdr:colOff>
      <xdr:row>18</xdr:row>
      <xdr:rowOff>0</xdr:rowOff>
    </xdr:from>
    <xdr:to>
      <xdr:col>0</xdr:col>
      <xdr:colOff>723900</xdr:colOff>
      <xdr:row>18</xdr:row>
      <xdr:rowOff>0</xdr:rowOff>
    </xdr:to>
    <xdr:sp macro="" textlink="">
      <xdr:nvSpPr>
        <xdr:cNvPr id="883" name="Line 13"/>
        <xdr:cNvSpPr>
          <a:spLocks noChangeShapeType="1"/>
        </xdr:cNvSpPr>
      </xdr:nvSpPr>
      <xdr:spPr bwMode="auto">
        <a:xfrm>
          <a:off x="3497132" y="4332941"/>
          <a:ext cx="67818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0</xdr:col>
      <xdr:colOff>45720</xdr:colOff>
      <xdr:row>18</xdr:row>
      <xdr:rowOff>0</xdr:rowOff>
    </xdr:from>
    <xdr:to>
      <xdr:col>0</xdr:col>
      <xdr:colOff>723900</xdr:colOff>
      <xdr:row>18</xdr:row>
      <xdr:rowOff>0</xdr:rowOff>
    </xdr:to>
    <xdr:sp macro="" textlink="">
      <xdr:nvSpPr>
        <xdr:cNvPr id="884" name="Line 14"/>
        <xdr:cNvSpPr>
          <a:spLocks noChangeShapeType="1"/>
        </xdr:cNvSpPr>
      </xdr:nvSpPr>
      <xdr:spPr bwMode="auto">
        <a:xfrm>
          <a:off x="3497132" y="4332941"/>
          <a:ext cx="67818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0</xdr:col>
      <xdr:colOff>45720</xdr:colOff>
      <xdr:row>18</xdr:row>
      <xdr:rowOff>0</xdr:rowOff>
    </xdr:from>
    <xdr:to>
      <xdr:col>0</xdr:col>
      <xdr:colOff>723900</xdr:colOff>
      <xdr:row>18</xdr:row>
      <xdr:rowOff>0</xdr:rowOff>
    </xdr:to>
    <xdr:sp macro="" textlink="">
      <xdr:nvSpPr>
        <xdr:cNvPr id="885" name="Line 13"/>
        <xdr:cNvSpPr>
          <a:spLocks noChangeShapeType="1"/>
        </xdr:cNvSpPr>
      </xdr:nvSpPr>
      <xdr:spPr bwMode="auto">
        <a:xfrm>
          <a:off x="3497132" y="4332941"/>
          <a:ext cx="67818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0</xdr:col>
      <xdr:colOff>45720</xdr:colOff>
      <xdr:row>18</xdr:row>
      <xdr:rowOff>0</xdr:rowOff>
    </xdr:from>
    <xdr:to>
      <xdr:col>0</xdr:col>
      <xdr:colOff>723900</xdr:colOff>
      <xdr:row>18</xdr:row>
      <xdr:rowOff>0</xdr:rowOff>
    </xdr:to>
    <xdr:sp macro="" textlink="">
      <xdr:nvSpPr>
        <xdr:cNvPr id="886" name="Line 14"/>
        <xdr:cNvSpPr>
          <a:spLocks noChangeShapeType="1"/>
        </xdr:cNvSpPr>
      </xdr:nvSpPr>
      <xdr:spPr bwMode="auto">
        <a:xfrm>
          <a:off x="3497132" y="4332941"/>
          <a:ext cx="67818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0</xdr:col>
      <xdr:colOff>45720</xdr:colOff>
      <xdr:row>18</xdr:row>
      <xdr:rowOff>0</xdr:rowOff>
    </xdr:from>
    <xdr:to>
      <xdr:col>0</xdr:col>
      <xdr:colOff>723900</xdr:colOff>
      <xdr:row>18</xdr:row>
      <xdr:rowOff>0</xdr:rowOff>
    </xdr:to>
    <xdr:sp macro="" textlink="">
      <xdr:nvSpPr>
        <xdr:cNvPr id="887" name="Line 13"/>
        <xdr:cNvSpPr>
          <a:spLocks noChangeShapeType="1"/>
        </xdr:cNvSpPr>
      </xdr:nvSpPr>
      <xdr:spPr bwMode="auto">
        <a:xfrm>
          <a:off x="3497132" y="4332941"/>
          <a:ext cx="67818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0</xdr:col>
      <xdr:colOff>45720</xdr:colOff>
      <xdr:row>18</xdr:row>
      <xdr:rowOff>0</xdr:rowOff>
    </xdr:from>
    <xdr:to>
      <xdr:col>0</xdr:col>
      <xdr:colOff>723900</xdr:colOff>
      <xdr:row>18</xdr:row>
      <xdr:rowOff>0</xdr:rowOff>
    </xdr:to>
    <xdr:sp macro="" textlink="">
      <xdr:nvSpPr>
        <xdr:cNvPr id="888" name="Line 14"/>
        <xdr:cNvSpPr>
          <a:spLocks noChangeShapeType="1"/>
        </xdr:cNvSpPr>
      </xdr:nvSpPr>
      <xdr:spPr bwMode="auto">
        <a:xfrm>
          <a:off x="3497132" y="4332941"/>
          <a:ext cx="67818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0</xdr:col>
      <xdr:colOff>45720</xdr:colOff>
      <xdr:row>18</xdr:row>
      <xdr:rowOff>0</xdr:rowOff>
    </xdr:from>
    <xdr:to>
      <xdr:col>0</xdr:col>
      <xdr:colOff>723900</xdr:colOff>
      <xdr:row>18</xdr:row>
      <xdr:rowOff>0</xdr:rowOff>
    </xdr:to>
    <xdr:sp macro="" textlink="">
      <xdr:nvSpPr>
        <xdr:cNvPr id="889" name="Line 13"/>
        <xdr:cNvSpPr>
          <a:spLocks noChangeShapeType="1"/>
        </xdr:cNvSpPr>
      </xdr:nvSpPr>
      <xdr:spPr bwMode="auto">
        <a:xfrm>
          <a:off x="3497132" y="4332941"/>
          <a:ext cx="67818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0</xdr:col>
      <xdr:colOff>45720</xdr:colOff>
      <xdr:row>18</xdr:row>
      <xdr:rowOff>0</xdr:rowOff>
    </xdr:from>
    <xdr:to>
      <xdr:col>0</xdr:col>
      <xdr:colOff>723900</xdr:colOff>
      <xdr:row>18</xdr:row>
      <xdr:rowOff>0</xdr:rowOff>
    </xdr:to>
    <xdr:sp macro="" textlink="">
      <xdr:nvSpPr>
        <xdr:cNvPr id="890" name="Line 14"/>
        <xdr:cNvSpPr>
          <a:spLocks noChangeShapeType="1"/>
        </xdr:cNvSpPr>
      </xdr:nvSpPr>
      <xdr:spPr bwMode="auto">
        <a:xfrm>
          <a:off x="3497132" y="4332941"/>
          <a:ext cx="67818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0</xdr:col>
      <xdr:colOff>144780</xdr:colOff>
      <xdr:row>19</xdr:row>
      <xdr:rowOff>0</xdr:rowOff>
    </xdr:from>
    <xdr:to>
      <xdr:col>1</xdr:col>
      <xdr:colOff>106680</xdr:colOff>
      <xdr:row>19</xdr:row>
      <xdr:rowOff>0</xdr:rowOff>
    </xdr:to>
    <xdr:sp macro="" textlink="">
      <xdr:nvSpPr>
        <xdr:cNvPr id="891" name="Line 4"/>
        <xdr:cNvSpPr>
          <a:spLocks noChangeShapeType="1"/>
        </xdr:cNvSpPr>
      </xdr:nvSpPr>
      <xdr:spPr bwMode="auto">
        <a:xfrm>
          <a:off x="3596192" y="4586941"/>
          <a:ext cx="73137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0</xdr:col>
      <xdr:colOff>45720</xdr:colOff>
      <xdr:row>18</xdr:row>
      <xdr:rowOff>0</xdr:rowOff>
    </xdr:from>
    <xdr:to>
      <xdr:col>0</xdr:col>
      <xdr:colOff>723900</xdr:colOff>
      <xdr:row>18</xdr:row>
      <xdr:rowOff>0</xdr:rowOff>
    </xdr:to>
    <xdr:sp macro="" textlink="">
      <xdr:nvSpPr>
        <xdr:cNvPr id="892" name="Line 13"/>
        <xdr:cNvSpPr>
          <a:spLocks noChangeShapeType="1"/>
        </xdr:cNvSpPr>
      </xdr:nvSpPr>
      <xdr:spPr bwMode="auto">
        <a:xfrm>
          <a:off x="3497132" y="4332941"/>
          <a:ext cx="67818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0</xdr:col>
      <xdr:colOff>45720</xdr:colOff>
      <xdr:row>18</xdr:row>
      <xdr:rowOff>0</xdr:rowOff>
    </xdr:from>
    <xdr:to>
      <xdr:col>0</xdr:col>
      <xdr:colOff>723900</xdr:colOff>
      <xdr:row>18</xdr:row>
      <xdr:rowOff>0</xdr:rowOff>
    </xdr:to>
    <xdr:sp macro="" textlink="">
      <xdr:nvSpPr>
        <xdr:cNvPr id="893" name="Line 14"/>
        <xdr:cNvSpPr>
          <a:spLocks noChangeShapeType="1"/>
        </xdr:cNvSpPr>
      </xdr:nvSpPr>
      <xdr:spPr bwMode="auto">
        <a:xfrm>
          <a:off x="3497132" y="4332941"/>
          <a:ext cx="67818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0</xdr:col>
      <xdr:colOff>144780</xdr:colOff>
      <xdr:row>19</xdr:row>
      <xdr:rowOff>0</xdr:rowOff>
    </xdr:from>
    <xdr:to>
      <xdr:col>1</xdr:col>
      <xdr:colOff>106680</xdr:colOff>
      <xdr:row>19</xdr:row>
      <xdr:rowOff>0</xdr:rowOff>
    </xdr:to>
    <xdr:sp macro="" textlink="">
      <xdr:nvSpPr>
        <xdr:cNvPr id="894" name="Line 4"/>
        <xdr:cNvSpPr>
          <a:spLocks noChangeShapeType="1"/>
        </xdr:cNvSpPr>
      </xdr:nvSpPr>
      <xdr:spPr bwMode="auto">
        <a:xfrm>
          <a:off x="3596192" y="4586941"/>
          <a:ext cx="73137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0</xdr:col>
      <xdr:colOff>45720</xdr:colOff>
      <xdr:row>18</xdr:row>
      <xdr:rowOff>0</xdr:rowOff>
    </xdr:from>
    <xdr:to>
      <xdr:col>0</xdr:col>
      <xdr:colOff>723900</xdr:colOff>
      <xdr:row>18</xdr:row>
      <xdr:rowOff>0</xdr:rowOff>
    </xdr:to>
    <xdr:sp macro="" textlink="">
      <xdr:nvSpPr>
        <xdr:cNvPr id="895" name="Line 13"/>
        <xdr:cNvSpPr>
          <a:spLocks noChangeShapeType="1"/>
        </xdr:cNvSpPr>
      </xdr:nvSpPr>
      <xdr:spPr bwMode="auto">
        <a:xfrm>
          <a:off x="3497132" y="4332941"/>
          <a:ext cx="67818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0</xdr:col>
      <xdr:colOff>45720</xdr:colOff>
      <xdr:row>18</xdr:row>
      <xdr:rowOff>0</xdr:rowOff>
    </xdr:from>
    <xdr:to>
      <xdr:col>0</xdr:col>
      <xdr:colOff>723900</xdr:colOff>
      <xdr:row>18</xdr:row>
      <xdr:rowOff>0</xdr:rowOff>
    </xdr:to>
    <xdr:sp macro="" textlink="">
      <xdr:nvSpPr>
        <xdr:cNvPr id="896" name="Line 14"/>
        <xdr:cNvSpPr>
          <a:spLocks noChangeShapeType="1"/>
        </xdr:cNvSpPr>
      </xdr:nvSpPr>
      <xdr:spPr bwMode="auto">
        <a:xfrm>
          <a:off x="3497132" y="4332941"/>
          <a:ext cx="67818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0</xdr:col>
      <xdr:colOff>144780</xdr:colOff>
      <xdr:row>19</xdr:row>
      <xdr:rowOff>0</xdr:rowOff>
    </xdr:from>
    <xdr:to>
      <xdr:col>1</xdr:col>
      <xdr:colOff>106680</xdr:colOff>
      <xdr:row>19</xdr:row>
      <xdr:rowOff>0</xdr:rowOff>
    </xdr:to>
    <xdr:sp macro="" textlink="">
      <xdr:nvSpPr>
        <xdr:cNvPr id="897" name="Line 4"/>
        <xdr:cNvSpPr>
          <a:spLocks noChangeShapeType="1"/>
        </xdr:cNvSpPr>
      </xdr:nvSpPr>
      <xdr:spPr bwMode="auto">
        <a:xfrm>
          <a:off x="3596192" y="4586941"/>
          <a:ext cx="73137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0</xdr:col>
      <xdr:colOff>45720</xdr:colOff>
      <xdr:row>18</xdr:row>
      <xdr:rowOff>0</xdr:rowOff>
    </xdr:from>
    <xdr:to>
      <xdr:col>0</xdr:col>
      <xdr:colOff>723900</xdr:colOff>
      <xdr:row>18</xdr:row>
      <xdr:rowOff>0</xdr:rowOff>
    </xdr:to>
    <xdr:sp macro="" textlink="">
      <xdr:nvSpPr>
        <xdr:cNvPr id="898" name="Line 13"/>
        <xdr:cNvSpPr>
          <a:spLocks noChangeShapeType="1"/>
        </xdr:cNvSpPr>
      </xdr:nvSpPr>
      <xdr:spPr bwMode="auto">
        <a:xfrm>
          <a:off x="3497132" y="4332941"/>
          <a:ext cx="67818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0</xdr:col>
      <xdr:colOff>45720</xdr:colOff>
      <xdr:row>18</xdr:row>
      <xdr:rowOff>0</xdr:rowOff>
    </xdr:from>
    <xdr:to>
      <xdr:col>0</xdr:col>
      <xdr:colOff>723900</xdr:colOff>
      <xdr:row>18</xdr:row>
      <xdr:rowOff>0</xdr:rowOff>
    </xdr:to>
    <xdr:sp macro="" textlink="">
      <xdr:nvSpPr>
        <xdr:cNvPr id="899" name="Line 14"/>
        <xdr:cNvSpPr>
          <a:spLocks noChangeShapeType="1"/>
        </xdr:cNvSpPr>
      </xdr:nvSpPr>
      <xdr:spPr bwMode="auto">
        <a:xfrm>
          <a:off x="3497132" y="4332941"/>
          <a:ext cx="67818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xdr:col>
      <xdr:colOff>45720</xdr:colOff>
      <xdr:row>18</xdr:row>
      <xdr:rowOff>0</xdr:rowOff>
    </xdr:from>
    <xdr:to>
      <xdr:col>1</xdr:col>
      <xdr:colOff>716280</xdr:colOff>
      <xdr:row>18</xdr:row>
      <xdr:rowOff>0</xdr:rowOff>
    </xdr:to>
    <xdr:sp macro="" textlink="">
      <xdr:nvSpPr>
        <xdr:cNvPr id="900" name="Line 13"/>
        <xdr:cNvSpPr>
          <a:spLocks noChangeShapeType="1"/>
        </xdr:cNvSpPr>
      </xdr:nvSpPr>
      <xdr:spPr bwMode="auto">
        <a:xfrm>
          <a:off x="4266602" y="4332941"/>
          <a:ext cx="67056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xdr:col>
      <xdr:colOff>45720</xdr:colOff>
      <xdr:row>18</xdr:row>
      <xdr:rowOff>0</xdr:rowOff>
    </xdr:from>
    <xdr:to>
      <xdr:col>1</xdr:col>
      <xdr:colOff>716280</xdr:colOff>
      <xdr:row>18</xdr:row>
      <xdr:rowOff>0</xdr:rowOff>
    </xdr:to>
    <xdr:sp macro="" textlink="">
      <xdr:nvSpPr>
        <xdr:cNvPr id="901" name="Line 14"/>
        <xdr:cNvSpPr>
          <a:spLocks noChangeShapeType="1"/>
        </xdr:cNvSpPr>
      </xdr:nvSpPr>
      <xdr:spPr bwMode="auto">
        <a:xfrm>
          <a:off x="4266602" y="4332941"/>
          <a:ext cx="67056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xdr:col>
      <xdr:colOff>45720</xdr:colOff>
      <xdr:row>18</xdr:row>
      <xdr:rowOff>0</xdr:rowOff>
    </xdr:from>
    <xdr:to>
      <xdr:col>1</xdr:col>
      <xdr:colOff>716280</xdr:colOff>
      <xdr:row>18</xdr:row>
      <xdr:rowOff>0</xdr:rowOff>
    </xdr:to>
    <xdr:sp macro="" textlink="">
      <xdr:nvSpPr>
        <xdr:cNvPr id="902" name="Line 13"/>
        <xdr:cNvSpPr>
          <a:spLocks noChangeShapeType="1"/>
        </xdr:cNvSpPr>
      </xdr:nvSpPr>
      <xdr:spPr bwMode="auto">
        <a:xfrm>
          <a:off x="4266602" y="4332941"/>
          <a:ext cx="67056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xdr:col>
      <xdr:colOff>45720</xdr:colOff>
      <xdr:row>18</xdr:row>
      <xdr:rowOff>0</xdr:rowOff>
    </xdr:from>
    <xdr:to>
      <xdr:col>1</xdr:col>
      <xdr:colOff>716280</xdr:colOff>
      <xdr:row>18</xdr:row>
      <xdr:rowOff>0</xdr:rowOff>
    </xdr:to>
    <xdr:sp macro="" textlink="">
      <xdr:nvSpPr>
        <xdr:cNvPr id="903" name="Line 14"/>
        <xdr:cNvSpPr>
          <a:spLocks noChangeShapeType="1"/>
        </xdr:cNvSpPr>
      </xdr:nvSpPr>
      <xdr:spPr bwMode="auto">
        <a:xfrm>
          <a:off x="4266602" y="4332941"/>
          <a:ext cx="67056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xdr:col>
      <xdr:colOff>45720</xdr:colOff>
      <xdr:row>18</xdr:row>
      <xdr:rowOff>0</xdr:rowOff>
    </xdr:from>
    <xdr:to>
      <xdr:col>1</xdr:col>
      <xdr:colOff>716280</xdr:colOff>
      <xdr:row>18</xdr:row>
      <xdr:rowOff>0</xdr:rowOff>
    </xdr:to>
    <xdr:sp macro="" textlink="">
      <xdr:nvSpPr>
        <xdr:cNvPr id="904" name="Line 13"/>
        <xdr:cNvSpPr>
          <a:spLocks noChangeShapeType="1"/>
        </xdr:cNvSpPr>
      </xdr:nvSpPr>
      <xdr:spPr bwMode="auto">
        <a:xfrm>
          <a:off x="4266602" y="4332941"/>
          <a:ext cx="67056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xdr:col>
      <xdr:colOff>45720</xdr:colOff>
      <xdr:row>18</xdr:row>
      <xdr:rowOff>0</xdr:rowOff>
    </xdr:from>
    <xdr:to>
      <xdr:col>1</xdr:col>
      <xdr:colOff>716280</xdr:colOff>
      <xdr:row>18</xdr:row>
      <xdr:rowOff>0</xdr:rowOff>
    </xdr:to>
    <xdr:sp macro="" textlink="">
      <xdr:nvSpPr>
        <xdr:cNvPr id="905" name="Line 14"/>
        <xdr:cNvSpPr>
          <a:spLocks noChangeShapeType="1"/>
        </xdr:cNvSpPr>
      </xdr:nvSpPr>
      <xdr:spPr bwMode="auto">
        <a:xfrm>
          <a:off x="4266602" y="4332941"/>
          <a:ext cx="67056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xdr:col>
      <xdr:colOff>45720</xdr:colOff>
      <xdr:row>18</xdr:row>
      <xdr:rowOff>0</xdr:rowOff>
    </xdr:from>
    <xdr:to>
      <xdr:col>1</xdr:col>
      <xdr:colOff>716280</xdr:colOff>
      <xdr:row>18</xdr:row>
      <xdr:rowOff>0</xdr:rowOff>
    </xdr:to>
    <xdr:sp macro="" textlink="">
      <xdr:nvSpPr>
        <xdr:cNvPr id="906" name="Line 13"/>
        <xdr:cNvSpPr>
          <a:spLocks noChangeShapeType="1"/>
        </xdr:cNvSpPr>
      </xdr:nvSpPr>
      <xdr:spPr bwMode="auto">
        <a:xfrm>
          <a:off x="4266602" y="4332941"/>
          <a:ext cx="67056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xdr:col>
      <xdr:colOff>45720</xdr:colOff>
      <xdr:row>18</xdr:row>
      <xdr:rowOff>0</xdr:rowOff>
    </xdr:from>
    <xdr:to>
      <xdr:col>1</xdr:col>
      <xdr:colOff>716280</xdr:colOff>
      <xdr:row>18</xdr:row>
      <xdr:rowOff>0</xdr:rowOff>
    </xdr:to>
    <xdr:sp macro="" textlink="">
      <xdr:nvSpPr>
        <xdr:cNvPr id="907" name="Line 14"/>
        <xdr:cNvSpPr>
          <a:spLocks noChangeShapeType="1"/>
        </xdr:cNvSpPr>
      </xdr:nvSpPr>
      <xdr:spPr bwMode="auto">
        <a:xfrm>
          <a:off x="4266602" y="4332941"/>
          <a:ext cx="67056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xdr:col>
      <xdr:colOff>144780</xdr:colOff>
      <xdr:row>19</xdr:row>
      <xdr:rowOff>0</xdr:rowOff>
    </xdr:from>
    <xdr:to>
      <xdr:col>2</xdr:col>
      <xdr:colOff>106680</xdr:colOff>
      <xdr:row>19</xdr:row>
      <xdr:rowOff>0</xdr:rowOff>
    </xdr:to>
    <xdr:sp macro="" textlink="">
      <xdr:nvSpPr>
        <xdr:cNvPr id="908" name="Line 4"/>
        <xdr:cNvSpPr>
          <a:spLocks noChangeShapeType="1"/>
        </xdr:cNvSpPr>
      </xdr:nvSpPr>
      <xdr:spPr bwMode="auto">
        <a:xfrm>
          <a:off x="4365662" y="4586941"/>
          <a:ext cx="701489"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xdr:col>
      <xdr:colOff>45720</xdr:colOff>
      <xdr:row>18</xdr:row>
      <xdr:rowOff>0</xdr:rowOff>
    </xdr:from>
    <xdr:to>
      <xdr:col>1</xdr:col>
      <xdr:colOff>716280</xdr:colOff>
      <xdr:row>18</xdr:row>
      <xdr:rowOff>0</xdr:rowOff>
    </xdr:to>
    <xdr:sp macro="" textlink="">
      <xdr:nvSpPr>
        <xdr:cNvPr id="909" name="Line 13"/>
        <xdr:cNvSpPr>
          <a:spLocks noChangeShapeType="1"/>
        </xdr:cNvSpPr>
      </xdr:nvSpPr>
      <xdr:spPr bwMode="auto">
        <a:xfrm>
          <a:off x="4266602" y="4332941"/>
          <a:ext cx="67056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xdr:col>
      <xdr:colOff>45720</xdr:colOff>
      <xdr:row>18</xdr:row>
      <xdr:rowOff>0</xdr:rowOff>
    </xdr:from>
    <xdr:to>
      <xdr:col>1</xdr:col>
      <xdr:colOff>716280</xdr:colOff>
      <xdr:row>18</xdr:row>
      <xdr:rowOff>0</xdr:rowOff>
    </xdr:to>
    <xdr:sp macro="" textlink="">
      <xdr:nvSpPr>
        <xdr:cNvPr id="910" name="Line 14"/>
        <xdr:cNvSpPr>
          <a:spLocks noChangeShapeType="1"/>
        </xdr:cNvSpPr>
      </xdr:nvSpPr>
      <xdr:spPr bwMode="auto">
        <a:xfrm>
          <a:off x="4266602" y="4332941"/>
          <a:ext cx="67056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xdr:col>
      <xdr:colOff>144780</xdr:colOff>
      <xdr:row>19</xdr:row>
      <xdr:rowOff>0</xdr:rowOff>
    </xdr:from>
    <xdr:to>
      <xdr:col>2</xdr:col>
      <xdr:colOff>106680</xdr:colOff>
      <xdr:row>19</xdr:row>
      <xdr:rowOff>0</xdr:rowOff>
    </xdr:to>
    <xdr:sp macro="" textlink="">
      <xdr:nvSpPr>
        <xdr:cNvPr id="911" name="Line 4"/>
        <xdr:cNvSpPr>
          <a:spLocks noChangeShapeType="1"/>
        </xdr:cNvSpPr>
      </xdr:nvSpPr>
      <xdr:spPr bwMode="auto">
        <a:xfrm>
          <a:off x="4365662" y="4586941"/>
          <a:ext cx="701489"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xdr:col>
      <xdr:colOff>45720</xdr:colOff>
      <xdr:row>18</xdr:row>
      <xdr:rowOff>0</xdr:rowOff>
    </xdr:from>
    <xdr:to>
      <xdr:col>1</xdr:col>
      <xdr:colOff>716280</xdr:colOff>
      <xdr:row>18</xdr:row>
      <xdr:rowOff>0</xdr:rowOff>
    </xdr:to>
    <xdr:sp macro="" textlink="">
      <xdr:nvSpPr>
        <xdr:cNvPr id="912" name="Line 13"/>
        <xdr:cNvSpPr>
          <a:spLocks noChangeShapeType="1"/>
        </xdr:cNvSpPr>
      </xdr:nvSpPr>
      <xdr:spPr bwMode="auto">
        <a:xfrm>
          <a:off x="4266602" y="4332941"/>
          <a:ext cx="67056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xdr:col>
      <xdr:colOff>45720</xdr:colOff>
      <xdr:row>18</xdr:row>
      <xdr:rowOff>0</xdr:rowOff>
    </xdr:from>
    <xdr:to>
      <xdr:col>1</xdr:col>
      <xdr:colOff>716280</xdr:colOff>
      <xdr:row>18</xdr:row>
      <xdr:rowOff>0</xdr:rowOff>
    </xdr:to>
    <xdr:sp macro="" textlink="">
      <xdr:nvSpPr>
        <xdr:cNvPr id="913" name="Line 14"/>
        <xdr:cNvSpPr>
          <a:spLocks noChangeShapeType="1"/>
        </xdr:cNvSpPr>
      </xdr:nvSpPr>
      <xdr:spPr bwMode="auto">
        <a:xfrm>
          <a:off x="4266602" y="4332941"/>
          <a:ext cx="67056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xdr:col>
      <xdr:colOff>144780</xdr:colOff>
      <xdr:row>19</xdr:row>
      <xdr:rowOff>0</xdr:rowOff>
    </xdr:from>
    <xdr:to>
      <xdr:col>2</xdr:col>
      <xdr:colOff>106680</xdr:colOff>
      <xdr:row>19</xdr:row>
      <xdr:rowOff>0</xdr:rowOff>
    </xdr:to>
    <xdr:sp macro="" textlink="">
      <xdr:nvSpPr>
        <xdr:cNvPr id="914" name="Line 4"/>
        <xdr:cNvSpPr>
          <a:spLocks noChangeShapeType="1"/>
        </xdr:cNvSpPr>
      </xdr:nvSpPr>
      <xdr:spPr bwMode="auto">
        <a:xfrm>
          <a:off x="4365662" y="4586941"/>
          <a:ext cx="701489"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xdr:col>
      <xdr:colOff>45720</xdr:colOff>
      <xdr:row>18</xdr:row>
      <xdr:rowOff>0</xdr:rowOff>
    </xdr:from>
    <xdr:to>
      <xdr:col>1</xdr:col>
      <xdr:colOff>716280</xdr:colOff>
      <xdr:row>18</xdr:row>
      <xdr:rowOff>0</xdr:rowOff>
    </xdr:to>
    <xdr:sp macro="" textlink="">
      <xdr:nvSpPr>
        <xdr:cNvPr id="915" name="Line 13"/>
        <xdr:cNvSpPr>
          <a:spLocks noChangeShapeType="1"/>
        </xdr:cNvSpPr>
      </xdr:nvSpPr>
      <xdr:spPr bwMode="auto">
        <a:xfrm>
          <a:off x="4266602" y="4332941"/>
          <a:ext cx="67056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xdr:col>
      <xdr:colOff>45720</xdr:colOff>
      <xdr:row>18</xdr:row>
      <xdr:rowOff>0</xdr:rowOff>
    </xdr:from>
    <xdr:to>
      <xdr:col>1</xdr:col>
      <xdr:colOff>716280</xdr:colOff>
      <xdr:row>18</xdr:row>
      <xdr:rowOff>0</xdr:rowOff>
    </xdr:to>
    <xdr:sp macro="" textlink="">
      <xdr:nvSpPr>
        <xdr:cNvPr id="916" name="Line 14"/>
        <xdr:cNvSpPr>
          <a:spLocks noChangeShapeType="1"/>
        </xdr:cNvSpPr>
      </xdr:nvSpPr>
      <xdr:spPr bwMode="auto">
        <a:xfrm>
          <a:off x="4266602" y="4332941"/>
          <a:ext cx="67056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0</xdr:col>
      <xdr:colOff>45720</xdr:colOff>
      <xdr:row>18</xdr:row>
      <xdr:rowOff>0</xdr:rowOff>
    </xdr:from>
    <xdr:to>
      <xdr:col>0</xdr:col>
      <xdr:colOff>723900</xdr:colOff>
      <xdr:row>18</xdr:row>
      <xdr:rowOff>0</xdr:rowOff>
    </xdr:to>
    <xdr:sp macro="" textlink="">
      <xdr:nvSpPr>
        <xdr:cNvPr id="917" name="Line 13"/>
        <xdr:cNvSpPr>
          <a:spLocks noChangeShapeType="1"/>
        </xdr:cNvSpPr>
      </xdr:nvSpPr>
      <xdr:spPr bwMode="auto">
        <a:xfrm>
          <a:off x="3497132" y="4332941"/>
          <a:ext cx="67818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0</xdr:col>
      <xdr:colOff>45720</xdr:colOff>
      <xdr:row>18</xdr:row>
      <xdr:rowOff>0</xdr:rowOff>
    </xdr:from>
    <xdr:to>
      <xdr:col>0</xdr:col>
      <xdr:colOff>723900</xdr:colOff>
      <xdr:row>18</xdr:row>
      <xdr:rowOff>0</xdr:rowOff>
    </xdr:to>
    <xdr:sp macro="" textlink="">
      <xdr:nvSpPr>
        <xdr:cNvPr id="918" name="Line 14"/>
        <xdr:cNvSpPr>
          <a:spLocks noChangeShapeType="1"/>
        </xdr:cNvSpPr>
      </xdr:nvSpPr>
      <xdr:spPr bwMode="auto">
        <a:xfrm>
          <a:off x="3497132" y="4332941"/>
          <a:ext cx="67818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0</xdr:col>
      <xdr:colOff>45720</xdr:colOff>
      <xdr:row>18</xdr:row>
      <xdr:rowOff>0</xdr:rowOff>
    </xdr:from>
    <xdr:to>
      <xdr:col>0</xdr:col>
      <xdr:colOff>723900</xdr:colOff>
      <xdr:row>18</xdr:row>
      <xdr:rowOff>0</xdr:rowOff>
    </xdr:to>
    <xdr:sp macro="" textlink="">
      <xdr:nvSpPr>
        <xdr:cNvPr id="919" name="Line 13"/>
        <xdr:cNvSpPr>
          <a:spLocks noChangeShapeType="1"/>
        </xdr:cNvSpPr>
      </xdr:nvSpPr>
      <xdr:spPr bwMode="auto">
        <a:xfrm>
          <a:off x="3497132" y="4332941"/>
          <a:ext cx="67818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0</xdr:col>
      <xdr:colOff>45720</xdr:colOff>
      <xdr:row>18</xdr:row>
      <xdr:rowOff>0</xdr:rowOff>
    </xdr:from>
    <xdr:to>
      <xdr:col>0</xdr:col>
      <xdr:colOff>723900</xdr:colOff>
      <xdr:row>18</xdr:row>
      <xdr:rowOff>0</xdr:rowOff>
    </xdr:to>
    <xdr:sp macro="" textlink="">
      <xdr:nvSpPr>
        <xdr:cNvPr id="920" name="Line 14"/>
        <xdr:cNvSpPr>
          <a:spLocks noChangeShapeType="1"/>
        </xdr:cNvSpPr>
      </xdr:nvSpPr>
      <xdr:spPr bwMode="auto">
        <a:xfrm>
          <a:off x="3497132" y="4332941"/>
          <a:ext cx="67818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0</xdr:col>
      <xdr:colOff>45720</xdr:colOff>
      <xdr:row>18</xdr:row>
      <xdr:rowOff>0</xdr:rowOff>
    </xdr:from>
    <xdr:to>
      <xdr:col>0</xdr:col>
      <xdr:colOff>723900</xdr:colOff>
      <xdr:row>18</xdr:row>
      <xdr:rowOff>0</xdr:rowOff>
    </xdr:to>
    <xdr:sp macro="" textlink="">
      <xdr:nvSpPr>
        <xdr:cNvPr id="921" name="Line 13"/>
        <xdr:cNvSpPr>
          <a:spLocks noChangeShapeType="1"/>
        </xdr:cNvSpPr>
      </xdr:nvSpPr>
      <xdr:spPr bwMode="auto">
        <a:xfrm>
          <a:off x="3497132" y="4332941"/>
          <a:ext cx="67818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0</xdr:col>
      <xdr:colOff>45720</xdr:colOff>
      <xdr:row>18</xdr:row>
      <xdr:rowOff>0</xdr:rowOff>
    </xdr:from>
    <xdr:to>
      <xdr:col>0</xdr:col>
      <xdr:colOff>723900</xdr:colOff>
      <xdr:row>18</xdr:row>
      <xdr:rowOff>0</xdr:rowOff>
    </xdr:to>
    <xdr:sp macro="" textlink="">
      <xdr:nvSpPr>
        <xdr:cNvPr id="922" name="Line 14"/>
        <xdr:cNvSpPr>
          <a:spLocks noChangeShapeType="1"/>
        </xdr:cNvSpPr>
      </xdr:nvSpPr>
      <xdr:spPr bwMode="auto">
        <a:xfrm>
          <a:off x="3497132" y="4332941"/>
          <a:ext cx="67818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0</xdr:col>
      <xdr:colOff>45720</xdr:colOff>
      <xdr:row>18</xdr:row>
      <xdr:rowOff>0</xdr:rowOff>
    </xdr:from>
    <xdr:to>
      <xdr:col>0</xdr:col>
      <xdr:colOff>723900</xdr:colOff>
      <xdr:row>18</xdr:row>
      <xdr:rowOff>0</xdr:rowOff>
    </xdr:to>
    <xdr:sp macro="" textlink="">
      <xdr:nvSpPr>
        <xdr:cNvPr id="923" name="Line 13"/>
        <xdr:cNvSpPr>
          <a:spLocks noChangeShapeType="1"/>
        </xdr:cNvSpPr>
      </xdr:nvSpPr>
      <xdr:spPr bwMode="auto">
        <a:xfrm>
          <a:off x="3497132" y="4332941"/>
          <a:ext cx="67818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0</xdr:col>
      <xdr:colOff>45720</xdr:colOff>
      <xdr:row>18</xdr:row>
      <xdr:rowOff>0</xdr:rowOff>
    </xdr:from>
    <xdr:to>
      <xdr:col>0</xdr:col>
      <xdr:colOff>723900</xdr:colOff>
      <xdr:row>18</xdr:row>
      <xdr:rowOff>0</xdr:rowOff>
    </xdr:to>
    <xdr:sp macro="" textlink="">
      <xdr:nvSpPr>
        <xdr:cNvPr id="924" name="Line 14"/>
        <xdr:cNvSpPr>
          <a:spLocks noChangeShapeType="1"/>
        </xdr:cNvSpPr>
      </xdr:nvSpPr>
      <xdr:spPr bwMode="auto">
        <a:xfrm>
          <a:off x="3497132" y="4332941"/>
          <a:ext cx="67818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0</xdr:col>
      <xdr:colOff>144780</xdr:colOff>
      <xdr:row>19</xdr:row>
      <xdr:rowOff>0</xdr:rowOff>
    </xdr:from>
    <xdr:to>
      <xdr:col>1</xdr:col>
      <xdr:colOff>106680</xdr:colOff>
      <xdr:row>19</xdr:row>
      <xdr:rowOff>0</xdr:rowOff>
    </xdr:to>
    <xdr:sp macro="" textlink="">
      <xdr:nvSpPr>
        <xdr:cNvPr id="925" name="Line 4"/>
        <xdr:cNvSpPr>
          <a:spLocks noChangeShapeType="1"/>
        </xdr:cNvSpPr>
      </xdr:nvSpPr>
      <xdr:spPr bwMode="auto">
        <a:xfrm>
          <a:off x="3596192" y="4586941"/>
          <a:ext cx="73137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0</xdr:col>
      <xdr:colOff>45720</xdr:colOff>
      <xdr:row>18</xdr:row>
      <xdr:rowOff>0</xdr:rowOff>
    </xdr:from>
    <xdr:to>
      <xdr:col>0</xdr:col>
      <xdr:colOff>723900</xdr:colOff>
      <xdr:row>18</xdr:row>
      <xdr:rowOff>0</xdr:rowOff>
    </xdr:to>
    <xdr:sp macro="" textlink="">
      <xdr:nvSpPr>
        <xdr:cNvPr id="926" name="Line 13"/>
        <xdr:cNvSpPr>
          <a:spLocks noChangeShapeType="1"/>
        </xdr:cNvSpPr>
      </xdr:nvSpPr>
      <xdr:spPr bwMode="auto">
        <a:xfrm>
          <a:off x="3497132" y="4332941"/>
          <a:ext cx="67818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0</xdr:col>
      <xdr:colOff>45720</xdr:colOff>
      <xdr:row>18</xdr:row>
      <xdr:rowOff>0</xdr:rowOff>
    </xdr:from>
    <xdr:to>
      <xdr:col>0</xdr:col>
      <xdr:colOff>723900</xdr:colOff>
      <xdr:row>18</xdr:row>
      <xdr:rowOff>0</xdr:rowOff>
    </xdr:to>
    <xdr:sp macro="" textlink="">
      <xdr:nvSpPr>
        <xdr:cNvPr id="927" name="Line 14"/>
        <xdr:cNvSpPr>
          <a:spLocks noChangeShapeType="1"/>
        </xdr:cNvSpPr>
      </xdr:nvSpPr>
      <xdr:spPr bwMode="auto">
        <a:xfrm>
          <a:off x="3497132" y="4332941"/>
          <a:ext cx="67818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0</xdr:col>
      <xdr:colOff>144780</xdr:colOff>
      <xdr:row>19</xdr:row>
      <xdr:rowOff>0</xdr:rowOff>
    </xdr:from>
    <xdr:to>
      <xdr:col>1</xdr:col>
      <xdr:colOff>106680</xdr:colOff>
      <xdr:row>19</xdr:row>
      <xdr:rowOff>0</xdr:rowOff>
    </xdr:to>
    <xdr:sp macro="" textlink="">
      <xdr:nvSpPr>
        <xdr:cNvPr id="928" name="Line 4"/>
        <xdr:cNvSpPr>
          <a:spLocks noChangeShapeType="1"/>
        </xdr:cNvSpPr>
      </xdr:nvSpPr>
      <xdr:spPr bwMode="auto">
        <a:xfrm>
          <a:off x="3596192" y="4586941"/>
          <a:ext cx="73137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0</xdr:col>
      <xdr:colOff>45720</xdr:colOff>
      <xdr:row>18</xdr:row>
      <xdr:rowOff>0</xdr:rowOff>
    </xdr:from>
    <xdr:to>
      <xdr:col>0</xdr:col>
      <xdr:colOff>723900</xdr:colOff>
      <xdr:row>18</xdr:row>
      <xdr:rowOff>0</xdr:rowOff>
    </xdr:to>
    <xdr:sp macro="" textlink="">
      <xdr:nvSpPr>
        <xdr:cNvPr id="929" name="Line 13"/>
        <xdr:cNvSpPr>
          <a:spLocks noChangeShapeType="1"/>
        </xdr:cNvSpPr>
      </xdr:nvSpPr>
      <xdr:spPr bwMode="auto">
        <a:xfrm>
          <a:off x="3497132" y="4332941"/>
          <a:ext cx="67818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0</xdr:col>
      <xdr:colOff>45720</xdr:colOff>
      <xdr:row>18</xdr:row>
      <xdr:rowOff>0</xdr:rowOff>
    </xdr:from>
    <xdr:to>
      <xdr:col>0</xdr:col>
      <xdr:colOff>723900</xdr:colOff>
      <xdr:row>18</xdr:row>
      <xdr:rowOff>0</xdr:rowOff>
    </xdr:to>
    <xdr:sp macro="" textlink="">
      <xdr:nvSpPr>
        <xdr:cNvPr id="930" name="Line 14"/>
        <xdr:cNvSpPr>
          <a:spLocks noChangeShapeType="1"/>
        </xdr:cNvSpPr>
      </xdr:nvSpPr>
      <xdr:spPr bwMode="auto">
        <a:xfrm>
          <a:off x="3497132" y="4332941"/>
          <a:ext cx="67818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0</xdr:col>
      <xdr:colOff>144780</xdr:colOff>
      <xdr:row>19</xdr:row>
      <xdr:rowOff>0</xdr:rowOff>
    </xdr:from>
    <xdr:to>
      <xdr:col>1</xdr:col>
      <xdr:colOff>106680</xdr:colOff>
      <xdr:row>19</xdr:row>
      <xdr:rowOff>0</xdr:rowOff>
    </xdr:to>
    <xdr:sp macro="" textlink="">
      <xdr:nvSpPr>
        <xdr:cNvPr id="931" name="Line 4"/>
        <xdr:cNvSpPr>
          <a:spLocks noChangeShapeType="1"/>
        </xdr:cNvSpPr>
      </xdr:nvSpPr>
      <xdr:spPr bwMode="auto">
        <a:xfrm>
          <a:off x="3596192" y="4586941"/>
          <a:ext cx="73137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0</xdr:col>
      <xdr:colOff>45720</xdr:colOff>
      <xdr:row>18</xdr:row>
      <xdr:rowOff>0</xdr:rowOff>
    </xdr:from>
    <xdr:to>
      <xdr:col>0</xdr:col>
      <xdr:colOff>723900</xdr:colOff>
      <xdr:row>18</xdr:row>
      <xdr:rowOff>0</xdr:rowOff>
    </xdr:to>
    <xdr:sp macro="" textlink="">
      <xdr:nvSpPr>
        <xdr:cNvPr id="932" name="Line 13"/>
        <xdr:cNvSpPr>
          <a:spLocks noChangeShapeType="1"/>
        </xdr:cNvSpPr>
      </xdr:nvSpPr>
      <xdr:spPr bwMode="auto">
        <a:xfrm>
          <a:off x="3497132" y="4332941"/>
          <a:ext cx="67818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0</xdr:col>
      <xdr:colOff>45720</xdr:colOff>
      <xdr:row>18</xdr:row>
      <xdr:rowOff>0</xdr:rowOff>
    </xdr:from>
    <xdr:to>
      <xdr:col>0</xdr:col>
      <xdr:colOff>723900</xdr:colOff>
      <xdr:row>18</xdr:row>
      <xdr:rowOff>0</xdr:rowOff>
    </xdr:to>
    <xdr:sp macro="" textlink="">
      <xdr:nvSpPr>
        <xdr:cNvPr id="933" name="Line 14"/>
        <xdr:cNvSpPr>
          <a:spLocks noChangeShapeType="1"/>
        </xdr:cNvSpPr>
      </xdr:nvSpPr>
      <xdr:spPr bwMode="auto">
        <a:xfrm>
          <a:off x="3497132" y="4332941"/>
          <a:ext cx="67818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xdr:col>
      <xdr:colOff>45720</xdr:colOff>
      <xdr:row>19</xdr:row>
      <xdr:rowOff>0</xdr:rowOff>
    </xdr:from>
    <xdr:to>
      <xdr:col>1</xdr:col>
      <xdr:colOff>723900</xdr:colOff>
      <xdr:row>19</xdr:row>
      <xdr:rowOff>0</xdr:rowOff>
    </xdr:to>
    <xdr:sp macro="" textlink="">
      <xdr:nvSpPr>
        <xdr:cNvPr id="934" name="Line 9"/>
        <xdr:cNvSpPr>
          <a:spLocks noChangeShapeType="1"/>
        </xdr:cNvSpPr>
      </xdr:nvSpPr>
      <xdr:spPr bwMode="auto">
        <a:xfrm>
          <a:off x="949661" y="4586941"/>
          <a:ext cx="67818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xdr:col>
      <xdr:colOff>45720</xdr:colOff>
      <xdr:row>19</xdr:row>
      <xdr:rowOff>0</xdr:rowOff>
    </xdr:from>
    <xdr:to>
      <xdr:col>1</xdr:col>
      <xdr:colOff>723900</xdr:colOff>
      <xdr:row>19</xdr:row>
      <xdr:rowOff>0</xdr:rowOff>
    </xdr:to>
    <xdr:sp macro="" textlink="">
      <xdr:nvSpPr>
        <xdr:cNvPr id="935" name="Line 10"/>
        <xdr:cNvSpPr>
          <a:spLocks noChangeShapeType="1"/>
        </xdr:cNvSpPr>
      </xdr:nvSpPr>
      <xdr:spPr bwMode="auto">
        <a:xfrm>
          <a:off x="949661" y="4586941"/>
          <a:ext cx="67818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xdr:col>
      <xdr:colOff>45720</xdr:colOff>
      <xdr:row>18</xdr:row>
      <xdr:rowOff>0</xdr:rowOff>
    </xdr:from>
    <xdr:to>
      <xdr:col>1</xdr:col>
      <xdr:colOff>723900</xdr:colOff>
      <xdr:row>18</xdr:row>
      <xdr:rowOff>0</xdr:rowOff>
    </xdr:to>
    <xdr:sp macro="" textlink="">
      <xdr:nvSpPr>
        <xdr:cNvPr id="936" name="Line 9"/>
        <xdr:cNvSpPr>
          <a:spLocks noChangeShapeType="1"/>
        </xdr:cNvSpPr>
      </xdr:nvSpPr>
      <xdr:spPr bwMode="auto">
        <a:xfrm>
          <a:off x="949661" y="4332941"/>
          <a:ext cx="67818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xdr:col>
      <xdr:colOff>45720</xdr:colOff>
      <xdr:row>18</xdr:row>
      <xdr:rowOff>0</xdr:rowOff>
    </xdr:from>
    <xdr:to>
      <xdr:col>1</xdr:col>
      <xdr:colOff>723900</xdr:colOff>
      <xdr:row>18</xdr:row>
      <xdr:rowOff>0</xdr:rowOff>
    </xdr:to>
    <xdr:sp macro="" textlink="">
      <xdr:nvSpPr>
        <xdr:cNvPr id="937" name="Line 10"/>
        <xdr:cNvSpPr>
          <a:spLocks noChangeShapeType="1"/>
        </xdr:cNvSpPr>
      </xdr:nvSpPr>
      <xdr:spPr bwMode="auto">
        <a:xfrm>
          <a:off x="949661" y="4332941"/>
          <a:ext cx="67818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xdr:col>
      <xdr:colOff>45720</xdr:colOff>
      <xdr:row>18</xdr:row>
      <xdr:rowOff>0</xdr:rowOff>
    </xdr:from>
    <xdr:to>
      <xdr:col>1</xdr:col>
      <xdr:colOff>723900</xdr:colOff>
      <xdr:row>18</xdr:row>
      <xdr:rowOff>0</xdr:rowOff>
    </xdr:to>
    <xdr:sp macro="" textlink="">
      <xdr:nvSpPr>
        <xdr:cNvPr id="938" name="Line 9"/>
        <xdr:cNvSpPr>
          <a:spLocks noChangeShapeType="1"/>
        </xdr:cNvSpPr>
      </xdr:nvSpPr>
      <xdr:spPr bwMode="auto">
        <a:xfrm>
          <a:off x="949661" y="4332941"/>
          <a:ext cx="67818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xdr:col>
      <xdr:colOff>45720</xdr:colOff>
      <xdr:row>18</xdr:row>
      <xdr:rowOff>0</xdr:rowOff>
    </xdr:from>
    <xdr:to>
      <xdr:col>1</xdr:col>
      <xdr:colOff>723900</xdr:colOff>
      <xdr:row>18</xdr:row>
      <xdr:rowOff>0</xdr:rowOff>
    </xdr:to>
    <xdr:sp macro="" textlink="">
      <xdr:nvSpPr>
        <xdr:cNvPr id="939" name="Line 10"/>
        <xdr:cNvSpPr>
          <a:spLocks noChangeShapeType="1"/>
        </xdr:cNvSpPr>
      </xdr:nvSpPr>
      <xdr:spPr bwMode="auto">
        <a:xfrm>
          <a:off x="949661" y="4332941"/>
          <a:ext cx="67818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6</xdr:col>
      <xdr:colOff>45720</xdr:colOff>
      <xdr:row>5</xdr:row>
      <xdr:rowOff>0</xdr:rowOff>
    </xdr:from>
    <xdr:to>
      <xdr:col>6</xdr:col>
      <xdr:colOff>723900</xdr:colOff>
      <xdr:row>5</xdr:row>
      <xdr:rowOff>0</xdr:rowOff>
    </xdr:to>
    <xdr:sp macro="" textlink="">
      <xdr:nvSpPr>
        <xdr:cNvPr id="940" name="Line 9"/>
        <xdr:cNvSpPr>
          <a:spLocks noChangeShapeType="1"/>
        </xdr:cNvSpPr>
      </xdr:nvSpPr>
      <xdr:spPr bwMode="auto">
        <a:xfrm>
          <a:off x="949661" y="4078941"/>
          <a:ext cx="67818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6</xdr:col>
      <xdr:colOff>45720</xdr:colOff>
      <xdr:row>5</xdr:row>
      <xdr:rowOff>0</xdr:rowOff>
    </xdr:from>
    <xdr:to>
      <xdr:col>6</xdr:col>
      <xdr:colOff>723900</xdr:colOff>
      <xdr:row>5</xdr:row>
      <xdr:rowOff>0</xdr:rowOff>
    </xdr:to>
    <xdr:sp macro="" textlink="">
      <xdr:nvSpPr>
        <xdr:cNvPr id="941" name="Line 10"/>
        <xdr:cNvSpPr>
          <a:spLocks noChangeShapeType="1"/>
        </xdr:cNvSpPr>
      </xdr:nvSpPr>
      <xdr:spPr bwMode="auto">
        <a:xfrm>
          <a:off x="949661" y="4078941"/>
          <a:ext cx="67818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xdr:col>
      <xdr:colOff>45720</xdr:colOff>
      <xdr:row>18</xdr:row>
      <xdr:rowOff>0</xdr:rowOff>
    </xdr:from>
    <xdr:to>
      <xdr:col>1</xdr:col>
      <xdr:colOff>723900</xdr:colOff>
      <xdr:row>18</xdr:row>
      <xdr:rowOff>0</xdr:rowOff>
    </xdr:to>
    <xdr:sp macro="" textlink="">
      <xdr:nvSpPr>
        <xdr:cNvPr id="942" name="Line 9"/>
        <xdr:cNvSpPr>
          <a:spLocks noChangeShapeType="1"/>
        </xdr:cNvSpPr>
      </xdr:nvSpPr>
      <xdr:spPr bwMode="auto">
        <a:xfrm>
          <a:off x="949661" y="4332941"/>
          <a:ext cx="67818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xdr:col>
      <xdr:colOff>45720</xdr:colOff>
      <xdr:row>18</xdr:row>
      <xdr:rowOff>0</xdr:rowOff>
    </xdr:from>
    <xdr:to>
      <xdr:col>1</xdr:col>
      <xdr:colOff>723900</xdr:colOff>
      <xdr:row>18</xdr:row>
      <xdr:rowOff>0</xdr:rowOff>
    </xdr:to>
    <xdr:sp macro="" textlink="">
      <xdr:nvSpPr>
        <xdr:cNvPr id="943" name="Line 10"/>
        <xdr:cNvSpPr>
          <a:spLocks noChangeShapeType="1"/>
        </xdr:cNvSpPr>
      </xdr:nvSpPr>
      <xdr:spPr bwMode="auto">
        <a:xfrm>
          <a:off x="949661" y="4332941"/>
          <a:ext cx="67818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6</xdr:col>
      <xdr:colOff>45720</xdr:colOff>
      <xdr:row>5</xdr:row>
      <xdr:rowOff>0</xdr:rowOff>
    </xdr:from>
    <xdr:to>
      <xdr:col>6</xdr:col>
      <xdr:colOff>723900</xdr:colOff>
      <xdr:row>5</xdr:row>
      <xdr:rowOff>0</xdr:rowOff>
    </xdr:to>
    <xdr:sp macro="" textlink="">
      <xdr:nvSpPr>
        <xdr:cNvPr id="944" name="Line 9"/>
        <xdr:cNvSpPr>
          <a:spLocks noChangeShapeType="1"/>
        </xdr:cNvSpPr>
      </xdr:nvSpPr>
      <xdr:spPr bwMode="auto">
        <a:xfrm>
          <a:off x="949661" y="4078941"/>
          <a:ext cx="67818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6</xdr:col>
      <xdr:colOff>45720</xdr:colOff>
      <xdr:row>5</xdr:row>
      <xdr:rowOff>0</xdr:rowOff>
    </xdr:from>
    <xdr:to>
      <xdr:col>6</xdr:col>
      <xdr:colOff>723900</xdr:colOff>
      <xdr:row>5</xdr:row>
      <xdr:rowOff>0</xdr:rowOff>
    </xdr:to>
    <xdr:sp macro="" textlink="">
      <xdr:nvSpPr>
        <xdr:cNvPr id="945" name="Line 10"/>
        <xdr:cNvSpPr>
          <a:spLocks noChangeShapeType="1"/>
        </xdr:cNvSpPr>
      </xdr:nvSpPr>
      <xdr:spPr bwMode="auto">
        <a:xfrm>
          <a:off x="949661" y="4078941"/>
          <a:ext cx="67818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6</xdr:col>
      <xdr:colOff>45720</xdr:colOff>
      <xdr:row>5</xdr:row>
      <xdr:rowOff>0</xdr:rowOff>
    </xdr:from>
    <xdr:to>
      <xdr:col>6</xdr:col>
      <xdr:colOff>723900</xdr:colOff>
      <xdr:row>5</xdr:row>
      <xdr:rowOff>0</xdr:rowOff>
    </xdr:to>
    <xdr:sp macro="" textlink="">
      <xdr:nvSpPr>
        <xdr:cNvPr id="946" name="Line 9"/>
        <xdr:cNvSpPr>
          <a:spLocks noChangeShapeType="1"/>
        </xdr:cNvSpPr>
      </xdr:nvSpPr>
      <xdr:spPr bwMode="auto">
        <a:xfrm>
          <a:off x="949661" y="4078941"/>
          <a:ext cx="67818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6</xdr:col>
      <xdr:colOff>45720</xdr:colOff>
      <xdr:row>5</xdr:row>
      <xdr:rowOff>0</xdr:rowOff>
    </xdr:from>
    <xdr:to>
      <xdr:col>6</xdr:col>
      <xdr:colOff>723900</xdr:colOff>
      <xdr:row>5</xdr:row>
      <xdr:rowOff>0</xdr:rowOff>
    </xdr:to>
    <xdr:sp macro="" textlink="">
      <xdr:nvSpPr>
        <xdr:cNvPr id="947" name="Line 10"/>
        <xdr:cNvSpPr>
          <a:spLocks noChangeShapeType="1"/>
        </xdr:cNvSpPr>
      </xdr:nvSpPr>
      <xdr:spPr bwMode="auto">
        <a:xfrm>
          <a:off x="949661" y="4078941"/>
          <a:ext cx="67818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xdr:col>
      <xdr:colOff>45720</xdr:colOff>
      <xdr:row>18</xdr:row>
      <xdr:rowOff>0</xdr:rowOff>
    </xdr:from>
    <xdr:to>
      <xdr:col>1</xdr:col>
      <xdr:colOff>723900</xdr:colOff>
      <xdr:row>18</xdr:row>
      <xdr:rowOff>0</xdr:rowOff>
    </xdr:to>
    <xdr:sp macro="" textlink="">
      <xdr:nvSpPr>
        <xdr:cNvPr id="948" name="Line 9"/>
        <xdr:cNvSpPr>
          <a:spLocks noChangeShapeType="1"/>
        </xdr:cNvSpPr>
      </xdr:nvSpPr>
      <xdr:spPr bwMode="auto">
        <a:xfrm>
          <a:off x="949661" y="4332941"/>
          <a:ext cx="67818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xdr:col>
      <xdr:colOff>45720</xdr:colOff>
      <xdr:row>18</xdr:row>
      <xdr:rowOff>0</xdr:rowOff>
    </xdr:from>
    <xdr:to>
      <xdr:col>1</xdr:col>
      <xdr:colOff>723900</xdr:colOff>
      <xdr:row>18</xdr:row>
      <xdr:rowOff>0</xdr:rowOff>
    </xdr:to>
    <xdr:sp macro="" textlink="">
      <xdr:nvSpPr>
        <xdr:cNvPr id="949" name="Line 10"/>
        <xdr:cNvSpPr>
          <a:spLocks noChangeShapeType="1"/>
        </xdr:cNvSpPr>
      </xdr:nvSpPr>
      <xdr:spPr bwMode="auto">
        <a:xfrm>
          <a:off x="949661" y="4332941"/>
          <a:ext cx="67818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6</xdr:col>
      <xdr:colOff>45720</xdr:colOff>
      <xdr:row>5</xdr:row>
      <xdr:rowOff>0</xdr:rowOff>
    </xdr:from>
    <xdr:to>
      <xdr:col>6</xdr:col>
      <xdr:colOff>723900</xdr:colOff>
      <xdr:row>5</xdr:row>
      <xdr:rowOff>0</xdr:rowOff>
    </xdr:to>
    <xdr:sp macro="" textlink="">
      <xdr:nvSpPr>
        <xdr:cNvPr id="950" name="Line 9"/>
        <xdr:cNvSpPr>
          <a:spLocks noChangeShapeType="1"/>
        </xdr:cNvSpPr>
      </xdr:nvSpPr>
      <xdr:spPr bwMode="auto">
        <a:xfrm>
          <a:off x="949661" y="4078941"/>
          <a:ext cx="67818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6</xdr:col>
      <xdr:colOff>45720</xdr:colOff>
      <xdr:row>5</xdr:row>
      <xdr:rowOff>0</xdr:rowOff>
    </xdr:from>
    <xdr:to>
      <xdr:col>6</xdr:col>
      <xdr:colOff>723900</xdr:colOff>
      <xdr:row>5</xdr:row>
      <xdr:rowOff>0</xdr:rowOff>
    </xdr:to>
    <xdr:sp macro="" textlink="">
      <xdr:nvSpPr>
        <xdr:cNvPr id="951" name="Line 10"/>
        <xdr:cNvSpPr>
          <a:spLocks noChangeShapeType="1"/>
        </xdr:cNvSpPr>
      </xdr:nvSpPr>
      <xdr:spPr bwMode="auto">
        <a:xfrm>
          <a:off x="949661" y="4078941"/>
          <a:ext cx="67818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6</xdr:col>
      <xdr:colOff>45720</xdr:colOff>
      <xdr:row>5</xdr:row>
      <xdr:rowOff>0</xdr:rowOff>
    </xdr:from>
    <xdr:to>
      <xdr:col>6</xdr:col>
      <xdr:colOff>723900</xdr:colOff>
      <xdr:row>5</xdr:row>
      <xdr:rowOff>0</xdr:rowOff>
    </xdr:to>
    <xdr:sp macro="" textlink="">
      <xdr:nvSpPr>
        <xdr:cNvPr id="952" name="Line 9"/>
        <xdr:cNvSpPr>
          <a:spLocks noChangeShapeType="1"/>
        </xdr:cNvSpPr>
      </xdr:nvSpPr>
      <xdr:spPr bwMode="auto">
        <a:xfrm>
          <a:off x="949661" y="4078941"/>
          <a:ext cx="67818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6</xdr:col>
      <xdr:colOff>45720</xdr:colOff>
      <xdr:row>5</xdr:row>
      <xdr:rowOff>0</xdr:rowOff>
    </xdr:from>
    <xdr:to>
      <xdr:col>6</xdr:col>
      <xdr:colOff>723900</xdr:colOff>
      <xdr:row>5</xdr:row>
      <xdr:rowOff>0</xdr:rowOff>
    </xdr:to>
    <xdr:sp macro="" textlink="">
      <xdr:nvSpPr>
        <xdr:cNvPr id="953" name="Line 10"/>
        <xdr:cNvSpPr>
          <a:spLocks noChangeShapeType="1"/>
        </xdr:cNvSpPr>
      </xdr:nvSpPr>
      <xdr:spPr bwMode="auto">
        <a:xfrm>
          <a:off x="949661" y="4078941"/>
          <a:ext cx="67818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6</xdr:col>
      <xdr:colOff>45720</xdr:colOff>
      <xdr:row>5</xdr:row>
      <xdr:rowOff>0</xdr:rowOff>
    </xdr:from>
    <xdr:to>
      <xdr:col>6</xdr:col>
      <xdr:colOff>723900</xdr:colOff>
      <xdr:row>5</xdr:row>
      <xdr:rowOff>0</xdr:rowOff>
    </xdr:to>
    <xdr:sp macro="" textlink="">
      <xdr:nvSpPr>
        <xdr:cNvPr id="954" name="Line 9"/>
        <xdr:cNvSpPr>
          <a:spLocks noChangeShapeType="1"/>
        </xdr:cNvSpPr>
      </xdr:nvSpPr>
      <xdr:spPr bwMode="auto">
        <a:xfrm>
          <a:off x="949661" y="4078941"/>
          <a:ext cx="67818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6</xdr:col>
      <xdr:colOff>45720</xdr:colOff>
      <xdr:row>5</xdr:row>
      <xdr:rowOff>0</xdr:rowOff>
    </xdr:from>
    <xdr:to>
      <xdr:col>6</xdr:col>
      <xdr:colOff>723900</xdr:colOff>
      <xdr:row>5</xdr:row>
      <xdr:rowOff>0</xdr:rowOff>
    </xdr:to>
    <xdr:sp macro="" textlink="">
      <xdr:nvSpPr>
        <xdr:cNvPr id="955" name="Line 10"/>
        <xdr:cNvSpPr>
          <a:spLocks noChangeShapeType="1"/>
        </xdr:cNvSpPr>
      </xdr:nvSpPr>
      <xdr:spPr bwMode="auto">
        <a:xfrm>
          <a:off x="949661" y="4078941"/>
          <a:ext cx="67818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xdr:col>
      <xdr:colOff>45720</xdr:colOff>
      <xdr:row>18</xdr:row>
      <xdr:rowOff>0</xdr:rowOff>
    </xdr:from>
    <xdr:to>
      <xdr:col>1</xdr:col>
      <xdr:colOff>723900</xdr:colOff>
      <xdr:row>18</xdr:row>
      <xdr:rowOff>0</xdr:rowOff>
    </xdr:to>
    <xdr:sp macro="" textlink="">
      <xdr:nvSpPr>
        <xdr:cNvPr id="956" name="Line 9"/>
        <xdr:cNvSpPr>
          <a:spLocks noChangeShapeType="1"/>
        </xdr:cNvSpPr>
      </xdr:nvSpPr>
      <xdr:spPr bwMode="auto">
        <a:xfrm>
          <a:off x="949661" y="4332941"/>
          <a:ext cx="67818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xdr:col>
      <xdr:colOff>45720</xdr:colOff>
      <xdr:row>18</xdr:row>
      <xdr:rowOff>0</xdr:rowOff>
    </xdr:from>
    <xdr:to>
      <xdr:col>1</xdr:col>
      <xdr:colOff>723900</xdr:colOff>
      <xdr:row>18</xdr:row>
      <xdr:rowOff>0</xdr:rowOff>
    </xdr:to>
    <xdr:sp macro="" textlink="">
      <xdr:nvSpPr>
        <xdr:cNvPr id="957" name="Line 10"/>
        <xdr:cNvSpPr>
          <a:spLocks noChangeShapeType="1"/>
        </xdr:cNvSpPr>
      </xdr:nvSpPr>
      <xdr:spPr bwMode="auto">
        <a:xfrm>
          <a:off x="949661" y="4332941"/>
          <a:ext cx="67818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6</xdr:col>
      <xdr:colOff>45720</xdr:colOff>
      <xdr:row>5</xdr:row>
      <xdr:rowOff>0</xdr:rowOff>
    </xdr:from>
    <xdr:to>
      <xdr:col>6</xdr:col>
      <xdr:colOff>723900</xdr:colOff>
      <xdr:row>5</xdr:row>
      <xdr:rowOff>0</xdr:rowOff>
    </xdr:to>
    <xdr:sp macro="" textlink="">
      <xdr:nvSpPr>
        <xdr:cNvPr id="958" name="Line 9"/>
        <xdr:cNvSpPr>
          <a:spLocks noChangeShapeType="1"/>
        </xdr:cNvSpPr>
      </xdr:nvSpPr>
      <xdr:spPr bwMode="auto">
        <a:xfrm>
          <a:off x="949661" y="4078941"/>
          <a:ext cx="67818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6</xdr:col>
      <xdr:colOff>45720</xdr:colOff>
      <xdr:row>5</xdr:row>
      <xdr:rowOff>0</xdr:rowOff>
    </xdr:from>
    <xdr:to>
      <xdr:col>6</xdr:col>
      <xdr:colOff>723900</xdr:colOff>
      <xdr:row>5</xdr:row>
      <xdr:rowOff>0</xdr:rowOff>
    </xdr:to>
    <xdr:sp macro="" textlink="">
      <xdr:nvSpPr>
        <xdr:cNvPr id="959" name="Line 10"/>
        <xdr:cNvSpPr>
          <a:spLocks noChangeShapeType="1"/>
        </xdr:cNvSpPr>
      </xdr:nvSpPr>
      <xdr:spPr bwMode="auto">
        <a:xfrm>
          <a:off x="949661" y="4078941"/>
          <a:ext cx="67818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6</xdr:col>
      <xdr:colOff>45720</xdr:colOff>
      <xdr:row>5</xdr:row>
      <xdr:rowOff>0</xdr:rowOff>
    </xdr:from>
    <xdr:to>
      <xdr:col>6</xdr:col>
      <xdr:colOff>723900</xdr:colOff>
      <xdr:row>5</xdr:row>
      <xdr:rowOff>0</xdr:rowOff>
    </xdr:to>
    <xdr:sp macro="" textlink="">
      <xdr:nvSpPr>
        <xdr:cNvPr id="960" name="Line 9"/>
        <xdr:cNvSpPr>
          <a:spLocks noChangeShapeType="1"/>
        </xdr:cNvSpPr>
      </xdr:nvSpPr>
      <xdr:spPr bwMode="auto">
        <a:xfrm>
          <a:off x="949661" y="4078941"/>
          <a:ext cx="67818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6</xdr:col>
      <xdr:colOff>45720</xdr:colOff>
      <xdr:row>5</xdr:row>
      <xdr:rowOff>0</xdr:rowOff>
    </xdr:from>
    <xdr:to>
      <xdr:col>6</xdr:col>
      <xdr:colOff>723900</xdr:colOff>
      <xdr:row>5</xdr:row>
      <xdr:rowOff>0</xdr:rowOff>
    </xdr:to>
    <xdr:sp macro="" textlink="">
      <xdr:nvSpPr>
        <xdr:cNvPr id="961" name="Line 10"/>
        <xdr:cNvSpPr>
          <a:spLocks noChangeShapeType="1"/>
        </xdr:cNvSpPr>
      </xdr:nvSpPr>
      <xdr:spPr bwMode="auto">
        <a:xfrm>
          <a:off x="949661" y="4078941"/>
          <a:ext cx="67818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6</xdr:col>
      <xdr:colOff>45720</xdr:colOff>
      <xdr:row>5</xdr:row>
      <xdr:rowOff>0</xdr:rowOff>
    </xdr:from>
    <xdr:to>
      <xdr:col>6</xdr:col>
      <xdr:colOff>723900</xdr:colOff>
      <xdr:row>5</xdr:row>
      <xdr:rowOff>0</xdr:rowOff>
    </xdr:to>
    <xdr:sp macro="" textlink="">
      <xdr:nvSpPr>
        <xdr:cNvPr id="962" name="Line 9"/>
        <xdr:cNvSpPr>
          <a:spLocks noChangeShapeType="1"/>
        </xdr:cNvSpPr>
      </xdr:nvSpPr>
      <xdr:spPr bwMode="auto">
        <a:xfrm>
          <a:off x="949661" y="4078941"/>
          <a:ext cx="67818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6</xdr:col>
      <xdr:colOff>45720</xdr:colOff>
      <xdr:row>5</xdr:row>
      <xdr:rowOff>0</xdr:rowOff>
    </xdr:from>
    <xdr:to>
      <xdr:col>6</xdr:col>
      <xdr:colOff>723900</xdr:colOff>
      <xdr:row>5</xdr:row>
      <xdr:rowOff>0</xdr:rowOff>
    </xdr:to>
    <xdr:sp macro="" textlink="">
      <xdr:nvSpPr>
        <xdr:cNvPr id="963" name="Line 10"/>
        <xdr:cNvSpPr>
          <a:spLocks noChangeShapeType="1"/>
        </xdr:cNvSpPr>
      </xdr:nvSpPr>
      <xdr:spPr bwMode="auto">
        <a:xfrm>
          <a:off x="949661" y="4078941"/>
          <a:ext cx="67818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6</xdr:col>
      <xdr:colOff>45720</xdr:colOff>
      <xdr:row>5</xdr:row>
      <xdr:rowOff>0</xdr:rowOff>
    </xdr:from>
    <xdr:to>
      <xdr:col>6</xdr:col>
      <xdr:colOff>723900</xdr:colOff>
      <xdr:row>5</xdr:row>
      <xdr:rowOff>0</xdr:rowOff>
    </xdr:to>
    <xdr:sp macro="" textlink="">
      <xdr:nvSpPr>
        <xdr:cNvPr id="964" name="Line 9"/>
        <xdr:cNvSpPr>
          <a:spLocks noChangeShapeType="1"/>
        </xdr:cNvSpPr>
      </xdr:nvSpPr>
      <xdr:spPr bwMode="auto">
        <a:xfrm>
          <a:off x="949661" y="4078941"/>
          <a:ext cx="67818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6</xdr:col>
      <xdr:colOff>45720</xdr:colOff>
      <xdr:row>5</xdr:row>
      <xdr:rowOff>0</xdr:rowOff>
    </xdr:from>
    <xdr:to>
      <xdr:col>6</xdr:col>
      <xdr:colOff>723900</xdr:colOff>
      <xdr:row>5</xdr:row>
      <xdr:rowOff>0</xdr:rowOff>
    </xdr:to>
    <xdr:sp macro="" textlink="">
      <xdr:nvSpPr>
        <xdr:cNvPr id="965" name="Line 10"/>
        <xdr:cNvSpPr>
          <a:spLocks noChangeShapeType="1"/>
        </xdr:cNvSpPr>
      </xdr:nvSpPr>
      <xdr:spPr bwMode="auto">
        <a:xfrm>
          <a:off x="949661" y="4078941"/>
          <a:ext cx="67818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xdr:col>
      <xdr:colOff>45720</xdr:colOff>
      <xdr:row>18</xdr:row>
      <xdr:rowOff>0</xdr:rowOff>
    </xdr:from>
    <xdr:to>
      <xdr:col>1</xdr:col>
      <xdr:colOff>723900</xdr:colOff>
      <xdr:row>18</xdr:row>
      <xdr:rowOff>0</xdr:rowOff>
    </xdr:to>
    <xdr:sp macro="" textlink="">
      <xdr:nvSpPr>
        <xdr:cNvPr id="966" name="Line 9"/>
        <xdr:cNvSpPr>
          <a:spLocks noChangeShapeType="1"/>
        </xdr:cNvSpPr>
      </xdr:nvSpPr>
      <xdr:spPr bwMode="auto">
        <a:xfrm>
          <a:off x="949661" y="4332941"/>
          <a:ext cx="67818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xdr:col>
      <xdr:colOff>45720</xdr:colOff>
      <xdr:row>18</xdr:row>
      <xdr:rowOff>0</xdr:rowOff>
    </xdr:from>
    <xdr:to>
      <xdr:col>1</xdr:col>
      <xdr:colOff>723900</xdr:colOff>
      <xdr:row>18</xdr:row>
      <xdr:rowOff>0</xdr:rowOff>
    </xdr:to>
    <xdr:sp macro="" textlink="">
      <xdr:nvSpPr>
        <xdr:cNvPr id="967" name="Line 10"/>
        <xdr:cNvSpPr>
          <a:spLocks noChangeShapeType="1"/>
        </xdr:cNvSpPr>
      </xdr:nvSpPr>
      <xdr:spPr bwMode="auto">
        <a:xfrm>
          <a:off x="949661" y="4332941"/>
          <a:ext cx="67818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6</xdr:col>
      <xdr:colOff>45720</xdr:colOff>
      <xdr:row>5</xdr:row>
      <xdr:rowOff>0</xdr:rowOff>
    </xdr:from>
    <xdr:to>
      <xdr:col>6</xdr:col>
      <xdr:colOff>723900</xdr:colOff>
      <xdr:row>5</xdr:row>
      <xdr:rowOff>0</xdr:rowOff>
    </xdr:to>
    <xdr:sp macro="" textlink="">
      <xdr:nvSpPr>
        <xdr:cNvPr id="968" name="Line 9"/>
        <xdr:cNvSpPr>
          <a:spLocks noChangeShapeType="1"/>
        </xdr:cNvSpPr>
      </xdr:nvSpPr>
      <xdr:spPr bwMode="auto">
        <a:xfrm>
          <a:off x="949661" y="4078941"/>
          <a:ext cx="67818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6</xdr:col>
      <xdr:colOff>45720</xdr:colOff>
      <xdr:row>5</xdr:row>
      <xdr:rowOff>0</xdr:rowOff>
    </xdr:from>
    <xdr:to>
      <xdr:col>6</xdr:col>
      <xdr:colOff>723900</xdr:colOff>
      <xdr:row>5</xdr:row>
      <xdr:rowOff>0</xdr:rowOff>
    </xdr:to>
    <xdr:sp macro="" textlink="">
      <xdr:nvSpPr>
        <xdr:cNvPr id="969" name="Line 10"/>
        <xdr:cNvSpPr>
          <a:spLocks noChangeShapeType="1"/>
        </xdr:cNvSpPr>
      </xdr:nvSpPr>
      <xdr:spPr bwMode="auto">
        <a:xfrm>
          <a:off x="949661" y="4078941"/>
          <a:ext cx="67818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6</xdr:col>
      <xdr:colOff>45720</xdr:colOff>
      <xdr:row>5</xdr:row>
      <xdr:rowOff>0</xdr:rowOff>
    </xdr:from>
    <xdr:to>
      <xdr:col>6</xdr:col>
      <xdr:colOff>723900</xdr:colOff>
      <xdr:row>5</xdr:row>
      <xdr:rowOff>0</xdr:rowOff>
    </xdr:to>
    <xdr:sp macro="" textlink="">
      <xdr:nvSpPr>
        <xdr:cNvPr id="970" name="Line 9"/>
        <xdr:cNvSpPr>
          <a:spLocks noChangeShapeType="1"/>
        </xdr:cNvSpPr>
      </xdr:nvSpPr>
      <xdr:spPr bwMode="auto">
        <a:xfrm>
          <a:off x="949661" y="4078941"/>
          <a:ext cx="67818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6</xdr:col>
      <xdr:colOff>45720</xdr:colOff>
      <xdr:row>5</xdr:row>
      <xdr:rowOff>0</xdr:rowOff>
    </xdr:from>
    <xdr:to>
      <xdr:col>6</xdr:col>
      <xdr:colOff>723900</xdr:colOff>
      <xdr:row>5</xdr:row>
      <xdr:rowOff>0</xdr:rowOff>
    </xdr:to>
    <xdr:sp macro="" textlink="">
      <xdr:nvSpPr>
        <xdr:cNvPr id="971" name="Line 10"/>
        <xdr:cNvSpPr>
          <a:spLocks noChangeShapeType="1"/>
        </xdr:cNvSpPr>
      </xdr:nvSpPr>
      <xdr:spPr bwMode="auto">
        <a:xfrm>
          <a:off x="949661" y="4078941"/>
          <a:ext cx="67818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6</xdr:col>
      <xdr:colOff>45720</xdr:colOff>
      <xdr:row>5</xdr:row>
      <xdr:rowOff>0</xdr:rowOff>
    </xdr:from>
    <xdr:to>
      <xdr:col>6</xdr:col>
      <xdr:colOff>723900</xdr:colOff>
      <xdr:row>5</xdr:row>
      <xdr:rowOff>0</xdr:rowOff>
    </xdr:to>
    <xdr:sp macro="" textlink="">
      <xdr:nvSpPr>
        <xdr:cNvPr id="972" name="Line 9"/>
        <xdr:cNvSpPr>
          <a:spLocks noChangeShapeType="1"/>
        </xdr:cNvSpPr>
      </xdr:nvSpPr>
      <xdr:spPr bwMode="auto">
        <a:xfrm>
          <a:off x="949661" y="4078941"/>
          <a:ext cx="67818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6</xdr:col>
      <xdr:colOff>45720</xdr:colOff>
      <xdr:row>5</xdr:row>
      <xdr:rowOff>0</xdr:rowOff>
    </xdr:from>
    <xdr:to>
      <xdr:col>6</xdr:col>
      <xdr:colOff>723900</xdr:colOff>
      <xdr:row>5</xdr:row>
      <xdr:rowOff>0</xdr:rowOff>
    </xdr:to>
    <xdr:sp macro="" textlink="">
      <xdr:nvSpPr>
        <xdr:cNvPr id="973" name="Line 10"/>
        <xdr:cNvSpPr>
          <a:spLocks noChangeShapeType="1"/>
        </xdr:cNvSpPr>
      </xdr:nvSpPr>
      <xdr:spPr bwMode="auto">
        <a:xfrm>
          <a:off x="949661" y="4078941"/>
          <a:ext cx="67818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6</xdr:col>
      <xdr:colOff>45720</xdr:colOff>
      <xdr:row>5</xdr:row>
      <xdr:rowOff>0</xdr:rowOff>
    </xdr:from>
    <xdr:to>
      <xdr:col>6</xdr:col>
      <xdr:colOff>723900</xdr:colOff>
      <xdr:row>5</xdr:row>
      <xdr:rowOff>0</xdr:rowOff>
    </xdr:to>
    <xdr:sp macro="" textlink="">
      <xdr:nvSpPr>
        <xdr:cNvPr id="974" name="Line 9"/>
        <xdr:cNvSpPr>
          <a:spLocks noChangeShapeType="1"/>
        </xdr:cNvSpPr>
      </xdr:nvSpPr>
      <xdr:spPr bwMode="auto">
        <a:xfrm>
          <a:off x="949661" y="4078941"/>
          <a:ext cx="67818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6</xdr:col>
      <xdr:colOff>45720</xdr:colOff>
      <xdr:row>5</xdr:row>
      <xdr:rowOff>0</xdr:rowOff>
    </xdr:from>
    <xdr:to>
      <xdr:col>6</xdr:col>
      <xdr:colOff>723900</xdr:colOff>
      <xdr:row>5</xdr:row>
      <xdr:rowOff>0</xdr:rowOff>
    </xdr:to>
    <xdr:sp macro="" textlink="">
      <xdr:nvSpPr>
        <xdr:cNvPr id="975" name="Line 10"/>
        <xdr:cNvSpPr>
          <a:spLocks noChangeShapeType="1"/>
        </xdr:cNvSpPr>
      </xdr:nvSpPr>
      <xdr:spPr bwMode="auto">
        <a:xfrm>
          <a:off x="949661" y="4078941"/>
          <a:ext cx="67818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6</xdr:col>
      <xdr:colOff>45720</xdr:colOff>
      <xdr:row>5</xdr:row>
      <xdr:rowOff>0</xdr:rowOff>
    </xdr:from>
    <xdr:to>
      <xdr:col>6</xdr:col>
      <xdr:colOff>723900</xdr:colOff>
      <xdr:row>5</xdr:row>
      <xdr:rowOff>0</xdr:rowOff>
    </xdr:to>
    <xdr:sp macro="" textlink="">
      <xdr:nvSpPr>
        <xdr:cNvPr id="976" name="Line 9"/>
        <xdr:cNvSpPr>
          <a:spLocks noChangeShapeType="1"/>
        </xdr:cNvSpPr>
      </xdr:nvSpPr>
      <xdr:spPr bwMode="auto">
        <a:xfrm>
          <a:off x="949661" y="4078941"/>
          <a:ext cx="67818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6</xdr:col>
      <xdr:colOff>45720</xdr:colOff>
      <xdr:row>5</xdr:row>
      <xdr:rowOff>0</xdr:rowOff>
    </xdr:from>
    <xdr:to>
      <xdr:col>6</xdr:col>
      <xdr:colOff>723900</xdr:colOff>
      <xdr:row>5</xdr:row>
      <xdr:rowOff>0</xdr:rowOff>
    </xdr:to>
    <xdr:sp macro="" textlink="">
      <xdr:nvSpPr>
        <xdr:cNvPr id="977" name="Line 10"/>
        <xdr:cNvSpPr>
          <a:spLocks noChangeShapeType="1"/>
        </xdr:cNvSpPr>
      </xdr:nvSpPr>
      <xdr:spPr bwMode="auto">
        <a:xfrm>
          <a:off x="949661" y="4078941"/>
          <a:ext cx="67818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xdr:col>
      <xdr:colOff>45720</xdr:colOff>
      <xdr:row>19</xdr:row>
      <xdr:rowOff>0</xdr:rowOff>
    </xdr:from>
    <xdr:to>
      <xdr:col>1</xdr:col>
      <xdr:colOff>716280</xdr:colOff>
      <xdr:row>19</xdr:row>
      <xdr:rowOff>0</xdr:rowOff>
    </xdr:to>
    <xdr:sp macro="" textlink="">
      <xdr:nvSpPr>
        <xdr:cNvPr id="978" name="Line 13"/>
        <xdr:cNvSpPr>
          <a:spLocks noChangeShapeType="1"/>
        </xdr:cNvSpPr>
      </xdr:nvSpPr>
      <xdr:spPr bwMode="auto">
        <a:xfrm>
          <a:off x="4266602" y="4586941"/>
          <a:ext cx="67056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xdr:col>
      <xdr:colOff>144780</xdr:colOff>
      <xdr:row>17</xdr:row>
      <xdr:rowOff>0</xdr:rowOff>
    </xdr:from>
    <xdr:to>
      <xdr:col>2</xdr:col>
      <xdr:colOff>106680</xdr:colOff>
      <xdr:row>17</xdr:row>
      <xdr:rowOff>0</xdr:rowOff>
    </xdr:to>
    <xdr:sp macro="" textlink="">
      <xdr:nvSpPr>
        <xdr:cNvPr id="979" name="Line 4"/>
        <xdr:cNvSpPr>
          <a:spLocks noChangeShapeType="1"/>
        </xdr:cNvSpPr>
      </xdr:nvSpPr>
      <xdr:spPr bwMode="auto">
        <a:xfrm>
          <a:off x="4365662" y="4078941"/>
          <a:ext cx="701489"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xdr:col>
      <xdr:colOff>144780</xdr:colOff>
      <xdr:row>17</xdr:row>
      <xdr:rowOff>0</xdr:rowOff>
    </xdr:from>
    <xdr:to>
      <xdr:col>2</xdr:col>
      <xdr:colOff>106680</xdr:colOff>
      <xdr:row>17</xdr:row>
      <xdr:rowOff>0</xdr:rowOff>
    </xdr:to>
    <xdr:sp macro="" textlink="">
      <xdr:nvSpPr>
        <xdr:cNvPr id="980" name="Line 4"/>
        <xdr:cNvSpPr>
          <a:spLocks noChangeShapeType="1"/>
        </xdr:cNvSpPr>
      </xdr:nvSpPr>
      <xdr:spPr bwMode="auto">
        <a:xfrm>
          <a:off x="4365662" y="4078941"/>
          <a:ext cx="701489"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xdr:col>
      <xdr:colOff>144780</xdr:colOff>
      <xdr:row>17</xdr:row>
      <xdr:rowOff>0</xdr:rowOff>
    </xdr:from>
    <xdr:to>
      <xdr:col>2</xdr:col>
      <xdr:colOff>106680</xdr:colOff>
      <xdr:row>17</xdr:row>
      <xdr:rowOff>0</xdr:rowOff>
    </xdr:to>
    <xdr:sp macro="" textlink="">
      <xdr:nvSpPr>
        <xdr:cNvPr id="981" name="Line 4"/>
        <xdr:cNvSpPr>
          <a:spLocks noChangeShapeType="1"/>
        </xdr:cNvSpPr>
      </xdr:nvSpPr>
      <xdr:spPr bwMode="auto">
        <a:xfrm>
          <a:off x="4365662" y="4078941"/>
          <a:ext cx="701489"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0</xdr:col>
      <xdr:colOff>144780</xdr:colOff>
      <xdr:row>17</xdr:row>
      <xdr:rowOff>0</xdr:rowOff>
    </xdr:from>
    <xdr:to>
      <xdr:col>1</xdr:col>
      <xdr:colOff>106680</xdr:colOff>
      <xdr:row>17</xdr:row>
      <xdr:rowOff>0</xdr:rowOff>
    </xdr:to>
    <xdr:sp macro="" textlink="">
      <xdr:nvSpPr>
        <xdr:cNvPr id="982" name="Line 4"/>
        <xdr:cNvSpPr>
          <a:spLocks noChangeShapeType="1"/>
        </xdr:cNvSpPr>
      </xdr:nvSpPr>
      <xdr:spPr bwMode="auto">
        <a:xfrm>
          <a:off x="3596192" y="4078941"/>
          <a:ext cx="73137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0</xdr:col>
      <xdr:colOff>144780</xdr:colOff>
      <xdr:row>17</xdr:row>
      <xdr:rowOff>0</xdr:rowOff>
    </xdr:from>
    <xdr:to>
      <xdr:col>1</xdr:col>
      <xdr:colOff>106680</xdr:colOff>
      <xdr:row>17</xdr:row>
      <xdr:rowOff>0</xdr:rowOff>
    </xdr:to>
    <xdr:sp macro="" textlink="">
      <xdr:nvSpPr>
        <xdr:cNvPr id="983" name="Line 4"/>
        <xdr:cNvSpPr>
          <a:spLocks noChangeShapeType="1"/>
        </xdr:cNvSpPr>
      </xdr:nvSpPr>
      <xdr:spPr bwMode="auto">
        <a:xfrm>
          <a:off x="3596192" y="4078941"/>
          <a:ext cx="73137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0</xdr:col>
      <xdr:colOff>144780</xdr:colOff>
      <xdr:row>17</xdr:row>
      <xdr:rowOff>0</xdr:rowOff>
    </xdr:from>
    <xdr:to>
      <xdr:col>1</xdr:col>
      <xdr:colOff>106680</xdr:colOff>
      <xdr:row>17</xdr:row>
      <xdr:rowOff>0</xdr:rowOff>
    </xdr:to>
    <xdr:sp macro="" textlink="">
      <xdr:nvSpPr>
        <xdr:cNvPr id="984" name="Line 4"/>
        <xdr:cNvSpPr>
          <a:spLocks noChangeShapeType="1"/>
        </xdr:cNvSpPr>
      </xdr:nvSpPr>
      <xdr:spPr bwMode="auto">
        <a:xfrm>
          <a:off x="3596192" y="4078941"/>
          <a:ext cx="73137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xdr:col>
      <xdr:colOff>144780</xdr:colOff>
      <xdr:row>17</xdr:row>
      <xdr:rowOff>0</xdr:rowOff>
    </xdr:from>
    <xdr:to>
      <xdr:col>2</xdr:col>
      <xdr:colOff>106680</xdr:colOff>
      <xdr:row>17</xdr:row>
      <xdr:rowOff>0</xdr:rowOff>
    </xdr:to>
    <xdr:sp macro="" textlink="">
      <xdr:nvSpPr>
        <xdr:cNvPr id="985" name="Line 4"/>
        <xdr:cNvSpPr>
          <a:spLocks noChangeShapeType="1"/>
        </xdr:cNvSpPr>
      </xdr:nvSpPr>
      <xdr:spPr bwMode="auto">
        <a:xfrm>
          <a:off x="4365662" y="4078941"/>
          <a:ext cx="701489"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xdr:col>
      <xdr:colOff>144780</xdr:colOff>
      <xdr:row>17</xdr:row>
      <xdr:rowOff>0</xdr:rowOff>
    </xdr:from>
    <xdr:to>
      <xdr:col>2</xdr:col>
      <xdr:colOff>106680</xdr:colOff>
      <xdr:row>17</xdr:row>
      <xdr:rowOff>0</xdr:rowOff>
    </xdr:to>
    <xdr:sp macro="" textlink="">
      <xdr:nvSpPr>
        <xdr:cNvPr id="986" name="Line 4"/>
        <xdr:cNvSpPr>
          <a:spLocks noChangeShapeType="1"/>
        </xdr:cNvSpPr>
      </xdr:nvSpPr>
      <xdr:spPr bwMode="auto">
        <a:xfrm>
          <a:off x="4365662" y="4078941"/>
          <a:ext cx="701489"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xdr:col>
      <xdr:colOff>144780</xdr:colOff>
      <xdr:row>17</xdr:row>
      <xdr:rowOff>0</xdr:rowOff>
    </xdr:from>
    <xdr:to>
      <xdr:col>2</xdr:col>
      <xdr:colOff>106680</xdr:colOff>
      <xdr:row>17</xdr:row>
      <xdr:rowOff>0</xdr:rowOff>
    </xdr:to>
    <xdr:sp macro="" textlink="">
      <xdr:nvSpPr>
        <xdr:cNvPr id="987" name="Line 4"/>
        <xdr:cNvSpPr>
          <a:spLocks noChangeShapeType="1"/>
        </xdr:cNvSpPr>
      </xdr:nvSpPr>
      <xdr:spPr bwMode="auto">
        <a:xfrm>
          <a:off x="4365662" y="4078941"/>
          <a:ext cx="701489"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0</xdr:col>
      <xdr:colOff>144780</xdr:colOff>
      <xdr:row>17</xdr:row>
      <xdr:rowOff>0</xdr:rowOff>
    </xdr:from>
    <xdr:to>
      <xdr:col>1</xdr:col>
      <xdr:colOff>106680</xdr:colOff>
      <xdr:row>17</xdr:row>
      <xdr:rowOff>0</xdr:rowOff>
    </xdr:to>
    <xdr:sp macro="" textlink="">
      <xdr:nvSpPr>
        <xdr:cNvPr id="988" name="Line 4"/>
        <xdr:cNvSpPr>
          <a:spLocks noChangeShapeType="1"/>
        </xdr:cNvSpPr>
      </xdr:nvSpPr>
      <xdr:spPr bwMode="auto">
        <a:xfrm>
          <a:off x="3596192" y="4078941"/>
          <a:ext cx="73137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0</xdr:col>
      <xdr:colOff>144780</xdr:colOff>
      <xdr:row>17</xdr:row>
      <xdr:rowOff>0</xdr:rowOff>
    </xdr:from>
    <xdr:to>
      <xdr:col>1</xdr:col>
      <xdr:colOff>106680</xdr:colOff>
      <xdr:row>17</xdr:row>
      <xdr:rowOff>0</xdr:rowOff>
    </xdr:to>
    <xdr:sp macro="" textlink="">
      <xdr:nvSpPr>
        <xdr:cNvPr id="989" name="Line 4"/>
        <xdr:cNvSpPr>
          <a:spLocks noChangeShapeType="1"/>
        </xdr:cNvSpPr>
      </xdr:nvSpPr>
      <xdr:spPr bwMode="auto">
        <a:xfrm>
          <a:off x="3596192" y="4078941"/>
          <a:ext cx="73137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0</xdr:col>
      <xdr:colOff>144780</xdr:colOff>
      <xdr:row>17</xdr:row>
      <xdr:rowOff>0</xdr:rowOff>
    </xdr:from>
    <xdr:to>
      <xdr:col>1</xdr:col>
      <xdr:colOff>106680</xdr:colOff>
      <xdr:row>17</xdr:row>
      <xdr:rowOff>0</xdr:rowOff>
    </xdr:to>
    <xdr:sp macro="" textlink="">
      <xdr:nvSpPr>
        <xdr:cNvPr id="990" name="Line 4"/>
        <xdr:cNvSpPr>
          <a:spLocks noChangeShapeType="1"/>
        </xdr:cNvSpPr>
      </xdr:nvSpPr>
      <xdr:spPr bwMode="auto">
        <a:xfrm>
          <a:off x="3596192" y="4078941"/>
          <a:ext cx="73137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xdr:col>
      <xdr:colOff>45720</xdr:colOff>
      <xdr:row>17</xdr:row>
      <xdr:rowOff>0</xdr:rowOff>
    </xdr:from>
    <xdr:to>
      <xdr:col>1</xdr:col>
      <xdr:colOff>716280</xdr:colOff>
      <xdr:row>17</xdr:row>
      <xdr:rowOff>0</xdr:rowOff>
    </xdr:to>
    <xdr:sp macro="" textlink="">
      <xdr:nvSpPr>
        <xdr:cNvPr id="991" name="Line 13"/>
        <xdr:cNvSpPr>
          <a:spLocks noChangeShapeType="1"/>
        </xdr:cNvSpPr>
      </xdr:nvSpPr>
      <xdr:spPr bwMode="auto">
        <a:xfrm>
          <a:off x="4266602" y="4078941"/>
          <a:ext cx="67056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xdr:col>
      <xdr:colOff>45720</xdr:colOff>
      <xdr:row>17</xdr:row>
      <xdr:rowOff>0</xdr:rowOff>
    </xdr:from>
    <xdr:to>
      <xdr:col>1</xdr:col>
      <xdr:colOff>716280</xdr:colOff>
      <xdr:row>17</xdr:row>
      <xdr:rowOff>0</xdr:rowOff>
    </xdr:to>
    <xdr:sp macro="" textlink="">
      <xdr:nvSpPr>
        <xdr:cNvPr id="992" name="Line 14"/>
        <xdr:cNvSpPr>
          <a:spLocks noChangeShapeType="1"/>
        </xdr:cNvSpPr>
      </xdr:nvSpPr>
      <xdr:spPr bwMode="auto">
        <a:xfrm>
          <a:off x="4266602" y="4078941"/>
          <a:ext cx="67056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xdr:col>
      <xdr:colOff>45720</xdr:colOff>
      <xdr:row>17</xdr:row>
      <xdr:rowOff>0</xdr:rowOff>
    </xdr:from>
    <xdr:to>
      <xdr:col>1</xdr:col>
      <xdr:colOff>716280</xdr:colOff>
      <xdr:row>17</xdr:row>
      <xdr:rowOff>0</xdr:rowOff>
    </xdr:to>
    <xdr:sp macro="" textlink="">
      <xdr:nvSpPr>
        <xdr:cNvPr id="993" name="Line 13"/>
        <xdr:cNvSpPr>
          <a:spLocks noChangeShapeType="1"/>
        </xdr:cNvSpPr>
      </xdr:nvSpPr>
      <xdr:spPr bwMode="auto">
        <a:xfrm>
          <a:off x="4266602" y="4078941"/>
          <a:ext cx="67056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xdr:col>
      <xdr:colOff>45720</xdr:colOff>
      <xdr:row>17</xdr:row>
      <xdr:rowOff>0</xdr:rowOff>
    </xdr:from>
    <xdr:to>
      <xdr:col>1</xdr:col>
      <xdr:colOff>716280</xdr:colOff>
      <xdr:row>17</xdr:row>
      <xdr:rowOff>0</xdr:rowOff>
    </xdr:to>
    <xdr:sp macro="" textlink="">
      <xdr:nvSpPr>
        <xdr:cNvPr id="994" name="Line 14"/>
        <xdr:cNvSpPr>
          <a:spLocks noChangeShapeType="1"/>
        </xdr:cNvSpPr>
      </xdr:nvSpPr>
      <xdr:spPr bwMode="auto">
        <a:xfrm>
          <a:off x="4266602" y="4078941"/>
          <a:ext cx="67056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xdr:col>
      <xdr:colOff>45720</xdr:colOff>
      <xdr:row>17</xdr:row>
      <xdr:rowOff>0</xdr:rowOff>
    </xdr:from>
    <xdr:to>
      <xdr:col>1</xdr:col>
      <xdr:colOff>716280</xdr:colOff>
      <xdr:row>17</xdr:row>
      <xdr:rowOff>0</xdr:rowOff>
    </xdr:to>
    <xdr:sp macro="" textlink="">
      <xdr:nvSpPr>
        <xdr:cNvPr id="995" name="Line 13"/>
        <xdr:cNvSpPr>
          <a:spLocks noChangeShapeType="1"/>
        </xdr:cNvSpPr>
      </xdr:nvSpPr>
      <xdr:spPr bwMode="auto">
        <a:xfrm>
          <a:off x="4266602" y="4078941"/>
          <a:ext cx="67056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xdr:col>
      <xdr:colOff>45720</xdr:colOff>
      <xdr:row>17</xdr:row>
      <xdr:rowOff>0</xdr:rowOff>
    </xdr:from>
    <xdr:to>
      <xdr:col>1</xdr:col>
      <xdr:colOff>716280</xdr:colOff>
      <xdr:row>17</xdr:row>
      <xdr:rowOff>0</xdr:rowOff>
    </xdr:to>
    <xdr:sp macro="" textlink="">
      <xdr:nvSpPr>
        <xdr:cNvPr id="996" name="Line 14"/>
        <xdr:cNvSpPr>
          <a:spLocks noChangeShapeType="1"/>
        </xdr:cNvSpPr>
      </xdr:nvSpPr>
      <xdr:spPr bwMode="auto">
        <a:xfrm>
          <a:off x="4266602" y="4078941"/>
          <a:ext cx="67056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xdr:col>
      <xdr:colOff>45720</xdr:colOff>
      <xdr:row>17</xdr:row>
      <xdr:rowOff>0</xdr:rowOff>
    </xdr:from>
    <xdr:to>
      <xdr:col>1</xdr:col>
      <xdr:colOff>716280</xdr:colOff>
      <xdr:row>17</xdr:row>
      <xdr:rowOff>0</xdr:rowOff>
    </xdr:to>
    <xdr:sp macro="" textlink="">
      <xdr:nvSpPr>
        <xdr:cNvPr id="997" name="Line 13"/>
        <xdr:cNvSpPr>
          <a:spLocks noChangeShapeType="1"/>
        </xdr:cNvSpPr>
      </xdr:nvSpPr>
      <xdr:spPr bwMode="auto">
        <a:xfrm>
          <a:off x="4266602" y="4078941"/>
          <a:ext cx="67056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xdr:col>
      <xdr:colOff>45720</xdr:colOff>
      <xdr:row>17</xdr:row>
      <xdr:rowOff>0</xdr:rowOff>
    </xdr:from>
    <xdr:to>
      <xdr:col>1</xdr:col>
      <xdr:colOff>716280</xdr:colOff>
      <xdr:row>17</xdr:row>
      <xdr:rowOff>0</xdr:rowOff>
    </xdr:to>
    <xdr:sp macro="" textlink="">
      <xdr:nvSpPr>
        <xdr:cNvPr id="998" name="Line 14"/>
        <xdr:cNvSpPr>
          <a:spLocks noChangeShapeType="1"/>
        </xdr:cNvSpPr>
      </xdr:nvSpPr>
      <xdr:spPr bwMode="auto">
        <a:xfrm>
          <a:off x="4266602" y="4078941"/>
          <a:ext cx="67056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xdr:col>
      <xdr:colOff>144780</xdr:colOff>
      <xdr:row>18</xdr:row>
      <xdr:rowOff>0</xdr:rowOff>
    </xdr:from>
    <xdr:to>
      <xdr:col>2</xdr:col>
      <xdr:colOff>106680</xdr:colOff>
      <xdr:row>18</xdr:row>
      <xdr:rowOff>0</xdr:rowOff>
    </xdr:to>
    <xdr:sp macro="" textlink="">
      <xdr:nvSpPr>
        <xdr:cNvPr id="999" name="Line 4"/>
        <xdr:cNvSpPr>
          <a:spLocks noChangeShapeType="1"/>
        </xdr:cNvSpPr>
      </xdr:nvSpPr>
      <xdr:spPr bwMode="auto">
        <a:xfrm>
          <a:off x="4365662" y="4332941"/>
          <a:ext cx="701489"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xdr:col>
      <xdr:colOff>45720</xdr:colOff>
      <xdr:row>17</xdr:row>
      <xdr:rowOff>0</xdr:rowOff>
    </xdr:from>
    <xdr:to>
      <xdr:col>1</xdr:col>
      <xdr:colOff>716280</xdr:colOff>
      <xdr:row>17</xdr:row>
      <xdr:rowOff>0</xdr:rowOff>
    </xdr:to>
    <xdr:sp macro="" textlink="">
      <xdr:nvSpPr>
        <xdr:cNvPr id="1000" name="Line 13"/>
        <xdr:cNvSpPr>
          <a:spLocks noChangeShapeType="1"/>
        </xdr:cNvSpPr>
      </xdr:nvSpPr>
      <xdr:spPr bwMode="auto">
        <a:xfrm>
          <a:off x="4266602" y="4078941"/>
          <a:ext cx="67056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xdr:col>
      <xdr:colOff>45720</xdr:colOff>
      <xdr:row>17</xdr:row>
      <xdr:rowOff>0</xdr:rowOff>
    </xdr:from>
    <xdr:to>
      <xdr:col>1</xdr:col>
      <xdr:colOff>716280</xdr:colOff>
      <xdr:row>17</xdr:row>
      <xdr:rowOff>0</xdr:rowOff>
    </xdr:to>
    <xdr:sp macro="" textlink="">
      <xdr:nvSpPr>
        <xdr:cNvPr id="1001" name="Line 14"/>
        <xdr:cNvSpPr>
          <a:spLocks noChangeShapeType="1"/>
        </xdr:cNvSpPr>
      </xdr:nvSpPr>
      <xdr:spPr bwMode="auto">
        <a:xfrm>
          <a:off x="4266602" y="4078941"/>
          <a:ext cx="67056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xdr:col>
      <xdr:colOff>144780</xdr:colOff>
      <xdr:row>18</xdr:row>
      <xdr:rowOff>0</xdr:rowOff>
    </xdr:from>
    <xdr:to>
      <xdr:col>2</xdr:col>
      <xdr:colOff>106680</xdr:colOff>
      <xdr:row>18</xdr:row>
      <xdr:rowOff>0</xdr:rowOff>
    </xdr:to>
    <xdr:sp macro="" textlink="">
      <xdr:nvSpPr>
        <xdr:cNvPr id="1002" name="Line 4"/>
        <xdr:cNvSpPr>
          <a:spLocks noChangeShapeType="1"/>
        </xdr:cNvSpPr>
      </xdr:nvSpPr>
      <xdr:spPr bwMode="auto">
        <a:xfrm>
          <a:off x="4365662" y="4332941"/>
          <a:ext cx="701489"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xdr:col>
      <xdr:colOff>45720</xdr:colOff>
      <xdr:row>17</xdr:row>
      <xdr:rowOff>0</xdr:rowOff>
    </xdr:from>
    <xdr:to>
      <xdr:col>1</xdr:col>
      <xdr:colOff>716280</xdr:colOff>
      <xdr:row>17</xdr:row>
      <xdr:rowOff>0</xdr:rowOff>
    </xdr:to>
    <xdr:sp macro="" textlink="">
      <xdr:nvSpPr>
        <xdr:cNvPr id="1003" name="Line 13"/>
        <xdr:cNvSpPr>
          <a:spLocks noChangeShapeType="1"/>
        </xdr:cNvSpPr>
      </xdr:nvSpPr>
      <xdr:spPr bwMode="auto">
        <a:xfrm>
          <a:off x="4266602" y="4078941"/>
          <a:ext cx="67056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xdr:col>
      <xdr:colOff>45720</xdr:colOff>
      <xdr:row>17</xdr:row>
      <xdr:rowOff>0</xdr:rowOff>
    </xdr:from>
    <xdr:to>
      <xdr:col>1</xdr:col>
      <xdr:colOff>716280</xdr:colOff>
      <xdr:row>17</xdr:row>
      <xdr:rowOff>0</xdr:rowOff>
    </xdr:to>
    <xdr:sp macro="" textlink="">
      <xdr:nvSpPr>
        <xdr:cNvPr id="1004" name="Line 14"/>
        <xdr:cNvSpPr>
          <a:spLocks noChangeShapeType="1"/>
        </xdr:cNvSpPr>
      </xdr:nvSpPr>
      <xdr:spPr bwMode="auto">
        <a:xfrm>
          <a:off x="4266602" y="4078941"/>
          <a:ext cx="67056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xdr:col>
      <xdr:colOff>144780</xdr:colOff>
      <xdr:row>18</xdr:row>
      <xdr:rowOff>0</xdr:rowOff>
    </xdr:from>
    <xdr:to>
      <xdr:col>2</xdr:col>
      <xdr:colOff>106680</xdr:colOff>
      <xdr:row>18</xdr:row>
      <xdr:rowOff>0</xdr:rowOff>
    </xdr:to>
    <xdr:sp macro="" textlink="">
      <xdr:nvSpPr>
        <xdr:cNvPr id="1005" name="Line 4"/>
        <xdr:cNvSpPr>
          <a:spLocks noChangeShapeType="1"/>
        </xdr:cNvSpPr>
      </xdr:nvSpPr>
      <xdr:spPr bwMode="auto">
        <a:xfrm>
          <a:off x="4365662" y="4332941"/>
          <a:ext cx="701489"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xdr:col>
      <xdr:colOff>45720</xdr:colOff>
      <xdr:row>17</xdr:row>
      <xdr:rowOff>0</xdr:rowOff>
    </xdr:from>
    <xdr:to>
      <xdr:col>1</xdr:col>
      <xdr:colOff>716280</xdr:colOff>
      <xdr:row>17</xdr:row>
      <xdr:rowOff>0</xdr:rowOff>
    </xdr:to>
    <xdr:sp macro="" textlink="">
      <xdr:nvSpPr>
        <xdr:cNvPr id="1006" name="Line 13"/>
        <xdr:cNvSpPr>
          <a:spLocks noChangeShapeType="1"/>
        </xdr:cNvSpPr>
      </xdr:nvSpPr>
      <xdr:spPr bwMode="auto">
        <a:xfrm>
          <a:off x="4266602" y="4078941"/>
          <a:ext cx="67056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xdr:col>
      <xdr:colOff>45720</xdr:colOff>
      <xdr:row>17</xdr:row>
      <xdr:rowOff>0</xdr:rowOff>
    </xdr:from>
    <xdr:to>
      <xdr:col>1</xdr:col>
      <xdr:colOff>716280</xdr:colOff>
      <xdr:row>17</xdr:row>
      <xdr:rowOff>0</xdr:rowOff>
    </xdr:to>
    <xdr:sp macro="" textlink="">
      <xdr:nvSpPr>
        <xdr:cNvPr id="1007" name="Line 14"/>
        <xdr:cNvSpPr>
          <a:spLocks noChangeShapeType="1"/>
        </xdr:cNvSpPr>
      </xdr:nvSpPr>
      <xdr:spPr bwMode="auto">
        <a:xfrm>
          <a:off x="4266602" y="4078941"/>
          <a:ext cx="67056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0</xdr:col>
      <xdr:colOff>45720</xdr:colOff>
      <xdr:row>17</xdr:row>
      <xdr:rowOff>0</xdr:rowOff>
    </xdr:from>
    <xdr:to>
      <xdr:col>0</xdr:col>
      <xdr:colOff>723900</xdr:colOff>
      <xdr:row>17</xdr:row>
      <xdr:rowOff>0</xdr:rowOff>
    </xdr:to>
    <xdr:sp macro="" textlink="">
      <xdr:nvSpPr>
        <xdr:cNvPr id="1008" name="Line 13"/>
        <xdr:cNvSpPr>
          <a:spLocks noChangeShapeType="1"/>
        </xdr:cNvSpPr>
      </xdr:nvSpPr>
      <xdr:spPr bwMode="auto">
        <a:xfrm>
          <a:off x="3497132" y="4078941"/>
          <a:ext cx="67818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0</xdr:col>
      <xdr:colOff>45720</xdr:colOff>
      <xdr:row>17</xdr:row>
      <xdr:rowOff>0</xdr:rowOff>
    </xdr:from>
    <xdr:to>
      <xdr:col>0</xdr:col>
      <xdr:colOff>723900</xdr:colOff>
      <xdr:row>17</xdr:row>
      <xdr:rowOff>0</xdr:rowOff>
    </xdr:to>
    <xdr:sp macro="" textlink="">
      <xdr:nvSpPr>
        <xdr:cNvPr id="1009" name="Line 14"/>
        <xdr:cNvSpPr>
          <a:spLocks noChangeShapeType="1"/>
        </xdr:cNvSpPr>
      </xdr:nvSpPr>
      <xdr:spPr bwMode="auto">
        <a:xfrm>
          <a:off x="3497132" y="4078941"/>
          <a:ext cx="67818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0</xdr:col>
      <xdr:colOff>45720</xdr:colOff>
      <xdr:row>17</xdr:row>
      <xdr:rowOff>0</xdr:rowOff>
    </xdr:from>
    <xdr:to>
      <xdr:col>0</xdr:col>
      <xdr:colOff>723900</xdr:colOff>
      <xdr:row>17</xdr:row>
      <xdr:rowOff>0</xdr:rowOff>
    </xdr:to>
    <xdr:sp macro="" textlink="">
      <xdr:nvSpPr>
        <xdr:cNvPr id="1010" name="Line 13"/>
        <xdr:cNvSpPr>
          <a:spLocks noChangeShapeType="1"/>
        </xdr:cNvSpPr>
      </xdr:nvSpPr>
      <xdr:spPr bwMode="auto">
        <a:xfrm>
          <a:off x="3497132" y="4078941"/>
          <a:ext cx="67818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0</xdr:col>
      <xdr:colOff>45720</xdr:colOff>
      <xdr:row>17</xdr:row>
      <xdr:rowOff>0</xdr:rowOff>
    </xdr:from>
    <xdr:to>
      <xdr:col>0</xdr:col>
      <xdr:colOff>723900</xdr:colOff>
      <xdr:row>17</xdr:row>
      <xdr:rowOff>0</xdr:rowOff>
    </xdr:to>
    <xdr:sp macro="" textlink="">
      <xdr:nvSpPr>
        <xdr:cNvPr id="1011" name="Line 14"/>
        <xdr:cNvSpPr>
          <a:spLocks noChangeShapeType="1"/>
        </xdr:cNvSpPr>
      </xdr:nvSpPr>
      <xdr:spPr bwMode="auto">
        <a:xfrm>
          <a:off x="3497132" y="4078941"/>
          <a:ext cx="67818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0</xdr:col>
      <xdr:colOff>45720</xdr:colOff>
      <xdr:row>17</xdr:row>
      <xdr:rowOff>0</xdr:rowOff>
    </xdr:from>
    <xdr:to>
      <xdr:col>0</xdr:col>
      <xdr:colOff>723900</xdr:colOff>
      <xdr:row>17</xdr:row>
      <xdr:rowOff>0</xdr:rowOff>
    </xdr:to>
    <xdr:sp macro="" textlink="">
      <xdr:nvSpPr>
        <xdr:cNvPr id="1012" name="Line 13"/>
        <xdr:cNvSpPr>
          <a:spLocks noChangeShapeType="1"/>
        </xdr:cNvSpPr>
      </xdr:nvSpPr>
      <xdr:spPr bwMode="auto">
        <a:xfrm>
          <a:off x="3497132" y="4078941"/>
          <a:ext cx="67818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0</xdr:col>
      <xdr:colOff>45720</xdr:colOff>
      <xdr:row>17</xdr:row>
      <xdr:rowOff>0</xdr:rowOff>
    </xdr:from>
    <xdr:to>
      <xdr:col>0</xdr:col>
      <xdr:colOff>723900</xdr:colOff>
      <xdr:row>17</xdr:row>
      <xdr:rowOff>0</xdr:rowOff>
    </xdr:to>
    <xdr:sp macro="" textlink="">
      <xdr:nvSpPr>
        <xdr:cNvPr id="1013" name="Line 14"/>
        <xdr:cNvSpPr>
          <a:spLocks noChangeShapeType="1"/>
        </xdr:cNvSpPr>
      </xdr:nvSpPr>
      <xdr:spPr bwMode="auto">
        <a:xfrm>
          <a:off x="3497132" y="4078941"/>
          <a:ext cx="67818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0</xdr:col>
      <xdr:colOff>45720</xdr:colOff>
      <xdr:row>17</xdr:row>
      <xdr:rowOff>0</xdr:rowOff>
    </xdr:from>
    <xdr:to>
      <xdr:col>0</xdr:col>
      <xdr:colOff>723900</xdr:colOff>
      <xdr:row>17</xdr:row>
      <xdr:rowOff>0</xdr:rowOff>
    </xdr:to>
    <xdr:sp macro="" textlink="">
      <xdr:nvSpPr>
        <xdr:cNvPr id="1014" name="Line 13"/>
        <xdr:cNvSpPr>
          <a:spLocks noChangeShapeType="1"/>
        </xdr:cNvSpPr>
      </xdr:nvSpPr>
      <xdr:spPr bwMode="auto">
        <a:xfrm>
          <a:off x="3497132" y="4078941"/>
          <a:ext cx="67818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0</xdr:col>
      <xdr:colOff>45720</xdr:colOff>
      <xdr:row>17</xdr:row>
      <xdr:rowOff>0</xdr:rowOff>
    </xdr:from>
    <xdr:to>
      <xdr:col>0</xdr:col>
      <xdr:colOff>723900</xdr:colOff>
      <xdr:row>17</xdr:row>
      <xdr:rowOff>0</xdr:rowOff>
    </xdr:to>
    <xdr:sp macro="" textlink="">
      <xdr:nvSpPr>
        <xdr:cNvPr id="1015" name="Line 14"/>
        <xdr:cNvSpPr>
          <a:spLocks noChangeShapeType="1"/>
        </xdr:cNvSpPr>
      </xdr:nvSpPr>
      <xdr:spPr bwMode="auto">
        <a:xfrm>
          <a:off x="3497132" y="4078941"/>
          <a:ext cx="67818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0</xdr:col>
      <xdr:colOff>144780</xdr:colOff>
      <xdr:row>18</xdr:row>
      <xdr:rowOff>0</xdr:rowOff>
    </xdr:from>
    <xdr:to>
      <xdr:col>1</xdr:col>
      <xdr:colOff>106680</xdr:colOff>
      <xdr:row>18</xdr:row>
      <xdr:rowOff>0</xdr:rowOff>
    </xdr:to>
    <xdr:sp macro="" textlink="">
      <xdr:nvSpPr>
        <xdr:cNvPr id="1016" name="Line 4"/>
        <xdr:cNvSpPr>
          <a:spLocks noChangeShapeType="1"/>
        </xdr:cNvSpPr>
      </xdr:nvSpPr>
      <xdr:spPr bwMode="auto">
        <a:xfrm>
          <a:off x="3596192" y="4332941"/>
          <a:ext cx="73137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0</xdr:col>
      <xdr:colOff>45720</xdr:colOff>
      <xdr:row>17</xdr:row>
      <xdr:rowOff>0</xdr:rowOff>
    </xdr:from>
    <xdr:to>
      <xdr:col>0</xdr:col>
      <xdr:colOff>723900</xdr:colOff>
      <xdr:row>17</xdr:row>
      <xdr:rowOff>0</xdr:rowOff>
    </xdr:to>
    <xdr:sp macro="" textlink="">
      <xdr:nvSpPr>
        <xdr:cNvPr id="1017" name="Line 13"/>
        <xdr:cNvSpPr>
          <a:spLocks noChangeShapeType="1"/>
        </xdr:cNvSpPr>
      </xdr:nvSpPr>
      <xdr:spPr bwMode="auto">
        <a:xfrm>
          <a:off x="3497132" y="4078941"/>
          <a:ext cx="67818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0</xdr:col>
      <xdr:colOff>45720</xdr:colOff>
      <xdr:row>17</xdr:row>
      <xdr:rowOff>0</xdr:rowOff>
    </xdr:from>
    <xdr:to>
      <xdr:col>0</xdr:col>
      <xdr:colOff>723900</xdr:colOff>
      <xdr:row>17</xdr:row>
      <xdr:rowOff>0</xdr:rowOff>
    </xdr:to>
    <xdr:sp macro="" textlink="">
      <xdr:nvSpPr>
        <xdr:cNvPr id="1018" name="Line 14"/>
        <xdr:cNvSpPr>
          <a:spLocks noChangeShapeType="1"/>
        </xdr:cNvSpPr>
      </xdr:nvSpPr>
      <xdr:spPr bwMode="auto">
        <a:xfrm>
          <a:off x="3497132" y="4078941"/>
          <a:ext cx="67818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0</xdr:col>
      <xdr:colOff>144780</xdr:colOff>
      <xdr:row>18</xdr:row>
      <xdr:rowOff>0</xdr:rowOff>
    </xdr:from>
    <xdr:to>
      <xdr:col>1</xdr:col>
      <xdr:colOff>106680</xdr:colOff>
      <xdr:row>18</xdr:row>
      <xdr:rowOff>0</xdr:rowOff>
    </xdr:to>
    <xdr:sp macro="" textlink="">
      <xdr:nvSpPr>
        <xdr:cNvPr id="1019" name="Line 4"/>
        <xdr:cNvSpPr>
          <a:spLocks noChangeShapeType="1"/>
        </xdr:cNvSpPr>
      </xdr:nvSpPr>
      <xdr:spPr bwMode="auto">
        <a:xfrm>
          <a:off x="3596192" y="4332941"/>
          <a:ext cx="73137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0</xdr:col>
      <xdr:colOff>45720</xdr:colOff>
      <xdr:row>17</xdr:row>
      <xdr:rowOff>0</xdr:rowOff>
    </xdr:from>
    <xdr:to>
      <xdr:col>0</xdr:col>
      <xdr:colOff>723900</xdr:colOff>
      <xdr:row>17</xdr:row>
      <xdr:rowOff>0</xdr:rowOff>
    </xdr:to>
    <xdr:sp macro="" textlink="">
      <xdr:nvSpPr>
        <xdr:cNvPr id="1020" name="Line 13"/>
        <xdr:cNvSpPr>
          <a:spLocks noChangeShapeType="1"/>
        </xdr:cNvSpPr>
      </xdr:nvSpPr>
      <xdr:spPr bwMode="auto">
        <a:xfrm>
          <a:off x="3497132" y="4078941"/>
          <a:ext cx="67818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0</xdr:col>
      <xdr:colOff>45720</xdr:colOff>
      <xdr:row>17</xdr:row>
      <xdr:rowOff>0</xdr:rowOff>
    </xdr:from>
    <xdr:to>
      <xdr:col>0</xdr:col>
      <xdr:colOff>723900</xdr:colOff>
      <xdr:row>17</xdr:row>
      <xdr:rowOff>0</xdr:rowOff>
    </xdr:to>
    <xdr:sp macro="" textlink="">
      <xdr:nvSpPr>
        <xdr:cNvPr id="1021" name="Line 14"/>
        <xdr:cNvSpPr>
          <a:spLocks noChangeShapeType="1"/>
        </xdr:cNvSpPr>
      </xdr:nvSpPr>
      <xdr:spPr bwMode="auto">
        <a:xfrm>
          <a:off x="3497132" y="4078941"/>
          <a:ext cx="67818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0</xdr:col>
      <xdr:colOff>144780</xdr:colOff>
      <xdr:row>18</xdr:row>
      <xdr:rowOff>0</xdr:rowOff>
    </xdr:from>
    <xdr:to>
      <xdr:col>1</xdr:col>
      <xdr:colOff>106680</xdr:colOff>
      <xdr:row>18</xdr:row>
      <xdr:rowOff>0</xdr:rowOff>
    </xdr:to>
    <xdr:sp macro="" textlink="">
      <xdr:nvSpPr>
        <xdr:cNvPr id="1022" name="Line 4"/>
        <xdr:cNvSpPr>
          <a:spLocks noChangeShapeType="1"/>
        </xdr:cNvSpPr>
      </xdr:nvSpPr>
      <xdr:spPr bwMode="auto">
        <a:xfrm>
          <a:off x="3596192" y="4332941"/>
          <a:ext cx="73137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0</xdr:col>
      <xdr:colOff>45720</xdr:colOff>
      <xdr:row>17</xdr:row>
      <xdr:rowOff>0</xdr:rowOff>
    </xdr:from>
    <xdr:to>
      <xdr:col>0</xdr:col>
      <xdr:colOff>723900</xdr:colOff>
      <xdr:row>17</xdr:row>
      <xdr:rowOff>0</xdr:rowOff>
    </xdr:to>
    <xdr:sp macro="" textlink="">
      <xdr:nvSpPr>
        <xdr:cNvPr id="1023" name="Line 13"/>
        <xdr:cNvSpPr>
          <a:spLocks noChangeShapeType="1"/>
        </xdr:cNvSpPr>
      </xdr:nvSpPr>
      <xdr:spPr bwMode="auto">
        <a:xfrm>
          <a:off x="3497132" y="4078941"/>
          <a:ext cx="67818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0</xdr:col>
      <xdr:colOff>45720</xdr:colOff>
      <xdr:row>17</xdr:row>
      <xdr:rowOff>0</xdr:rowOff>
    </xdr:from>
    <xdr:to>
      <xdr:col>0</xdr:col>
      <xdr:colOff>723900</xdr:colOff>
      <xdr:row>17</xdr:row>
      <xdr:rowOff>0</xdr:rowOff>
    </xdr:to>
    <xdr:sp macro="" textlink="">
      <xdr:nvSpPr>
        <xdr:cNvPr id="1024" name="Line 14"/>
        <xdr:cNvSpPr>
          <a:spLocks noChangeShapeType="1"/>
        </xdr:cNvSpPr>
      </xdr:nvSpPr>
      <xdr:spPr bwMode="auto">
        <a:xfrm>
          <a:off x="3497132" y="4078941"/>
          <a:ext cx="67818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xdr:col>
      <xdr:colOff>45720</xdr:colOff>
      <xdr:row>17</xdr:row>
      <xdr:rowOff>0</xdr:rowOff>
    </xdr:from>
    <xdr:to>
      <xdr:col>1</xdr:col>
      <xdr:colOff>716280</xdr:colOff>
      <xdr:row>17</xdr:row>
      <xdr:rowOff>0</xdr:rowOff>
    </xdr:to>
    <xdr:sp macro="" textlink="">
      <xdr:nvSpPr>
        <xdr:cNvPr id="1025" name="Line 13"/>
        <xdr:cNvSpPr>
          <a:spLocks noChangeShapeType="1"/>
        </xdr:cNvSpPr>
      </xdr:nvSpPr>
      <xdr:spPr bwMode="auto">
        <a:xfrm>
          <a:off x="4266602" y="4078941"/>
          <a:ext cx="67056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xdr:col>
      <xdr:colOff>45720</xdr:colOff>
      <xdr:row>17</xdr:row>
      <xdr:rowOff>0</xdr:rowOff>
    </xdr:from>
    <xdr:to>
      <xdr:col>1</xdr:col>
      <xdr:colOff>716280</xdr:colOff>
      <xdr:row>17</xdr:row>
      <xdr:rowOff>0</xdr:rowOff>
    </xdr:to>
    <xdr:sp macro="" textlink="">
      <xdr:nvSpPr>
        <xdr:cNvPr id="1026" name="Line 14"/>
        <xdr:cNvSpPr>
          <a:spLocks noChangeShapeType="1"/>
        </xdr:cNvSpPr>
      </xdr:nvSpPr>
      <xdr:spPr bwMode="auto">
        <a:xfrm>
          <a:off x="4266602" y="4078941"/>
          <a:ext cx="67056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xdr:col>
      <xdr:colOff>45720</xdr:colOff>
      <xdr:row>17</xdr:row>
      <xdr:rowOff>0</xdr:rowOff>
    </xdr:from>
    <xdr:to>
      <xdr:col>1</xdr:col>
      <xdr:colOff>716280</xdr:colOff>
      <xdr:row>17</xdr:row>
      <xdr:rowOff>0</xdr:rowOff>
    </xdr:to>
    <xdr:sp macro="" textlink="">
      <xdr:nvSpPr>
        <xdr:cNvPr id="1027" name="Line 13"/>
        <xdr:cNvSpPr>
          <a:spLocks noChangeShapeType="1"/>
        </xdr:cNvSpPr>
      </xdr:nvSpPr>
      <xdr:spPr bwMode="auto">
        <a:xfrm>
          <a:off x="4266602" y="4078941"/>
          <a:ext cx="67056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xdr:col>
      <xdr:colOff>45720</xdr:colOff>
      <xdr:row>17</xdr:row>
      <xdr:rowOff>0</xdr:rowOff>
    </xdr:from>
    <xdr:to>
      <xdr:col>1</xdr:col>
      <xdr:colOff>716280</xdr:colOff>
      <xdr:row>17</xdr:row>
      <xdr:rowOff>0</xdr:rowOff>
    </xdr:to>
    <xdr:sp macro="" textlink="">
      <xdr:nvSpPr>
        <xdr:cNvPr id="1028" name="Line 14"/>
        <xdr:cNvSpPr>
          <a:spLocks noChangeShapeType="1"/>
        </xdr:cNvSpPr>
      </xdr:nvSpPr>
      <xdr:spPr bwMode="auto">
        <a:xfrm>
          <a:off x="4266602" y="4078941"/>
          <a:ext cx="67056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xdr:col>
      <xdr:colOff>45720</xdr:colOff>
      <xdr:row>17</xdr:row>
      <xdr:rowOff>0</xdr:rowOff>
    </xdr:from>
    <xdr:to>
      <xdr:col>1</xdr:col>
      <xdr:colOff>716280</xdr:colOff>
      <xdr:row>17</xdr:row>
      <xdr:rowOff>0</xdr:rowOff>
    </xdr:to>
    <xdr:sp macro="" textlink="">
      <xdr:nvSpPr>
        <xdr:cNvPr id="1029" name="Line 13"/>
        <xdr:cNvSpPr>
          <a:spLocks noChangeShapeType="1"/>
        </xdr:cNvSpPr>
      </xdr:nvSpPr>
      <xdr:spPr bwMode="auto">
        <a:xfrm>
          <a:off x="4266602" y="4078941"/>
          <a:ext cx="67056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xdr:col>
      <xdr:colOff>45720</xdr:colOff>
      <xdr:row>17</xdr:row>
      <xdr:rowOff>0</xdr:rowOff>
    </xdr:from>
    <xdr:to>
      <xdr:col>1</xdr:col>
      <xdr:colOff>716280</xdr:colOff>
      <xdr:row>17</xdr:row>
      <xdr:rowOff>0</xdr:rowOff>
    </xdr:to>
    <xdr:sp macro="" textlink="">
      <xdr:nvSpPr>
        <xdr:cNvPr id="1030" name="Line 14"/>
        <xdr:cNvSpPr>
          <a:spLocks noChangeShapeType="1"/>
        </xdr:cNvSpPr>
      </xdr:nvSpPr>
      <xdr:spPr bwMode="auto">
        <a:xfrm>
          <a:off x="4266602" y="4078941"/>
          <a:ext cx="67056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xdr:col>
      <xdr:colOff>45720</xdr:colOff>
      <xdr:row>17</xdr:row>
      <xdr:rowOff>0</xdr:rowOff>
    </xdr:from>
    <xdr:to>
      <xdr:col>1</xdr:col>
      <xdr:colOff>716280</xdr:colOff>
      <xdr:row>17</xdr:row>
      <xdr:rowOff>0</xdr:rowOff>
    </xdr:to>
    <xdr:sp macro="" textlink="">
      <xdr:nvSpPr>
        <xdr:cNvPr id="1031" name="Line 13"/>
        <xdr:cNvSpPr>
          <a:spLocks noChangeShapeType="1"/>
        </xdr:cNvSpPr>
      </xdr:nvSpPr>
      <xdr:spPr bwMode="auto">
        <a:xfrm>
          <a:off x="4266602" y="4078941"/>
          <a:ext cx="67056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xdr:col>
      <xdr:colOff>45720</xdr:colOff>
      <xdr:row>17</xdr:row>
      <xdr:rowOff>0</xdr:rowOff>
    </xdr:from>
    <xdr:to>
      <xdr:col>1</xdr:col>
      <xdr:colOff>716280</xdr:colOff>
      <xdr:row>17</xdr:row>
      <xdr:rowOff>0</xdr:rowOff>
    </xdr:to>
    <xdr:sp macro="" textlink="">
      <xdr:nvSpPr>
        <xdr:cNvPr id="1032" name="Line 14"/>
        <xdr:cNvSpPr>
          <a:spLocks noChangeShapeType="1"/>
        </xdr:cNvSpPr>
      </xdr:nvSpPr>
      <xdr:spPr bwMode="auto">
        <a:xfrm>
          <a:off x="4266602" y="4078941"/>
          <a:ext cx="67056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xdr:col>
      <xdr:colOff>144780</xdr:colOff>
      <xdr:row>18</xdr:row>
      <xdr:rowOff>0</xdr:rowOff>
    </xdr:from>
    <xdr:to>
      <xdr:col>2</xdr:col>
      <xdr:colOff>106680</xdr:colOff>
      <xdr:row>18</xdr:row>
      <xdr:rowOff>0</xdr:rowOff>
    </xdr:to>
    <xdr:sp macro="" textlink="">
      <xdr:nvSpPr>
        <xdr:cNvPr id="1033" name="Line 4"/>
        <xdr:cNvSpPr>
          <a:spLocks noChangeShapeType="1"/>
        </xdr:cNvSpPr>
      </xdr:nvSpPr>
      <xdr:spPr bwMode="auto">
        <a:xfrm>
          <a:off x="4365662" y="4332941"/>
          <a:ext cx="701489"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xdr:col>
      <xdr:colOff>45720</xdr:colOff>
      <xdr:row>17</xdr:row>
      <xdr:rowOff>0</xdr:rowOff>
    </xdr:from>
    <xdr:to>
      <xdr:col>1</xdr:col>
      <xdr:colOff>716280</xdr:colOff>
      <xdr:row>17</xdr:row>
      <xdr:rowOff>0</xdr:rowOff>
    </xdr:to>
    <xdr:sp macro="" textlink="">
      <xdr:nvSpPr>
        <xdr:cNvPr id="1034" name="Line 13"/>
        <xdr:cNvSpPr>
          <a:spLocks noChangeShapeType="1"/>
        </xdr:cNvSpPr>
      </xdr:nvSpPr>
      <xdr:spPr bwMode="auto">
        <a:xfrm>
          <a:off x="4266602" y="4078941"/>
          <a:ext cx="67056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xdr:col>
      <xdr:colOff>45720</xdr:colOff>
      <xdr:row>17</xdr:row>
      <xdr:rowOff>0</xdr:rowOff>
    </xdr:from>
    <xdr:to>
      <xdr:col>1</xdr:col>
      <xdr:colOff>716280</xdr:colOff>
      <xdr:row>17</xdr:row>
      <xdr:rowOff>0</xdr:rowOff>
    </xdr:to>
    <xdr:sp macro="" textlink="">
      <xdr:nvSpPr>
        <xdr:cNvPr id="1035" name="Line 14"/>
        <xdr:cNvSpPr>
          <a:spLocks noChangeShapeType="1"/>
        </xdr:cNvSpPr>
      </xdr:nvSpPr>
      <xdr:spPr bwMode="auto">
        <a:xfrm>
          <a:off x="4266602" y="4078941"/>
          <a:ext cx="67056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xdr:col>
      <xdr:colOff>144780</xdr:colOff>
      <xdr:row>18</xdr:row>
      <xdr:rowOff>0</xdr:rowOff>
    </xdr:from>
    <xdr:to>
      <xdr:col>2</xdr:col>
      <xdr:colOff>106680</xdr:colOff>
      <xdr:row>18</xdr:row>
      <xdr:rowOff>0</xdr:rowOff>
    </xdr:to>
    <xdr:sp macro="" textlink="">
      <xdr:nvSpPr>
        <xdr:cNvPr id="1036" name="Line 4"/>
        <xdr:cNvSpPr>
          <a:spLocks noChangeShapeType="1"/>
        </xdr:cNvSpPr>
      </xdr:nvSpPr>
      <xdr:spPr bwMode="auto">
        <a:xfrm>
          <a:off x="4365662" y="4332941"/>
          <a:ext cx="701489"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xdr:col>
      <xdr:colOff>45720</xdr:colOff>
      <xdr:row>17</xdr:row>
      <xdr:rowOff>0</xdr:rowOff>
    </xdr:from>
    <xdr:to>
      <xdr:col>1</xdr:col>
      <xdr:colOff>716280</xdr:colOff>
      <xdr:row>17</xdr:row>
      <xdr:rowOff>0</xdr:rowOff>
    </xdr:to>
    <xdr:sp macro="" textlink="">
      <xdr:nvSpPr>
        <xdr:cNvPr id="1037" name="Line 13"/>
        <xdr:cNvSpPr>
          <a:spLocks noChangeShapeType="1"/>
        </xdr:cNvSpPr>
      </xdr:nvSpPr>
      <xdr:spPr bwMode="auto">
        <a:xfrm>
          <a:off x="4266602" y="4078941"/>
          <a:ext cx="67056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xdr:col>
      <xdr:colOff>45720</xdr:colOff>
      <xdr:row>17</xdr:row>
      <xdr:rowOff>0</xdr:rowOff>
    </xdr:from>
    <xdr:to>
      <xdr:col>1</xdr:col>
      <xdr:colOff>716280</xdr:colOff>
      <xdr:row>17</xdr:row>
      <xdr:rowOff>0</xdr:rowOff>
    </xdr:to>
    <xdr:sp macro="" textlink="">
      <xdr:nvSpPr>
        <xdr:cNvPr id="1038" name="Line 14"/>
        <xdr:cNvSpPr>
          <a:spLocks noChangeShapeType="1"/>
        </xdr:cNvSpPr>
      </xdr:nvSpPr>
      <xdr:spPr bwMode="auto">
        <a:xfrm>
          <a:off x="4266602" y="4078941"/>
          <a:ext cx="67056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xdr:col>
      <xdr:colOff>144780</xdr:colOff>
      <xdr:row>18</xdr:row>
      <xdr:rowOff>0</xdr:rowOff>
    </xdr:from>
    <xdr:to>
      <xdr:col>2</xdr:col>
      <xdr:colOff>106680</xdr:colOff>
      <xdr:row>18</xdr:row>
      <xdr:rowOff>0</xdr:rowOff>
    </xdr:to>
    <xdr:sp macro="" textlink="">
      <xdr:nvSpPr>
        <xdr:cNvPr id="1039" name="Line 4"/>
        <xdr:cNvSpPr>
          <a:spLocks noChangeShapeType="1"/>
        </xdr:cNvSpPr>
      </xdr:nvSpPr>
      <xdr:spPr bwMode="auto">
        <a:xfrm>
          <a:off x="4365662" y="4332941"/>
          <a:ext cx="701489"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xdr:col>
      <xdr:colOff>45720</xdr:colOff>
      <xdr:row>17</xdr:row>
      <xdr:rowOff>0</xdr:rowOff>
    </xdr:from>
    <xdr:to>
      <xdr:col>1</xdr:col>
      <xdr:colOff>716280</xdr:colOff>
      <xdr:row>17</xdr:row>
      <xdr:rowOff>0</xdr:rowOff>
    </xdr:to>
    <xdr:sp macro="" textlink="">
      <xdr:nvSpPr>
        <xdr:cNvPr id="1040" name="Line 13"/>
        <xdr:cNvSpPr>
          <a:spLocks noChangeShapeType="1"/>
        </xdr:cNvSpPr>
      </xdr:nvSpPr>
      <xdr:spPr bwMode="auto">
        <a:xfrm>
          <a:off x="4266602" y="4078941"/>
          <a:ext cx="67056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xdr:col>
      <xdr:colOff>45720</xdr:colOff>
      <xdr:row>17</xdr:row>
      <xdr:rowOff>0</xdr:rowOff>
    </xdr:from>
    <xdr:to>
      <xdr:col>1</xdr:col>
      <xdr:colOff>716280</xdr:colOff>
      <xdr:row>17</xdr:row>
      <xdr:rowOff>0</xdr:rowOff>
    </xdr:to>
    <xdr:sp macro="" textlink="">
      <xdr:nvSpPr>
        <xdr:cNvPr id="1041" name="Line 14"/>
        <xdr:cNvSpPr>
          <a:spLocks noChangeShapeType="1"/>
        </xdr:cNvSpPr>
      </xdr:nvSpPr>
      <xdr:spPr bwMode="auto">
        <a:xfrm>
          <a:off x="4266602" y="4078941"/>
          <a:ext cx="67056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0</xdr:col>
      <xdr:colOff>45720</xdr:colOff>
      <xdr:row>17</xdr:row>
      <xdr:rowOff>0</xdr:rowOff>
    </xdr:from>
    <xdr:to>
      <xdr:col>0</xdr:col>
      <xdr:colOff>723900</xdr:colOff>
      <xdr:row>17</xdr:row>
      <xdr:rowOff>0</xdr:rowOff>
    </xdr:to>
    <xdr:sp macro="" textlink="">
      <xdr:nvSpPr>
        <xdr:cNvPr id="1042" name="Line 13"/>
        <xdr:cNvSpPr>
          <a:spLocks noChangeShapeType="1"/>
        </xdr:cNvSpPr>
      </xdr:nvSpPr>
      <xdr:spPr bwMode="auto">
        <a:xfrm>
          <a:off x="3497132" y="4078941"/>
          <a:ext cx="67818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0</xdr:col>
      <xdr:colOff>45720</xdr:colOff>
      <xdr:row>17</xdr:row>
      <xdr:rowOff>0</xdr:rowOff>
    </xdr:from>
    <xdr:to>
      <xdr:col>0</xdr:col>
      <xdr:colOff>723900</xdr:colOff>
      <xdr:row>17</xdr:row>
      <xdr:rowOff>0</xdr:rowOff>
    </xdr:to>
    <xdr:sp macro="" textlink="">
      <xdr:nvSpPr>
        <xdr:cNvPr id="1043" name="Line 14"/>
        <xdr:cNvSpPr>
          <a:spLocks noChangeShapeType="1"/>
        </xdr:cNvSpPr>
      </xdr:nvSpPr>
      <xdr:spPr bwMode="auto">
        <a:xfrm>
          <a:off x="3497132" y="4078941"/>
          <a:ext cx="67818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0</xdr:col>
      <xdr:colOff>45720</xdr:colOff>
      <xdr:row>17</xdr:row>
      <xdr:rowOff>0</xdr:rowOff>
    </xdr:from>
    <xdr:to>
      <xdr:col>0</xdr:col>
      <xdr:colOff>723900</xdr:colOff>
      <xdr:row>17</xdr:row>
      <xdr:rowOff>0</xdr:rowOff>
    </xdr:to>
    <xdr:sp macro="" textlink="">
      <xdr:nvSpPr>
        <xdr:cNvPr id="1044" name="Line 13"/>
        <xdr:cNvSpPr>
          <a:spLocks noChangeShapeType="1"/>
        </xdr:cNvSpPr>
      </xdr:nvSpPr>
      <xdr:spPr bwMode="auto">
        <a:xfrm>
          <a:off x="3497132" y="4078941"/>
          <a:ext cx="67818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0</xdr:col>
      <xdr:colOff>45720</xdr:colOff>
      <xdr:row>17</xdr:row>
      <xdr:rowOff>0</xdr:rowOff>
    </xdr:from>
    <xdr:to>
      <xdr:col>0</xdr:col>
      <xdr:colOff>723900</xdr:colOff>
      <xdr:row>17</xdr:row>
      <xdr:rowOff>0</xdr:rowOff>
    </xdr:to>
    <xdr:sp macro="" textlink="">
      <xdr:nvSpPr>
        <xdr:cNvPr id="1045" name="Line 14"/>
        <xdr:cNvSpPr>
          <a:spLocks noChangeShapeType="1"/>
        </xdr:cNvSpPr>
      </xdr:nvSpPr>
      <xdr:spPr bwMode="auto">
        <a:xfrm>
          <a:off x="3497132" y="4078941"/>
          <a:ext cx="67818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0</xdr:col>
      <xdr:colOff>45720</xdr:colOff>
      <xdr:row>17</xdr:row>
      <xdr:rowOff>0</xdr:rowOff>
    </xdr:from>
    <xdr:to>
      <xdr:col>0</xdr:col>
      <xdr:colOff>723900</xdr:colOff>
      <xdr:row>17</xdr:row>
      <xdr:rowOff>0</xdr:rowOff>
    </xdr:to>
    <xdr:sp macro="" textlink="">
      <xdr:nvSpPr>
        <xdr:cNvPr id="1046" name="Line 13"/>
        <xdr:cNvSpPr>
          <a:spLocks noChangeShapeType="1"/>
        </xdr:cNvSpPr>
      </xdr:nvSpPr>
      <xdr:spPr bwMode="auto">
        <a:xfrm>
          <a:off x="3497132" y="4078941"/>
          <a:ext cx="67818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0</xdr:col>
      <xdr:colOff>45720</xdr:colOff>
      <xdr:row>17</xdr:row>
      <xdr:rowOff>0</xdr:rowOff>
    </xdr:from>
    <xdr:to>
      <xdr:col>0</xdr:col>
      <xdr:colOff>723900</xdr:colOff>
      <xdr:row>17</xdr:row>
      <xdr:rowOff>0</xdr:rowOff>
    </xdr:to>
    <xdr:sp macro="" textlink="">
      <xdr:nvSpPr>
        <xdr:cNvPr id="1047" name="Line 14"/>
        <xdr:cNvSpPr>
          <a:spLocks noChangeShapeType="1"/>
        </xdr:cNvSpPr>
      </xdr:nvSpPr>
      <xdr:spPr bwMode="auto">
        <a:xfrm>
          <a:off x="3497132" y="4078941"/>
          <a:ext cx="67818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0</xdr:col>
      <xdr:colOff>45720</xdr:colOff>
      <xdr:row>17</xdr:row>
      <xdr:rowOff>0</xdr:rowOff>
    </xdr:from>
    <xdr:to>
      <xdr:col>0</xdr:col>
      <xdr:colOff>723900</xdr:colOff>
      <xdr:row>17</xdr:row>
      <xdr:rowOff>0</xdr:rowOff>
    </xdr:to>
    <xdr:sp macro="" textlink="">
      <xdr:nvSpPr>
        <xdr:cNvPr id="1048" name="Line 13"/>
        <xdr:cNvSpPr>
          <a:spLocks noChangeShapeType="1"/>
        </xdr:cNvSpPr>
      </xdr:nvSpPr>
      <xdr:spPr bwMode="auto">
        <a:xfrm>
          <a:off x="3497132" y="4078941"/>
          <a:ext cx="67818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0</xdr:col>
      <xdr:colOff>45720</xdr:colOff>
      <xdr:row>17</xdr:row>
      <xdr:rowOff>0</xdr:rowOff>
    </xdr:from>
    <xdr:to>
      <xdr:col>0</xdr:col>
      <xdr:colOff>723900</xdr:colOff>
      <xdr:row>17</xdr:row>
      <xdr:rowOff>0</xdr:rowOff>
    </xdr:to>
    <xdr:sp macro="" textlink="">
      <xdr:nvSpPr>
        <xdr:cNvPr id="1049" name="Line 14"/>
        <xdr:cNvSpPr>
          <a:spLocks noChangeShapeType="1"/>
        </xdr:cNvSpPr>
      </xdr:nvSpPr>
      <xdr:spPr bwMode="auto">
        <a:xfrm>
          <a:off x="3497132" y="4078941"/>
          <a:ext cx="67818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0</xdr:col>
      <xdr:colOff>144780</xdr:colOff>
      <xdr:row>18</xdr:row>
      <xdr:rowOff>0</xdr:rowOff>
    </xdr:from>
    <xdr:to>
      <xdr:col>1</xdr:col>
      <xdr:colOff>106680</xdr:colOff>
      <xdr:row>18</xdr:row>
      <xdr:rowOff>0</xdr:rowOff>
    </xdr:to>
    <xdr:sp macro="" textlink="">
      <xdr:nvSpPr>
        <xdr:cNvPr id="1050" name="Line 4"/>
        <xdr:cNvSpPr>
          <a:spLocks noChangeShapeType="1"/>
        </xdr:cNvSpPr>
      </xdr:nvSpPr>
      <xdr:spPr bwMode="auto">
        <a:xfrm>
          <a:off x="3596192" y="4332941"/>
          <a:ext cx="73137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0</xdr:col>
      <xdr:colOff>45720</xdr:colOff>
      <xdr:row>17</xdr:row>
      <xdr:rowOff>0</xdr:rowOff>
    </xdr:from>
    <xdr:to>
      <xdr:col>0</xdr:col>
      <xdr:colOff>723900</xdr:colOff>
      <xdr:row>17</xdr:row>
      <xdr:rowOff>0</xdr:rowOff>
    </xdr:to>
    <xdr:sp macro="" textlink="">
      <xdr:nvSpPr>
        <xdr:cNvPr id="1051" name="Line 13"/>
        <xdr:cNvSpPr>
          <a:spLocks noChangeShapeType="1"/>
        </xdr:cNvSpPr>
      </xdr:nvSpPr>
      <xdr:spPr bwMode="auto">
        <a:xfrm>
          <a:off x="3497132" y="4078941"/>
          <a:ext cx="67818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0</xdr:col>
      <xdr:colOff>45720</xdr:colOff>
      <xdr:row>17</xdr:row>
      <xdr:rowOff>0</xdr:rowOff>
    </xdr:from>
    <xdr:to>
      <xdr:col>0</xdr:col>
      <xdr:colOff>723900</xdr:colOff>
      <xdr:row>17</xdr:row>
      <xdr:rowOff>0</xdr:rowOff>
    </xdr:to>
    <xdr:sp macro="" textlink="">
      <xdr:nvSpPr>
        <xdr:cNvPr id="1052" name="Line 14"/>
        <xdr:cNvSpPr>
          <a:spLocks noChangeShapeType="1"/>
        </xdr:cNvSpPr>
      </xdr:nvSpPr>
      <xdr:spPr bwMode="auto">
        <a:xfrm>
          <a:off x="3497132" y="4078941"/>
          <a:ext cx="67818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0</xdr:col>
      <xdr:colOff>144780</xdr:colOff>
      <xdr:row>18</xdr:row>
      <xdr:rowOff>0</xdr:rowOff>
    </xdr:from>
    <xdr:to>
      <xdr:col>1</xdr:col>
      <xdr:colOff>106680</xdr:colOff>
      <xdr:row>18</xdr:row>
      <xdr:rowOff>0</xdr:rowOff>
    </xdr:to>
    <xdr:sp macro="" textlink="">
      <xdr:nvSpPr>
        <xdr:cNvPr id="1053" name="Line 4"/>
        <xdr:cNvSpPr>
          <a:spLocks noChangeShapeType="1"/>
        </xdr:cNvSpPr>
      </xdr:nvSpPr>
      <xdr:spPr bwMode="auto">
        <a:xfrm>
          <a:off x="3596192" y="4332941"/>
          <a:ext cx="73137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0</xdr:col>
      <xdr:colOff>45720</xdr:colOff>
      <xdr:row>17</xdr:row>
      <xdr:rowOff>0</xdr:rowOff>
    </xdr:from>
    <xdr:to>
      <xdr:col>0</xdr:col>
      <xdr:colOff>723900</xdr:colOff>
      <xdr:row>17</xdr:row>
      <xdr:rowOff>0</xdr:rowOff>
    </xdr:to>
    <xdr:sp macro="" textlink="">
      <xdr:nvSpPr>
        <xdr:cNvPr id="1054" name="Line 13"/>
        <xdr:cNvSpPr>
          <a:spLocks noChangeShapeType="1"/>
        </xdr:cNvSpPr>
      </xdr:nvSpPr>
      <xdr:spPr bwMode="auto">
        <a:xfrm>
          <a:off x="3497132" y="4078941"/>
          <a:ext cx="67818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0</xdr:col>
      <xdr:colOff>45720</xdr:colOff>
      <xdr:row>17</xdr:row>
      <xdr:rowOff>0</xdr:rowOff>
    </xdr:from>
    <xdr:to>
      <xdr:col>0</xdr:col>
      <xdr:colOff>723900</xdr:colOff>
      <xdr:row>17</xdr:row>
      <xdr:rowOff>0</xdr:rowOff>
    </xdr:to>
    <xdr:sp macro="" textlink="">
      <xdr:nvSpPr>
        <xdr:cNvPr id="1055" name="Line 14"/>
        <xdr:cNvSpPr>
          <a:spLocks noChangeShapeType="1"/>
        </xdr:cNvSpPr>
      </xdr:nvSpPr>
      <xdr:spPr bwMode="auto">
        <a:xfrm>
          <a:off x="3497132" y="4078941"/>
          <a:ext cx="67818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0</xdr:col>
      <xdr:colOff>144780</xdr:colOff>
      <xdr:row>18</xdr:row>
      <xdr:rowOff>0</xdr:rowOff>
    </xdr:from>
    <xdr:to>
      <xdr:col>1</xdr:col>
      <xdr:colOff>106680</xdr:colOff>
      <xdr:row>18</xdr:row>
      <xdr:rowOff>0</xdr:rowOff>
    </xdr:to>
    <xdr:sp macro="" textlink="">
      <xdr:nvSpPr>
        <xdr:cNvPr id="1056" name="Line 4"/>
        <xdr:cNvSpPr>
          <a:spLocks noChangeShapeType="1"/>
        </xdr:cNvSpPr>
      </xdr:nvSpPr>
      <xdr:spPr bwMode="auto">
        <a:xfrm>
          <a:off x="3596192" y="4332941"/>
          <a:ext cx="73137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0</xdr:col>
      <xdr:colOff>45720</xdr:colOff>
      <xdr:row>17</xdr:row>
      <xdr:rowOff>0</xdr:rowOff>
    </xdr:from>
    <xdr:to>
      <xdr:col>0</xdr:col>
      <xdr:colOff>723900</xdr:colOff>
      <xdr:row>17</xdr:row>
      <xdr:rowOff>0</xdr:rowOff>
    </xdr:to>
    <xdr:sp macro="" textlink="">
      <xdr:nvSpPr>
        <xdr:cNvPr id="1057" name="Line 13"/>
        <xdr:cNvSpPr>
          <a:spLocks noChangeShapeType="1"/>
        </xdr:cNvSpPr>
      </xdr:nvSpPr>
      <xdr:spPr bwMode="auto">
        <a:xfrm>
          <a:off x="3497132" y="4078941"/>
          <a:ext cx="67818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0</xdr:col>
      <xdr:colOff>45720</xdr:colOff>
      <xdr:row>17</xdr:row>
      <xdr:rowOff>0</xdr:rowOff>
    </xdr:from>
    <xdr:to>
      <xdr:col>0</xdr:col>
      <xdr:colOff>723900</xdr:colOff>
      <xdr:row>17</xdr:row>
      <xdr:rowOff>0</xdr:rowOff>
    </xdr:to>
    <xdr:sp macro="" textlink="">
      <xdr:nvSpPr>
        <xdr:cNvPr id="1058" name="Line 14"/>
        <xdr:cNvSpPr>
          <a:spLocks noChangeShapeType="1"/>
        </xdr:cNvSpPr>
      </xdr:nvSpPr>
      <xdr:spPr bwMode="auto">
        <a:xfrm>
          <a:off x="3497132" y="4078941"/>
          <a:ext cx="67818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6</xdr:col>
      <xdr:colOff>45720</xdr:colOff>
      <xdr:row>8</xdr:row>
      <xdr:rowOff>0</xdr:rowOff>
    </xdr:from>
    <xdr:to>
      <xdr:col>6</xdr:col>
      <xdr:colOff>723900</xdr:colOff>
      <xdr:row>8</xdr:row>
      <xdr:rowOff>0</xdr:rowOff>
    </xdr:to>
    <xdr:sp macro="" textlink="">
      <xdr:nvSpPr>
        <xdr:cNvPr id="1075" name="Line 9"/>
        <xdr:cNvSpPr>
          <a:spLocks noChangeShapeType="1"/>
        </xdr:cNvSpPr>
      </xdr:nvSpPr>
      <xdr:spPr bwMode="auto">
        <a:xfrm>
          <a:off x="949661" y="7769412"/>
          <a:ext cx="67818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6</xdr:col>
      <xdr:colOff>45720</xdr:colOff>
      <xdr:row>8</xdr:row>
      <xdr:rowOff>0</xdr:rowOff>
    </xdr:from>
    <xdr:to>
      <xdr:col>6</xdr:col>
      <xdr:colOff>723900</xdr:colOff>
      <xdr:row>8</xdr:row>
      <xdr:rowOff>0</xdr:rowOff>
    </xdr:to>
    <xdr:sp macro="" textlink="">
      <xdr:nvSpPr>
        <xdr:cNvPr id="1076" name="Line 10"/>
        <xdr:cNvSpPr>
          <a:spLocks noChangeShapeType="1"/>
        </xdr:cNvSpPr>
      </xdr:nvSpPr>
      <xdr:spPr bwMode="auto">
        <a:xfrm>
          <a:off x="949661" y="7769412"/>
          <a:ext cx="67818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6</xdr:col>
      <xdr:colOff>45720</xdr:colOff>
      <xdr:row>7</xdr:row>
      <xdr:rowOff>0</xdr:rowOff>
    </xdr:from>
    <xdr:to>
      <xdr:col>6</xdr:col>
      <xdr:colOff>723900</xdr:colOff>
      <xdr:row>7</xdr:row>
      <xdr:rowOff>0</xdr:rowOff>
    </xdr:to>
    <xdr:sp macro="" textlink="">
      <xdr:nvSpPr>
        <xdr:cNvPr id="1077" name="Line 9"/>
        <xdr:cNvSpPr>
          <a:spLocks noChangeShapeType="1"/>
        </xdr:cNvSpPr>
      </xdr:nvSpPr>
      <xdr:spPr bwMode="auto">
        <a:xfrm>
          <a:off x="949661" y="7500471"/>
          <a:ext cx="67818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6</xdr:col>
      <xdr:colOff>45720</xdr:colOff>
      <xdr:row>7</xdr:row>
      <xdr:rowOff>0</xdr:rowOff>
    </xdr:from>
    <xdr:to>
      <xdr:col>6</xdr:col>
      <xdr:colOff>723900</xdr:colOff>
      <xdr:row>7</xdr:row>
      <xdr:rowOff>0</xdr:rowOff>
    </xdr:to>
    <xdr:sp macro="" textlink="">
      <xdr:nvSpPr>
        <xdr:cNvPr id="1078" name="Line 10"/>
        <xdr:cNvSpPr>
          <a:spLocks noChangeShapeType="1"/>
        </xdr:cNvSpPr>
      </xdr:nvSpPr>
      <xdr:spPr bwMode="auto">
        <a:xfrm>
          <a:off x="949661" y="7500471"/>
          <a:ext cx="67818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6</xdr:col>
      <xdr:colOff>45720</xdr:colOff>
      <xdr:row>7</xdr:row>
      <xdr:rowOff>0</xdr:rowOff>
    </xdr:from>
    <xdr:to>
      <xdr:col>6</xdr:col>
      <xdr:colOff>723900</xdr:colOff>
      <xdr:row>7</xdr:row>
      <xdr:rowOff>0</xdr:rowOff>
    </xdr:to>
    <xdr:sp macro="" textlink="">
      <xdr:nvSpPr>
        <xdr:cNvPr id="1079" name="Line 9"/>
        <xdr:cNvSpPr>
          <a:spLocks noChangeShapeType="1"/>
        </xdr:cNvSpPr>
      </xdr:nvSpPr>
      <xdr:spPr bwMode="auto">
        <a:xfrm>
          <a:off x="949661" y="7500471"/>
          <a:ext cx="67818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6</xdr:col>
      <xdr:colOff>45720</xdr:colOff>
      <xdr:row>7</xdr:row>
      <xdr:rowOff>0</xdr:rowOff>
    </xdr:from>
    <xdr:to>
      <xdr:col>6</xdr:col>
      <xdr:colOff>723900</xdr:colOff>
      <xdr:row>7</xdr:row>
      <xdr:rowOff>0</xdr:rowOff>
    </xdr:to>
    <xdr:sp macro="" textlink="">
      <xdr:nvSpPr>
        <xdr:cNvPr id="1080" name="Line 10"/>
        <xdr:cNvSpPr>
          <a:spLocks noChangeShapeType="1"/>
        </xdr:cNvSpPr>
      </xdr:nvSpPr>
      <xdr:spPr bwMode="auto">
        <a:xfrm>
          <a:off x="949661" y="7500471"/>
          <a:ext cx="67818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6</xdr:col>
      <xdr:colOff>45720</xdr:colOff>
      <xdr:row>7</xdr:row>
      <xdr:rowOff>0</xdr:rowOff>
    </xdr:from>
    <xdr:to>
      <xdr:col>6</xdr:col>
      <xdr:colOff>723900</xdr:colOff>
      <xdr:row>7</xdr:row>
      <xdr:rowOff>0</xdr:rowOff>
    </xdr:to>
    <xdr:sp macro="" textlink="">
      <xdr:nvSpPr>
        <xdr:cNvPr id="1081" name="Line 9"/>
        <xdr:cNvSpPr>
          <a:spLocks noChangeShapeType="1"/>
        </xdr:cNvSpPr>
      </xdr:nvSpPr>
      <xdr:spPr bwMode="auto">
        <a:xfrm>
          <a:off x="949661" y="7500471"/>
          <a:ext cx="67818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6</xdr:col>
      <xdr:colOff>45720</xdr:colOff>
      <xdr:row>7</xdr:row>
      <xdr:rowOff>0</xdr:rowOff>
    </xdr:from>
    <xdr:to>
      <xdr:col>6</xdr:col>
      <xdr:colOff>723900</xdr:colOff>
      <xdr:row>7</xdr:row>
      <xdr:rowOff>0</xdr:rowOff>
    </xdr:to>
    <xdr:sp macro="" textlink="">
      <xdr:nvSpPr>
        <xdr:cNvPr id="1082" name="Line 10"/>
        <xdr:cNvSpPr>
          <a:spLocks noChangeShapeType="1"/>
        </xdr:cNvSpPr>
      </xdr:nvSpPr>
      <xdr:spPr bwMode="auto">
        <a:xfrm>
          <a:off x="949661" y="7500471"/>
          <a:ext cx="67818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6</xdr:col>
      <xdr:colOff>45720</xdr:colOff>
      <xdr:row>7</xdr:row>
      <xdr:rowOff>0</xdr:rowOff>
    </xdr:from>
    <xdr:to>
      <xdr:col>6</xdr:col>
      <xdr:colOff>723900</xdr:colOff>
      <xdr:row>7</xdr:row>
      <xdr:rowOff>0</xdr:rowOff>
    </xdr:to>
    <xdr:sp macro="" textlink="">
      <xdr:nvSpPr>
        <xdr:cNvPr id="1083" name="Line 9"/>
        <xdr:cNvSpPr>
          <a:spLocks noChangeShapeType="1"/>
        </xdr:cNvSpPr>
      </xdr:nvSpPr>
      <xdr:spPr bwMode="auto">
        <a:xfrm>
          <a:off x="949661" y="7500471"/>
          <a:ext cx="67818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6</xdr:col>
      <xdr:colOff>45720</xdr:colOff>
      <xdr:row>7</xdr:row>
      <xdr:rowOff>0</xdr:rowOff>
    </xdr:from>
    <xdr:to>
      <xdr:col>6</xdr:col>
      <xdr:colOff>723900</xdr:colOff>
      <xdr:row>7</xdr:row>
      <xdr:rowOff>0</xdr:rowOff>
    </xdr:to>
    <xdr:sp macro="" textlink="">
      <xdr:nvSpPr>
        <xdr:cNvPr id="1084" name="Line 10"/>
        <xdr:cNvSpPr>
          <a:spLocks noChangeShapeType="1"/>
        </xdr:cNvSpPr>
      </xdr:nvSpPr>
      <xdr:spPr bwMode="auto">
        <a:xfrm>
          <a:off x="949661" y="7500471"/>
          <a:ext cx="67818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6</xdr:col>
      <xdr:colOff>45720</xdr:colOff>
      <xdr:row>7</xdr:row>
      <xdr:rowOff>0</xdr:rowOff>
    </xdr:from>
    <xdr:to>
      <xdr:col>6</xdr:col>
      <xdr:colOff>723900</xdr:colOff>
      <xdr:row>7</xdr:row>
      <xdr:rowOff>0</xdr:rowOff>
    </xdr:to>
    <xdr:sp macro="" textlink="">
      <xdr:nvSpPr>
        <xdr:cNvPr id="1085" name="Line 9"/>
        <xdr:cNvSpPr>
          <a:spLocks noChangeShapeType="1"/>
        </xdr:cNvSpPr>
      </xdr:nvSpPr>
      <xdr:spPr bwMode="auto">
        <a:xfrm>
          <a:off x="949661" y="7500471"/>
          <a:ext cx="67818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6</xdr:col>
      <xdr:colOff>45720</xdr:colOff>
      <xdr:row>7</xdr:row>
      <xdr:rowOff>0</xdr:rowOff>
    </xdr:from>
    <xdr:to>
      <xdr:col>6</xdr:col>
      <xdr:colOff>723900</xdr:colOff>
      <xdr:row>7</xdr:row>
      <xdr:rowOff>0</xdr:rowOff>
    </xdr:to>
    <xdr:sp macro="" textlink="">
      <xdr:nvSpPr>
        <xdr:cNvPr id="1086" name="Line 10"/>
        <xdr:cNvSpPr>
          <a:spLocks noChangeShapeType="1"/>
        </xdr:cNvSpPr>
      </xdr:nvSpPr>
      <xdr:spPr bwMode="auto">
        <a:xfrm>
          <a:off x="949661" y="7500471"/>
          <a:ext cx="67818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6</xdr:col>
      <xdr:colOff>45720</xdr:colOff>
      <xdr:row>7</xdr:row>
      <xdr:rowOff>0</xdr:rowOff>
    </xdr:from>
    <xdr:to>
      <xdr:col>6</xdr:col>
      <xdr:colOff>723900</xdr:colOff>
      <xdr:row>7</xdr:row>
      <xdr:rowOff>0</xdr:rowOff>
    </xdr:to>
    <xdr:sp macro="" textlink="">
      <xdr:nvSpPr>
        <xdr:cNvPr id="1087" name="Line 9"/>
        <xdr:cNvSpPr>
          <a:spLocks noChangeShapeType="1"/>
        </xdr:cNvSpPr>
      </xdr:nvSpPr>
      <xdr:spPr bwMode="auto">
        <a:xfrm>
          <a:off x="949661" y="7500471"/>
          <a:ext cx="67818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6</xdr:col>
      <xdr:colOff>45720</xdr:colOff>
      <xdr:row>7</xdr:row>
      <xdr:rowOff>0</xdr:rowOff>
    </xdr:from>
    <xdr:to>
      <xdr:col>6</xdr:col>
      <xdr:colOff>723900</xdr:colOff>
      <xdr:row>7</xdr:row>
      <xdr:rowOff>0</xdr:rowOff>
    </xdr:to>
    <xdr:sp macro="" textlink="">
      <xdr:nvSpPr>
        <xdr:cNvPr id="1088" name="Line 10"/>
        <xdr:cNvSpPr>
          <a:spLocks noChangeShapeType="1"/>
        </xdr:cNvSpPr>
      </xdr:nvSpPr>
      <xdr:spPr bwMode="auto">
        <a:xfrm>
          <a:off x="949661" y="7500471"/>
          <a:ext cx="67818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6</xdr:col>
      <xdr:colOff>45720</xdr:colOff>
      <xdr:row>7</xdr:row>
      <xdr:rowOff>0</xdr:rowOff>
    </xdr:from>
    <xdr:to>
      <xdr:col>6</xdr:col>
      <xdr:colOff>723900</xdr:colOff>
      <xdr:row>7</xdr:row>
      <xdr:rowOff>0</xdr:rowOff>
    </xdr:to>
    <xdr:sp macro="" textlink="">
      <xdr:nvSpPr>
        <xdr:cNvPr id="1089" name="Line 9"/>
        <xdr:cNvSpPr>
          <a:spLocks noChangeShapeType="1"/>
        </xdr:cNvSpPr>
      </xdr:nvSpPr>
      <xdr:spPr bwMode="auto">
        <a:xfrm>
          <a:off x="949661" y="7500471"/>
          <a:ext cx="67818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6</xdr:col>
      <xdr:colOff>45720</xdr:colOff>
      <xdr:row>7</xdr:row>
      <xdr:rowOff>0</xdr:rowOff>
    </xdr:from>
    <xdr:to>
      <xdr:col>6</xdr:col>
      <xdr:colOff>723900</xdr:colOff>
      <xdr:row>7</xdr:row>
      <xdr:rowOff>0</xdr:rowOff>
    </xdr:to>
    <xdr:sp macro="" textlink="">
      <xdr:nvSpPr>
        <xdr:cNvPr id="1090" name="Line 10"/>
        <xdr:cNvSpPr>
          <a:spLocks noChangeShapeType="1"/>
        </xdr:cNvSpPr>
      </xdr:nvSpPr>
      <xdr:spPr bwMode="auto">
        <a:xfrm>
          <a:off x="949661" y="7500471"/>
          <a:ext cx="67818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6</xdr:col>
      <xdr:colOff>45720</xdr:colOff>
      <xdr:row>7</xdr:row>
      <xdr:rowOff>0</xdr:rowOff>
    </xdr:from>
    <xdr:to>
      <xdr:col>6</xdr:col>
      <xdr:colOff>723900</xdr:colOff>
      <xdr:row>7</xdr:row>
      <xdr:rowOff>0</xdr:rowOff>
    </xdr:to>
    <xdr:sp macro="" textlink="">
      <xdr:nvSpPr>
        <xdr:cNvPr id="1061" name="Line 9"/>
        <xdr:cNvSpPr>
          <a:spLocks noChangeShapeType="1"/>
        </xdr:cNvSpPr>
      </xdr:nvSpPr>
      <xdr:spPr bwMode="auto">
        <a:xfrm>
          <a:off x="9111279" y="1994647"/>
          <a:ext cx="67818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6</xdr:col>
      <xdr:colOff>45720</xdr:colOff>
      <xdr:row>7</xdr:row>
      <xdr:rowOff>0</xdr:rowOff>
    </xdr:from>
    <xdr:to>
      <xdr:col>6</xdr:col>
      <xdr:colOff>723900</xdr:colOff>
      <xdr:row>7</xdr:row>
      <xdr:rowOff>0</xdr:rowOff>
    </xdr:to>
    <xdr:sp macro="" textlink="">
      <xdr:nvSpPr>
        <xdr:cNvPr id="1062" name="Line 10"/>
        <xdr:cNvSpPr>
          <a:spLocks noChangeShapeType="1"/>
        </xdr:cNvSpPr>
      </xdr:nvSpPr>
      <xdr:spPr bwMode="auto">
        <a:xfrm>
          <a:off x="9111279" y="1994647"/>
          <a:ext cx="67818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6</xdr:col>
      <xdr:colOff>45720</xdr:colOff>
      <xdr:row>6</xdr:row>
      <xdr:rowOff>0</xdr:rowOff>
    </xdr:from>
    <xdr:to>
      <xdr:col>6</xdr:col>
      <xdr:colOff>723900</xdr:colOff>
      <xdr:row>6</xdr:row>
      <xdr:rowOff>0</xdr:rowOff>
    </xdr:to>
    <xdr:sp macro="" textlink="">
      <xdr:nvSpPr>
        <xdr:cNvPr id="1063" name="Line 9"/>
        <xdr:cNvSpPr>
          <a:spLocks noChangeShapeType="1"/>
        </xdr:cNvSpPr>
      </xdr:nvSpPr>
      <xdr:spPr bwMode="auto">
        <a:xfrm>
          <a:off x="9111279" y="1748118"/>
          <a:ext cx="67818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6</xdr:col>
      <xdr:colOff>45720</xdr:colOff>
      <xdr:row>6</xdr:row>
      <xdr:rowOff>0</xdr:rowOff>
    </xdr:from>
    <xdr:to>
      <xdr:col>6</xdr:col>
      <xdr:colOff>723900</xdr:colOff>
      <xdr:row>6</xdr:row>
      <xdr:rowOff>0</xdr:rowOff>
    </xdr:to>
    <xdr:sp macro="" textlink="">
      <xdr:nvSpPr>
        <xdr:cNvPr id="1064" name="Line 10"/>
        <xdr:cNvSpPr>
          <a:spLocks noChangeShapeType="1"/>
        </xdr:cNvSpPr>
      </xdr:nvSpPr>
      <xdr:spPr bwMode="auto">
        <a:xfrm>
          <a:off x="9111279" y="1748118"/>
          <a:ext cx="67818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6</xdr:col>
      <xdr:colOff>45720</xdr:colOff>
      <xdr:row>6</xdr:row>
      <xdr:rowOff>0</xdr:rowOff>
    </xdr:from>
    <xdr:to>
      <xdr:col>6</xdr:col>
      <xdr:colOff>723900</xdr:colOff>
      <xdr:row>6</xdr:row>
      <xdr:rowOff>0</xdr:rowOff>
    </xdr:to>
    <xdr:sp macro="" textlink="">
      <xdr:nvSpPr>
        <xdr:cNvPr id="1065" name="Line 9"/>
        <xdr:cNvSpPr>
          <a:spLocks noChangeShapeType="1"/>
        </xdr:cNvSpPr>
      </xdr:nvSpPr>
      <xdr:spPr bwMode="auto">
        <a:xfrm>
          <a:off x="9111279" y="1748118"/>
          <a:ext cx="67818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6</xdr:col>
      <xdr:colOff>45720</xdr:colOff>
      <xdr:row>6</xdr:row>
      <xdr:rowOff>0</xdr:rowOff>
    </xdr:from>
    <xdr:to>
      <xdr:col>6</xdr:col>
      <xdr:colOff>723900</xdr:colOff>
      <xdr:row>6</xdr:row>
      <xdr:rowOff>0</xdr:rowOff>
    </xdr:to>
    <xdr:sp macro="" textlink="">
      <xdr:nvSpPr>
        <xdr:cNvPr id="1066" name="Line 10"/>
        <xdr:cNvSpPr>
          <a:spLocks noChangeShapeType="1"/>
        </xdr:cNvSpPr>
      </xdr:nvSpPr>
      <xdr:spPr bwMode="auto">
        <a:xfrm>
          <a:off x="9111279" y="1748118"/>
          <a:ext cx="67818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6</xdr:col>
      <xdr:colOff>45720</xdr:colOff>
      <xdr:row>6</xdr:row>
      <xdr:rowOff>0</xdr:rowOff>
    </xdr:from>
    <xdr:to>
      <xdr:col>6</xdr:col>
      <xdr:colOff>723900</xdr:colOff>
      <xdr:row>6</xdr:row>
      <xdr:rowOff>0</xdr:rowOff>
    </xdr:to>
    <xdr:sp macro="" textlink="">
      <xdr:nvSpPr>
        <xdr:cNvPr id="1067" name="Line 9"/>
        <xdr:cNvSpPr>
          <a:spLocks noChangeShapeType="1"/>
        </xdr:cNvSpPr>
      </xdr:nvSpPr>
      <xdr:spPr bwMode="auto">
        <a:xfrm>
          <a:off x="9111279" y="1748118"/>
          <a:ext cx="67818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6</xdr:col>
      <xdr:colOff>45720</xdr:colOff>
      <xdr:row>6</xdr:row>
      <xdr:rowOff>0</xdr:rowOff>
    </xdr:from>
    <xdr:to>
      <xdr:col>6</xdr:col>
      <xdr:colOff>723900</xdr:colOff>
      <xdr:row>6</xdr:row>
      <xdr:rowOff>0</xdr:rowOff>
    </xdr:to>
    <xdr:sp macro="" textlink="">
      <xdr:nvSpPr>
        <xdr:cNvPr id="1068" name="Line 10"/>
        <xdr:cNvSpPr>
          <a:spLocks noChangeShapeType="1"/>
        </xdr:cNvSpPr>
      </xdr:nvSpPr>
      <xdr:spPr bwMode="auto">
        <a:xfrm>
          <a:off x="9111279" y="1748118"/>
          <a:ext cx="67818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6</xdr:col>
      <xdr:colOff>45720</xdr:colOff>
      <xdr:row>6</xdr:row>
      <xdr:rowOff>0</xdr:rowOff>
    </xdr:from>
    <xdr:to>
      <xdr:col>6</xdr:col>
      <xdr:colOff>723900</xdr:colOff>
      <xdr:row>6</xdr:row>
      <xdr:rowOff>0</xdr:rowOff>
    </xdr:to>
    <xdr:sp macro="" textlink="">
      <xdr:nvSpPr>
        <xdr:cNvPr id="1069" name="Line 9"/>
        <xdr:cNvSpPr>
          <a:spLocks noChangeShapeType="1"/>
        </xdr:cNvSpPr>
      </xdr:nvSpPr>
      <xdr:spPr bwMode="auto">
        <a:xfrm>
          <a:off x="9111279" y="1748118"/>
          <a:ext cx="67818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6</xdr:col>
      <xdr:colOff>45720</xdr:colOff>
      <xdr:row>6</xdr:row>
      <xdr:rowOff>0</xdr:rowOff>
    </xdr:from>
    <xdr:to>
      <xdr:col>6</xdr:col>
      <xdr:colOff>723900</xdr:colOff>
      <xdr:row>6</xdr:row>
      <xdr:rowOff>0</xdr:rowOff>
    </xdr:to>
    <xdr:sp macro="" textlink="">
      <xdr:nvSpPr>
        <xdr:cNvPr id="1070" name="Line 10"/>
        <xdr:cNvSpPr>
          <a:spLocks noChangeShapeType="1"/>
        </xdr:cNvSpPr>
      </xdr:nvSpPr>
      <xdr:spPr bwMode="auto">
        <a:xfrm>
          <a:off x="9111279" y="1748118"/>
          <a:ext cx="67818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6</xdr:col>
      <xdr:colOff>45720</xdr:colOff>
      <xdr:row>6</xdr:row>
      <xdr:rowOff>0</xdr:rowOff>
    </xdr:from>
    <xdr:to>
      <xdr:col>6</xdr:col>
      <xdr:colOff>723900</xdr:colOff>
      <xdr:row>6</xdr:row>
      <xdr:rowOff>0</xdr:rowOff>
    </xdr:to>
    <xdr:sp macro="" textlink="">
      <xdr:nvSpPr>
        <xdr:cNvPr id="1071" name="Line 9"/>
        <xdr:cNvSpPr>
          <a:spLocks noChangeShapeType="1"/>
        </xdr:cNvSpPr>
      </xdr:nvSpPr>
      <xdr:spPr bwMode="auto">
        <a:xfrm>
          <a:off x="9111279" y="1748118"/>
          <a:ext cx="67818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6</xdr:col>
      <xdr:colOff>45720</xdr:colOff>
      <xdr:row>6</xdr:row>
      <xdr:rowOff>0</xdr:rowOff>
    </xdr:from>
    <xdr:to>
      <xdr:col>6</xdr:col>
      <xdr:colOff>723900</xdr:colOff>
      <xdr:row>6</xdr:row>
      <xdr:rowOff>0</xdr:rowOff>
    </xdr:to>
    <xdr:sp macro="" textlink="">
      <xdr:nvSpPr>
        <xdr:cNvPr id="1072" name="Line 10"/>
        <xdr:cNvSpPr>
          <a:spLocks noChangeShapeType="1"/>
        </xdr:cNvSpPr>
      </xdr:nvSpPr>
      <xdr:spPr bwMode="auto">
        <a:xfrm>
          <a:off x="9111279" y="1748118"/>
          <a:ext cx="67818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6</xdr:col>
      <xdr:colOff>45720</xdr:colOff>
      <xdr:row>6</xdr:row>
      <xdr:rowOff>0</xdr:rowOff>
    </xdr:from>
    <xdr:to>
      <xdr:col>6</xdr:col>
      <xdr:colOff>723900</xdr:colOff>
      <xdr:row>6</xdr:row>
      <xdr:rowOff>0</xdr:rowOff>
    </xdr:to>
    <xdr:sp macro="" textlink="">
      <xdr:nvSpPr>
        <xdr:cNvPr id="1073" name="Line 9"/>
        <xdr:cNvSpPr>
          <a:spLocks noChangeShapeType="1"/>
        </xdr:cNvSpPr>
      </xdr:nvSpPr>
      <xdr:spPr bwMode="auto">
        <a:xfrm>
          <a:off x="9111279" y="1748118"/>
          <a:ext cx="67818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6</xdr:col>
      <xdr:colOff>45720</xdr:colOff>
      <xdr:row>6</xdr:row>
      <xdr:rowOff>0</xdr:rowOff>
    </xdr:from>
    <xdr:to>
      <xdr:col>6</xdr:col>
      <xdr:colOff>723900</xdr:colOff>
      <xdr:row>6</xdr:row>
      <xdr:rowOff>0</xdr:rowOff>
    </xdr:to>
    <xdr:sp macro="" textlink="">
      <xdr:nvSpPr>
        <xdr:cNvPr id="1074" name="Line 10"/>
        <xdr:cNvSpPr>
          <a:spLocks noChangeShapeType="1"/>
        </xdr:cNvSpPr>
      </xdr:nvSpPr>
      <xdr:spPr bwMode="auto">
        <a:xfrm>
          <a:off x="9111279" y="1748118"/>
          <a:ext cx="67818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6</xdr:col>
      <xdr:colOff>45720</xdr:colOff>
      <xdr:row>6</xdr:row>
      <xdr:rowOff>0</xdr:rowOff>
    </xdr:from>
    <xdr:to>
      <xdr:col>6</xdr:col>
      <xdr:colOff>723900</xdr:colOff>
      <xdr:row>6</xdr:row>
      <xdr:rowOff>0</xdr:rowOff>
    </xdr:to>
    <xdr:sp macro="" textlink="">
      <xdr:nvSpPr>
        <xdr:cNvPr id="1091" name="Line 9"/>
        <xdr:cNvSpPr>
          <a:spLocks noChangeShapeType="1"/>
        </xdr:cNvSpPr>
      </xdr:nvSpPr>
      <xdr:spPr bwMode="auto">
        <a:xfrm>
          <a:off x="9111279" y="1748118"/>
          <a:ext cx="67818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6</xdr:col>
      <xdr:colOff>45720</xdr:colOff>
      <xdr:row>6</xdr:row>
      <xdr:rowOff>0</xdr:rowOff>
    </xdr:from>
    <xdr:to>
      <xdr:col>6</xdr:col>
      <xdr:colOff>723900</xdr:colOff>
      <xdr:row>6</xdr:row>
      <xdr:rowOff>0</xdr:rowOff>
    </xdr:to>
    <xdr:sp macro="" textlink="">
      <xdr:nvSpPr>
        <xdr:cNvPr id="1092" name="Line 10"/>
        <xdr:cNvSpPr>
          <a:spLocks noChangeShapeType="1"/>
        </xdr:cNvSpPr>
      </xdr:nvSpPr>
      <xdr:spPr bwMode="auto">
        <a:xfrm>
          <a:off x="9111279" y="1748118"/>
          <a:ext cx="67818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xdr:col>
      <xdr:colOff>45720</xdr:colOff>
      <xdr:row>19</xdr:row>
      <xdr:rowOff>0</xdr:rowOff>
    </xdr:from>
    <xdr:to>
      <xdr:col>1</xdr:col>
      <xdr:colOff>723900</xdr:colOff>
      <xdr:row>19</xdr:row>
      <xdr:rowOff>0</xdr:rowOff>
    </xdr:to>
    <xdr:sp macro="" textlink="">
      <xdr:nvSpPr>
        <xdr:cNvPr id="1093" name="Line 9"/>
        <xdr:cNvSpPr>
          <a:spLocks noChangeShapeType="1"/>
        </xdr:cNvSpPr>
      </xdr:nvSpPr>
      <xdr:spPr bwMode="auto">
        <a:xfrm>
          <a:off x="953396" y="7620000"/>
          <a:ext cx="67818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xdr:col>
      <xdr:colOff>45720</xdr:colOff>
      <xdr:row>19</xdr:row>
      <xdr:rowOff>0</xdr:rowOff>
    </xdr:from>
    <xdr:to>
      <xdr:col>1</xdr:col>
      <xdr:colOff>723900</xdr:colOff>
      <xdr:row>19</xdr:row>
      <xdr:rowOff>0</xdr:rowOff>
    </xdr:to>
    <xdr:sp macro="" textlink="">
      <xdr:nvSpPr>
        <xdr:cNvPr id="1094" name="Line 10"/>
        <xdr:cNvSpPr>
          <a:spLocks noChangeShapeType="1"/>
        </xdr:cNvSpPr>
      </xdr:nvSpPr>
      <xdr:spPr bwMode="auto">
        <a:xfrm>
          <a:off x="953396" y="7620000"/>
          <a:ext cx="67818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xdr:col>
      <xdr:colOff>45720</xdr:colOff>
      <xdr:row>18</xdr:row>
      <xdr:rowOff>0</xdr:rowOff>
    </xdr:from>
    <xdr:to>
      <xdr:col>1</xdr:col>
      <xdr:colOff>723900</xdr:colOff>
      <xdr:row>18</xdr:row>
      <xdr:rowOff>0</xdr:rowOff>
    </xdr:to>
    <xdr:sp macro="" textlink="">
      <xdr:nvSpPr>
        <xdr:cNvPr id="1095" name="Line 9"/>
        <xdr:cNvSpPr>
          <a:spLocks noChangeShapeType="1"/>
        </xdr:cNvSpPr>
      </xdr:nvSpPr>
      <xdr:spPr bwMode="auto">
        <a:xfrm>
          <a:off x="953396" y="7351059"/>
          <a:ext cx="67818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xdr:col>
      <xdr:colOff>45720</xdr:colOff>
      <xdr:row>18</xdr:row>
      <xdr:rowOff>0</xdr:rowOff>
    </xdr:from>
    <xdr:to>
      <xdr:col>1</xdr:col>
      <xdr:colOff>723900</xdr:colOff>
      <xdr:row>18</xdr:row>
      <xdr:rowOff>0</xdr:rowOff>
    </xdr:to>
    <xdr:sp macro="" textlink="">
      <xdr:nvSpPr>
        <xdr:cNvPr id="1096" name="Line 10"/>
        <xdr:cNvSpPr>
          <a:spLocks noChangeShapeType="1"/>
        </xdr:cNvSpPr>
      </xdr:nvSpPr>
      <xdr:spPr bwMode="auto">
        <a:xfrm>
          <a:off x="953396" y="7351059"/>
          <a:ext cx="67818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xdr:col>
      <xdr:colOff>45720</xdr:colOff>
      <xdr:row>18</xdr:row>
      <xdr:rowOff>0</xdr:rowOff>
    </xdr:from>
    <xdr:to>
      <xdr:col>1</xdr:col>
      <xdr:colOff>723900</xdr:colOff>
      <xdr:row>18</xdr:row>
      <xdr:rowOff>0</xdr:rowOff>
    </xdr:to>
    <xdr:sp macro="" textlink="">
      <xdr:nvSpPr>
        <xdr:cNvPr id="1097" name="Line 9"/>
        <xdr:cNvSpPr>
          <a:spLocks noChangeShapeType="1"/>
        </xdr:cNvSpPr>
      </xdr:nvSpPr>
      <xdr:spPr bwMode="auto">
        <a:xfrm>
          <a:off x="953396" y="7351059"/>
          <a:ext cx="67818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xdr:col>
      <xdr:colOff>45720</xdr:colOff>
      <xdr:row>18</xdr:row>
      <xdr:rowOff>0</xdr:rowOff>
    </xdr:from>
    <xdr:to>
      <xdr:col>1</xdr:col>
      <xdr:colOff>723900</xdr:colOff>
      <xdr:row>18</xdr:row>
      <xdr:rowOff>0</xdr:rowOff>
    </xdr:to>
    <xdr:sp macro="" textlink="">
      <xdr:nvSpPr>
        <xdr:cNvPr id="1098" name="Line 10"/>
        <xdr:cNvSpPr>
          <a:spLocks noChangeShapeType="1"/>
        </xdr:cNvSpPr>
      </xdr:nvSpPr>
      <xdr:spPr bwMode="auto">
        <a:xfrm>
          <a:off x="953396" y="7351059"/>
          <a:ext cx="67818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xdr:col>
      <xdr:colOff>45720</xdr:colOff>
      <xdr:row>17</xdr:row>
      <xdr:rowOff>0</xdr:rowOff>
    </xdr:from>
    <xdr:to>
      <xdr:col>1</xdr:col>
      <xdr:colOff>723900</xdr:colOff>
      <xdr:row>17</xdr:row>
      <xdr:rowOff>0</xdr:rowOff>
    </xdr:to>
    <xdr:sp macro="" textlink="">
      <xdr:nvSpPr>
        <xdr:cNvPr id="1099" name="Line 9"/>
        <xdr:cNvSpPr>
          <a:spLocks noChangeShapeType="1"/>
        </xdr:cNvSpPr>
      </xdr:nvSpPr>
      <xdr:spPr bwMode="auto">
        <a:xfrm>
          <a:off x="953396" y="7082118"/>
          <a:ext cx="67818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xdr:col>
      <xdr:colOff>45720</xdr:colOff>
      <xdr:row>17</xdr:row>
      <xdr:rowOff>0</xdr:rowOff>
    </xdr:from>
    <xdr:to>
      <xdr:col>1</xdr:col>
      <xdr:colOff>723900</xdr:colOff>
      <xdr:row>17</xdr:row>
      <xdr:rowOff>0</xdr:rowOff>
    </xdr:to>
    <xdr:sp macro="" textlink="">
      <xdr:nvSpPr>
        <xdr:cNvPr id="1100" name="Line 10"/>
        <xdr:cNvSpPr>
          <a:spLocks noChangeShapeType="1"/>
        </xdr:cNvSpPr>
      </xdr:nvSpPr>
      <xdr:spPr bwMode="auto">
        <a:xfrm>
          <a:off x="953396" y="7082118"/>
          <a:ext cx="67818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xdr:col>
      <xdr:colOff>45720</xdr:colOff>
      <xdr:row>19</xdr:row>
      <xdr:rowOff>0</xdr:rowOff>
    </xdr:from>
    <xdr:to>
      <xdr:col>1</xdr:col>
      <xdr:colOff>716280</xdr:colOff>
      <xdr:row>19</xdr:row>
      <xdr:rowOff>0</xdr:rowOff>
    </xdr:to>
    <xdr:sp macro="" textlink="">
      <xdr:nvSpPr>
        <xdr:cNvPr id="1101" name="Line 13"/>
        <xdr:cNvSpPr>
          <a:spLocks noChangeShapeType="1"/>
        </xdr:cNvSpPr>
      </xdr:nvSpPr>
      <xdr:spPr bwMode="auto">
        <a:xfrm>
          <a:off x="953396" y="7620000"/>
          <a:ext cx="67056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xdr:col>
      <xdr:colOff>45720</xdr:colOff>
      <xdr:row>19</xdr:row>
      <xdr:rowOff>0</xdr:rowOff>
    </xdr:from>
    <xdr:to>
      <xdr:col>1</xdr:col>
      <xdr:colOff>716280</xdr:colOff>
      <xdr:row>19</xdr:row>
      <xdr:rowOff>0</xdr:rowOff>
    </xdr:to>
    <xdr:sp macro="" textlink="">
      <xdr:nvSpPr>
        <xdr:cNvPr id="1102" name="Line 14"/>
        <xdr:cNvSpPr>
          <a:spLocks noChangeShapeType="1"/>
        </xdr:cNvSpPr>
      </xdr:nvSpPr>
      <xdr:spPr bwMode="auto">
        <a:xfrm>
          <a:off x="953396" y="7620000"/>
          <a:ext cx="67056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xdr:col>
      <xdr:colOff>45720</xdr:colOff>
      <xdr:row>18</xdr:row>
      <xdr:rowOff>0</xdr:rowOff>
    </xdr:from>
    <xdr:to>
      <xdr:col>1</xdr:col>
      <xdr:colOff>723900</xdr:colOff>
      <xdr:row>18</xdr:row>
      <xdr:rowOff>0</xdr:rowOff>
    </xdr:to>
    <xdr:sp macro="" textlink="">
      <xdr:nvSpPr>
        <xdr:cNvPr id="1103" name="Line 9"/>
        <xdr:cNvSpPr>
          <a:spLocks noChangeShapeType="1"/>
        </xdr:cNvSpPr>
      </xdr:nvSpPr>
      <xdr:spPr bwMode="auto">
        <a:xfrm>
          <a:off x="953396" y="7351059"/>
          <a:ext cx="67818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xdr:col>
      <xdr:colOff>45720</xdr:colOff>
      <xdr:row>18</xdr:row>
      <xdr:rowOff>0</xdr:rowOff>
    </xdr:from>
    <xdr:to>
      <xdr:col>1</xdr:col>
      <xdr:colOff>723900</xdr:colOff>
      <xdr:row>18</xdr:row>
      <xdr:rowOff>0</xdr:rowOff>
    </xdr:to>
    <xdr:sp macro="" textlink="">
      <xdr:nvSpPr>
        <xdr:cNvPr id="1104" name="Line 10"/>
        <xdr:cNvSpPr>
          <a:spLocks noChangeShapeType="1"/>
        </xdr:cNvSpPr>
      </xdr:nvSpPr>
      <xdr:spPr bwMode="auto">
        <a:xfrm>
          <a:off x="953396" y="7351059"/>
          <a:ext cx="67818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xdr:col>
      <xdr:colOff>45720</xdr:colOff>
      <xdr:row>17</xdr:row>
      <xdr:rowOff>0</xdr:rowOff>
    </xdr:from>
    <xdr:to>
      <xdr:col>1</xdr:col>
      <xdr:colOff>723900</xdr:colOff>
      <xdr:row>17</xdr:row>
      <xdr:rowOff>0</xdr:rowOff>
    </xdr:to>
    <xdr:sp macro="" textlink="">
      <xdr:nvSpPr>
        <xdr:cNvPr id="1105" name="Line 9"/>
        <xdr:cNvSpPr>
          <a:spLocks noChangeShapeType="1"/>
        </xdr:cNvSpPr>
      </xdr:nvSpPr>
      <xdr:spPr bwMode="auto">
        <a:xfrm>
          <a:off x="953396" y="7082118"/>
          <a:ext cx="67818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xdr:col>
      <xdr:colOff>45720</xdr:colOff>
      <xdr:row>17</xdr:row>
      <xdr:rowOff>0</xdr:rowOff>
    </xdr:from>
    <xdr:to>
      <xdr:col>1</xdr:col>
      <xdr:colOff>723900</xdr:colOff>
      <xdr:row>17</xdr:row>
      <xdr:rowOff>0</xdr:rowOff>
    </xdr:to>
    <xdr:sp macro="" textlink="">
      <xdr:nvSpPr>
        <xdr:cNvPr id="1106" name="Line 10"/>
        <xdr:cNvSpPr>
          <a:spLocks noChangeShapeType="1"/>
        </xdr:cNvSpPr>
      </xdr:nvSpPr>
      <xdr:spPr bwMode="auto">
        <a:xfrm>
          <a:off x="953396" y="7082118"/>
          <a:ext cx="67818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xdr:col>
      <xdr:colOff>45720</xdr:colOff>
      <xdr:row>17</xdr:row>
      <xdr:rowOff>0</xdr:rowOff>
    </xdr:from>
    <xdr:to>
      <xdr:col>1</xdr:col>
      <xdr:colOff>723900</xdr:colOff>
      <xdr:row>17</xdr:row>
      <xdr:rowOff>0</xdr:rowOff>
    </xdr:to>
    <xdr:sp macro="" textlink="">
      <xdr:nvSpPr>
        <xdr:cNvPr id="1107" name="Line 9"/>
        <xdr:cNvSpPr>
          <a:spLocks noChangeShapeType="1"/>
        </xdr:cNvSpPr>
      </xdr:nvSpPr>
      <xdr:spPr bwMode="auto">
        <a:xfrm>
          <a:off x="953396" y="7082118"/>
          <a:ext cx="67818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xdr:col>
      <xdr:colOff>45720</xdr:colOff>
      <xdr:row>17</xdr:row>
      <xdr:rowOff>0</xdr:rowOff>
    </xdr:from>
    <xdr:to>
      <xdr:col>1</xdr:col>
      <xdr:colOff>723900</xdr:colOff>
      <xdr:row>17</xdr:row>
      <xdr:rowOff>0</xdr:rowOff>
    </xdr:to>
    <xdr:sp macro="" textlink="">
      <xdr:nvSpPr>
        <xdr:cNvPr id="1108" name="Line 10"/>
        <xdr:cNvSpPr>
          <a:spLocks noChangeShapeType="1"/>
        </xdr:cNvSpPr>
      </xdr:nvSpPr>
      <xdr:spPr bwMode="auto">
        <a:xfrm>
          <a:off x="953396" y="7082118"/>
          <a:ext cx="67818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xdr:col>
      <xdr:colOff>144780</xdr:colOff>
      <xdr:row>17</xdr:row>
      <xdr:rowOff>0</xdr:rowOff>
    </xdr:from>
    <xdr:to>
      <xdr:col>2</xdr:col>
      <xdr:colOff>106680</xdr:colOff>
      <xdr:row>17</xdr:row>
      <xdr:rowOff>0</xdr:rowOff>
    </xdr:to>
    <xdr:sp macro="" textlink="">
      <xdr:nvSpPr>
        <xdr:cNvPr id="1109" name="Line 4"/>
        <xdr:cNvSpPr>
          <a:spLocks noChangeShapeType="1"/>
        </xdr:cNvSpPr>
      </xdr:nvSpPr>
      <xdr:spPr bwMode="auto">
        <a:xfrm>
          <a:off x="1052456" y="7082118"/>
          <a:ext cx="869577"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xdr:col>
      <xdr:colOff>45720</xdr:colOff>
      <xdr:row>18</xdr:row>
      <xdr:rowOff>0</xdr:rowOff>
    </xdr:from>
    <xdr:to>
      <xdr:col>1</xdr:col>
      <xdr:colOff>723900</xdr:colOff>
      <xdr:row>18</xdr:row>
      <xdr:rowOff>0</xdr:rowOff>
    </xdr:to>
    <xdr:sp macro="" textlink="">
      <xdr:nvSpPr>
        <xdr:cNvPr id="1110" name="Line 9"/>
        <xdr:cNvSpPr>
          <a:spLocks noChangeShapeType="1"/>
        </xdr:cNvSpPr>
      </xdr:nvSpPr>
      <xdr:spPr bwMode="auto">
        <a:xfrm>
          <a:off x="953396" y="7351059"/>
          <a:ext cx="67818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xdr:col>
      <xdr:colOff>45720</xdr:colOff>
      <xdr:row>18</xdr:row>
      <xdr:rowOff>0</xdr:rowOff>
    </xdr:from>
    <xdr:to>
      <xdr:col>1</xdr:col>
      <xdr:colOff>723900</xdr:colOff>
      <xdr:row>18</xdr:row>
      <xdr:rowOff>0</xdr:rowOff>
    </xdr:to>
    <xdr:sp macro="" textlink="">
      <xdr:nvSpPr>
        <xdr:cNvPr id="1111" name="Line 10"/>
        <xdr:cNvSpPr>
          <a:spLocks noChangeShapeType="1"/>
        </xdr:cNvSpPr>
      </xdr:nvSpPr>
      <xdr:spPr bwMode="auto">
        <a:xfrm>
          <a:off x="953396" y="7351059"/>
          <a:ext cx="67818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xdr:col>
      <xdr:colOff>45720</xdr:colOff>
      <xdr:row>17</xdr:row>
      <xdr:rowOff>0</xdr:rowOff>
    </xdr:from>
    <xdr:to>
      <xdr:col>1</xdr:col>
      <xdr:colOff>723900</xdr:colOff>
      <xdr:row>17</xdr:row>
      <xdr:rowOff>0</xdr:rowOff>
    </xdr:to>
    <xdr:sp macro="" textlink="">
      <xdr:nvSpPr>
        <xdr:cNvPr id="1112" name="Line 9"/>
        <xdr:cNvSpPr>
          <a:spLocks noChangeShapeType="1"/>
        </xdr:cNvSpPr>
      </xdr:nvSpPr>
      <xdr:spPr bwMode="auto">
        <a:xfrm>
          <a:off x="953396" y="7082118"/>
          <a:ext cx="67818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xdr:col>
      <xdr:colOff>45720</xdr:colOff>
      <xdr:row>17</xdr:row>
      <xdr:rowOff>0</xdr:rowOff>
    </xdr:from>
    <xdr:to>
      <xdr:col>1</xdr:col>
      <xdr:colOff>723900</xdr:colOff>
      <xdr:row>17</xdr:row>
      <xdr:rowOff>0</xdr:rowOff>
    </xdr:to>
    <xdr:sp macro="" textlink="">
      <xdr:nvSpPr>
        <xdr:cNvPr id="1113" name="Line 10"/>
        <xdr:cNvSpPr>
          <a:spLocks noChangeShapeType="1"/>
        </xdr:cNvSpPr>
      </xdr:nvSpPr>
      <xdr:spPr bwMode="auto">
        <a:xfrm>
          <a:off x="953396" y="7082118"/>
          <a:ext cx="67818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xdr:col>
      <xdr:colOff>45720</xdr:colOff>
      <xdr:row>17</xdr:row>
      <xdr:rowOff>0</xdr:rowOff>
    </xdr:from>
    <xdr:to>
      <xdr:col>1</xdr:col>
      <xdr:colOff>723900</xdr:colOff>
      <xdr:row>17</xdr:row>
      <xdr:rowOff>0</xdr:rowOff>
    </xdr:to>
    <xdr:sp macro="" textlink="">
      <xdr:nvSpPr>
        <xdr:cNvPr id="1114" name="Line 9"/>
        <xdr:cNvSpPr>
          <a:spLocks noChangeShapeType="1"/>
        </xdr:cNvSpPr>
      </xdr:nvSpPr>
      <xdr:spPr bwMode="auto">
        <a:xfrm>
          <a:off x="953396" y="7082118"/>
          <a:ext cx="67818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xdr:col>
      <xdr:colOff>45720</xdr:colOff>
      <xdr:row>17</xdr:row>
      <xdr:rowOff>0</xdr:rowOff>
    </xdr:from>
    <xdr:to>
      <xdr:col>1</xdr:col>
      <xdr:colOff>723900</xdr:colOff>
      <xdr:row>17</xdr:row>
      <xdr:rowOff>0</xdr:rowOff>
    </xdr:to>
    <xdr:sp macro="" textlink="">
      <xdr:nvSpPr>
        <xdr:cNvPr id="1115" name="Line 10"/>
        <xdr:cNvSpPr>
          <a:spLocks noChangeShapeType="1"/>
        </xdr:cNvSpPr>
      </xdr:nvSpPr>
      <xdr:spPr bwMode="auto">
        <a:xfrm>
          <a:off x="953396" y="7082118"/>
          <a:ext cx="67818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xdr:col>
      <xdr:colOff>45720</xdr:colOff>
      <xdr:row>17</xdr:row>
      <xdr:rowOff>0</xdr:rowOff>
    </xdr:from>
    <xdr:to>
      <xdr:col>1</xdr:col>
      <xdr:colOff>723900</xdr:colOff>
      <xdr:row>17</xdr:row>
      <xdr:rowOff>0</xdr:rowOff>
    </xdr:to>
    <xdr:sp macro="" textlink="">
      <xdr:nvSpPr>
        <xdr:cNvPr id="1116" name="Line 9"/>
        <xdr:cNvSpPr>
          <a:spLocks noChangeShapeType="1"/>
        </xdr:cNvSpPr>
      </xdr:nvSpPr>
      <xdr:spPr bwMode="auto">
        <a:xfrm>
          <a:off x="953396" y="7082118"/>
          <a:ext cx="67818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xdr:col>
      <xdr:colOff>45720</xdr:colOff>
      <xdr:row>17</xdr:row>
      <xdr:rowOff>0</xdr:rowOff>
    </xdr:from>
    <xdr:to>
      <xdr:col>1</xdr:col>
      <xdr:colOff>723900</xdr:colOff>
      <xdr:row>17</xdr:row>
      <xdr:rowOff>0</xdr:rowOff>
    </xdr:to>
    <xdr:sp macro="" textlink="">
      <xdr:nvSpPr>
        <xdr:cNvPr id="1117" name="Line 10"/>
        <xdr:cNvSpPr>
          <a:spLocks noChangeShapeType="1"/>
        </xdr:cNvSpPr>
      </xdr:nvSpPr>
      <xdr:spPr bwMode="auto">
        <a:xfrm>
          <a:off x="953396" y="7082118"/>
          <a:ext cx="67818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xdr:col>
      <xdr:colOff>45720</xdr:colOff>
      <xdr:row>18</xdr:row>
      <xdr:rowOff>0</xdr:rowOff>
    </xdr:from>
    <xdr:to>
      <xdr:col>1</xdr:col>
      <xdr:colOff>723900</xdr:colOff>
      <xdr:row>18</xdr:row>
      <xdr:rowOff>0</xdr:rowOff>
    </xdr:to>
    <xdr:sp macro="" textlink="">
      <xdr:nvSpPr>
        <xdr:cNvPr id="1118" name="Line 9"/>
        <xdr:cNvSpPr>
          <a:spLocks noChangeShapeType="1"/>
        </xdr:cNvSpPr>
      </xdr:nvSpPr>
      <xdr:spPr bwMode="auto">
        <a:xfrm>
          <a:off x="953396" y="7351059"/>
          <a:ext cx="67818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xdr:col>
      <xdr:colOff>45720</xdr:colOff>
      <xdr:row>18</xdr:row>
      <xdr:rowOff>0</xdr:rowOff>
    </xdr:from>
    <xdr:to>
      <xdr:col>1</xdr:col>
      <xdr:colOff>723900</xdr:colOff>
      <xdr:row>18</xdr:row>
      <xdr:rowOff>0</xdr:rowOff>
    </xdr:to>
    <xdr:sp macro="" textlink="">
      <xdr:nvSpPr>
        <xdr:cNvPr id="1119" name="Line 10"/>
        <xdr:cNvSpPr>
          <a:spLocks noChangeShapeType="1"/>
        </xdr:cNvSpPr>
      </xdr:nvSpPr>
      <xdr:spPr bwMode="auto">
        <a:xfrm>
          <a:off x="953396" y="7351059"/>
          <a:ext cx="67818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xdr:col>
      <xdr:colOff>45720</xdr:colOff>
      <xdr:row>17</xdr:row>
      <xdr:rowOff>0</xdr:rowOff>
    </xdr:from>
    <xdr:to>
      <xdr:col>1</xdr:col>
      <xdr:colOff>723900</xdr:colOff>
      <xdr:row>17</xdr:row>
      <xdr:rowOff>0</xdr:rowOff>
    </xdr:to>
    <xdr:sp macro="" textlink="">
      <xdr:nvSpPr>
        <xdr:cNvPr id="1120" name="Line 9"/>
        <xdr:cNvSpPr>
          <a:spLocks noChangeShapeType="1"/>
        </xdr:cNvSpPr>
      </xdr:nvSpPr>
      <xdr:spPr bwMode="auto">
        <a:xfrm>
          <a:off x="953396" y="7082118"/>
          <a:ext cx="67818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xdr:col>
      <xdr:colOff>45720</xdr:colOff>
      <xdr:row>17</xdr:row>
      <xdr:rowOff>0</xdr:rowOff>
    </xdr:from>
    <xdr:to>
      <xdr:col>1</xdr:col>
      <xdr:colOff>723900</xdr:colOff>
      <xdr:row>17</xdr:row>
      <xdr:rowOff>0</xdr:rowOff>
    </xdr:to>
    <xdr:sp macro="" textlink="">
      <xdr:nvSpPr>
        <xdr:cNvPr id="1121" name="Line 10"/>
        <xdr:cNvSpPr>
          <a:spLocks noChangeShapeType="1"/>
        </xdr:cNvSpPr>
      </xdr:nvSpPr>
      <xdr:spPr bwMode="auto">
        <a:xfrm>
          <a:off x="953396" y="7082118"/>
          <a:ext cx="67818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xdr:col>
      <xdr:colOff>45720</xdr:colOff>
      <xdr:row>17</xdr:row>
      <xdr:rowOff>0</xdr:rowOff>
    </xdr:from>
    <xdr:to>
      <xdr:col>1</xdr:col>
      <xdr:colOff>723900</xdr:colOff>
      <xdr:row>17</xdr:row>
      <xdr:rowOff>0</xdr:rowOff>
    </xdr:to>
    <xdr:sp macro="" textlink="">
      <xdr:nvSpPr>
        <xdr:cNvPr id="1122" name="Line 9"/>
        <xdr:cNvSpPr>
          <a:spLocks noChangeShapeType="1"/>
        </xdr:cNvSpPr>
      </xdr:nvSpPr>
      <xdr:spPr bwMode="auto">
        <a:xfrm>
          <a:off x="953396" y="7082118"/>
          <a:ext cx="67818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xdr:col>
      <xdr:colOff>45720</xdr:colOff>
      <xdr:row>17</xdr:row>
      <xdr:rowOff>0</xdr:rowOff>
    </xdr:from>
    <xdr:to>
      <xdr:col>1</xdr:col>
      <xdr:colOff>723900</xdr:colOff>
      <xdr:row>17</xdr:row>
      <xdr:rowOff>0</xdr:rowOff>
    </xdr:to>
    <xdr:sp macro="" textlink="">
      <xdr:nvSpPr>
        <xdr:cNvPr id="1123" name="Line 10"/>
        <xdr:cNvSpPr>
          <a:spLocks noChangeShapeType="1"/>
        </xdr:cNvSpPr>
      </xdr:nvSpPr>
      <xdr:spPr bwMode="auto">
        <a:xfrm>
          <a:off x="953396" y="7082118"/>
          <a:ext cx="67818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xdr:col>
      <xdr:colOff>45720</xdr:colOff>
      <xdr:row>17</xdr:row>
      <xdr:rowOff>0</xdr:rowOff>
    </xdr:from>
    <xdr:to>
      <xdr:col>1</xdr:col>
      <xdr:colOff>723900</xdr:colOff>
      <xdr:row>17</xdr:row>
      <xdr:rowOff>0</xdr:rowOff>
    </xdr:to>
    <xdr:sp macro="" textlink="">
      <xdr:nvSpPr>
        <xdr:cNvPr id="1124" name="Line 9"/>
        <xdr:cNvSpPr>
          <a:spLocks noChangeShapeType="1"/>
        </xdr:cNvSpPr>
      </xdr:nvSpPr>
      <xdr:spPr bwMode="auto">
        <a:xfrm>
          <a:off x="953396" y="7082118"/>
          <a:ext cx="67818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xdr:col>
      <xdr:colOff>45720</xdr:colOff>
      <xdr:row>17</xdr:row>
      <xdr:rowOff>0</xdr:rowOff>
    </xdr:from>
    <xdr:to>
      <xdr:col>1</xdr:col>
      <xdr:colOff>723900</xdr:colOff>
      <xdr:row>17</xdr:row>
      <xdr:rowOff>0</xdr:rowOff>
    </xdr:to>
    <xdr:sp macro="" textlink="">
      <xdr:nvSpPr>
        <xdr:cNvPr id="1125" name="Line 10"/>
        <xdr:cNvSpPr>
          <a:spLocks noChangeShapeType="1"/>
        </xdr:cNvSpPr>
      </xdr:nvSpPr>
      <xdr:spPr bwMode="auto">
        <a:xfrm>
          <a:off x="953396" y="7082118"/>
          <a:ext cx="67818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xdr:col>
      <xdr:colOff>45720</xdr:colOff>
      <xdr:row>17</xdr:row>
      <xdr:rowOff>0</xdr:rowOff>
    </xdr:from>
    <xdr:to>
      <xdr:col>1</xdr:col>
      <xdr:colOff>723900</xdr:colOff>
      <xdr:row>17</xdr:row>
      <xdr:rowOff>0</xdr:rowOff>
    </xdr:to>
    <xdr:sp macro="" textlink="">
      <xdr:nvSpPr>
        <xdr:cNvPr id="1126" name="Line 9"/>
        <xdr:cNvSpPr>
          <a:spLocks noChangeShapeType="1"/>
        </xdr:cNvSpPr>
      </xdr:nvSpPr>
      <xdr:spPr bwMode="auto">
        <a:xfrm>
          <a:off x="953396" y="7082118"/>
          <a:ext cx="67818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xdr:col>
      <xdr:colOff>45720</xdr:colOff>
      <xdr:row>17</xdr:row>
      <xdr:rowOff>0</xdr:rowOff>
    </xdr:from>
    <xdr:to>
      <xdr:col>1</xdr:col>
      <xdr:colOff>723900</xdr:colOff>
      <xdr:row>17</xdr:row>
      <xdr:rowOff>0</xdr:rowOff>
    </xdr:to>
    <xdr:sp macro="" textlink="">
      <xdr:nvSpPr>
        <xdr:cNvPr id="1127" name="Line 10"/>
        <xdr:cNvSpPr>
          <a:spLocks noChangeShapeType="1"/>
        </xdr:cNvSpPr>
      </xdr:nvSpPr>
      <xdr:spPr bwMode="auto">
        <a:xfrm>
          <a:off x="953396" y="7082118"/>
          <a:ext cx="67818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xdr:col>
      <xdr:colOff>144780</xdr:colOff>
      <xdr:row>17</xdr:row>
      <xdr:rowOff>0</xdr:rowOff>
    </xdr:from>
    <xdr:to>
      <xdr:col>2</xdr:col>
      <xdr:colOff>106680</xdr:colOff>
      <xdr:row>17</xdr:row>
      <xdr:rowOff>0</xdr:rowOff>
    </xdr:to>
    <xdr:sp macro="" textlink="">
      <xdr:nvSpPr>
        <xdr:cNvPr id="1128" name="Line 4"/>
        <xdr:cNvSpPr>
          <a:spLocks noChangeShapeType="1"/>
        </xdr:cNvSpPr>
      </xdr:nvSpPr>
      <xdr:spPr bwMode="auto">
        <a:xfrm>
          <a:off x="1052456" y="7082118"/>
          <a:ext cx="869577"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xdr:col>
      <xdr:colOff>45720</xdr:colOff>
      <xdr:row>18</xdr:row>
      <xdr:rowOff>0</xdr:rowOff>
    </xdr:from>
    <xdr:to>
      <xdr:col>1</xdr:col>
      <xdr:colOff>723900</xdr:colOff>
      <xdr:row>18</xdr:row>
      <xdr:rowOff>0</xdr:rowOff>
    </xdr:to>
    <xdr:sp macro="" textlink="">
      <xdr:nvSpPr>
        <xdr:cNvPr id="1129" name="Line 9"/>
        <xdr:cNvSpPr>
          <a:spLocks noChangeShapeType="1"/>
        </xdr:cNvSpPr>
      </xdr:nvSpPr>
      <xdr:spPr bwMode="auto">
        <a:xfrm>
          <a:off x="953396" y="7351059"/>
          <a:ext cx="67818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xdr:col>
      <xdr:colOff>45720</xdr:colOff>
      <xdr:row>18</xdr:row>
      <xdr:rowOff>0</xdr:rowOff>
    </xdr:from>
    <xdr:to>
      <xdr:col>1</xdr:col>
      <xdr:colOff>723900</xdr:colOff>
      <xdr:row>18</xdr:row>
      <xdr:rowOff>0</xdr:rowOff>
    </xdr:to>
    <xdr:sp macro="" textlink="">
      <xdr:nvSpPr>
        <xdr:cNvPr id="1130" name="Line 10"/>
        <xdr:cNvSpPr>
          <a:spLocks noChangeShapeType="1"/>
        </xdr:cNvSpPr>
      </xdr:nvSpPr>
      <xdr:spPr bwMode="auto">
        <a:xfrm>
          <a:off x="953396" y="7351059"/>
          <a:ext cx="67818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xdr:col>
      <xdr:colOff>45720</xdr:colOff>
      <xdr:row>17</xdr:row>
      <xdr:rowOff>0</xdr:rowOff>
    </xdr:from>
    <xdr:to>
      <xdr:col>1</xdr:col>
      <xdr:colOff>723900</xdr:colOff>
      <xdr:row>17</xdr:row>
      <xdr:rowOff>0</xdr:rowOff>
    </xdr:to>
    <xdr:sp macro="" textlink="">
      <xdr:nvSpPr>
        <xdr:cNvPr id="1131" name="Line 9"/>
        <xdr:cNvSpPr>
          <a:spLocks noChangeShapeType="1"/>
        </xdr:cNvSpPr>
      </xdr:nvSpPr>
      <xdr:spPr bwMode="auto">
        <a:xfrm>
          <a:off x="953396" y="7082118"/>
          <a:ext cx="67818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xdr:col>
      <xdr:colOff>45720</xdr:colOff>
      <xdr:row>17</xdr:row>
      <xdr:rowOff>0</xdr:rowOff>
    </xdr:from>
    <xdr:to>
      <xdr:col>1</xdr:col>
      <xdr:colOff>723900</xdr:colOff>
      <xdr:row>17</xdr:row>
      <xdr:rowOff>0</xdr:rowOff>
    </xdr:to>
    <xdr:sp macro="" textlink="">
      <xdr:nvSpPr>
        <xdr:cNvPr id="1132" name="Line 10"/>
        <xdr:cNvSpPr>
          <a:spLocks noChangeShapeType="1"/>
        </xdr:cNvSpPr>
      </xdr:nvSpPr>
      <xdr:spPr bwMode="auto">
        <a:xfrm>
          <a:off x="953396" y="7082118"/>
          <a:ext cx="67818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xdr:col>
      <xdr:colOff>45720</xdr:colOff>
      <xdr:row>17</xdr:row>
      <xdr:rowOff>0</xdr:rowOff>
    </xdr:from>
    <xdr:to>
      <xdr:col>1</xdr:col>
      <xdr:colOff>723900</xdr:colOff>
      <xdr:row>17</xdr:row>
      <xdr:rowOff>0</xdr:rowOff>
    </xdr:to>
    <xdr:sp macro="" textlink="">
      <xdr:nvSpPr>
        <xdr:cNvPr id="1133" name="Line 9"/>
        <xdr:cNvSpPr>
          <a:spLocks noChangeShapeType="1"/>
        </xdr:cNvSpPr>
      </xdr:nvSpPr>
      <xdr:spPr bwMode="auto">
        <a:xfrm>
          <a:off x="953396" y="7082118"/>
          <a:ext cx="67818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xdr:col>
      <xdr:colOff>45720</xdr:colOff>
      <xdr:row>17</xdr:row>
      <xdr:rowOff>0</xdr:rowOff>
    </xdr:from>
    <xdr:to>
      <xdr:col>1</xdr:col>
      <xdr:colOff>723900</xdr:colOff>
      <xdr:row>17</xdr:row>
      <xdr:rowOff>0</xdr:rowOff>
    </xdr:to>
    <xdr:sp macro="" textlink="">
      <xdr:nvSpPr>
        <xdr:cNvPr id="1134" name="Line 10"/>
        <xdr:cNvSpPr>
          <a:spLocks noChangeShapeType="1"/>
        </xdr:cNvSpPr>
      </xdr:nvSpPr>
      <xdr:spPr bwMode="auto">
        <a:xfrm>
          <a:off x="953396" y="7082118"/>
          <a:ext cx="67818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xdr:col>
      <xdr:colOff>45720</xdr:colOff>
      <xdr:row>17</xdr:row>
      <xdr:rowOff>0</xdr:rowOff>
    </xdr:from>
    <xdr:to>
      <xdr:col>1</xdr:col>
      <xdr:colOff>723900</xdr:colOff>
      <xdr:row>17</xdr:row>
      <xdr:rowOff>0</xdr:rowOff>
    </xdr:to>
    <xdr:sp macro="" textlink="">
      <xdr:nvSpPr>
        <xdr:cNvPr id="1135" name="Line 9"/>
        <xdr:cNvSpPr>
          <a:spLocks noChangeShapeType="1"/>
        </xdr:cNvSpPr>
      </xdr:nvSpPr>
      <xdr:spPr bwMode="auto">
        <a:xfrm>
          <a:off x="953396" y="7082118"/>
          <a:ext cx="67818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xdr:col>
      <xdr:colOff>45720</xdr:colOff>
      <xdr:row>17</xdr:row>
      <xdr:rowOff>0</xdr:rowOff>
    </xdr:from>
    <xdr:to>
      <xdr:col>1</xdr:col>
      <xdr:colOff>723900</xdr:colOff>
      <xdr:row>17</xdr:row>
      <xdr:rowOff>0</xdr:rowOff>
    </xdr:to>
    <xdr:sp macro="" textlink="">
      <xdr:nvSpPr>
        <xdr:cNvPr id="1136" name="Line 10"/>
        <xdr:cNvSpPr>
          <a:spLocks noChangeShapeType="1"/>
        </xdr:cNvSpPr>
      </xdr:nvSpPr>
      <xdr:spPr bwMode="auto">
        <a:xfrm>
          <a:off x="953396" y="7082118"/>
          <a:ext cx="67818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xdr:col>
      <xdr:colOff>45720</xdr:colOff>
      <xdr:row>17</xdr:row>
      <xdr:rowOff>0</xdr:rowOff>
    </xdr:from>
    <xdr:to>
      <xdr:col>1</xdr:col>
      <xdr:colOff>723900</xdr:colOff>
      <xdr:row>17</xdr:row>
      <xdr:rowOff>0</xdr:rowOff>
    </xdr:to>
    <xdr:sp macro="" textlink="">
      <xdr:nvSpPr>
        <xdr:cNvPr id="1137" name="Line 9"/>
        <xdr:cNvSpPr>
          <a:spLocks noChangeShapeType="1"/>
        </xdr:cNvSpPr>
      </xdr:nvSpPr>
      <xdr:spPr bwMode="auto">
        <a:xfrm>
          <a:off x="953396" y="7082118"/>
          <a:ext cx="67818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xdr:col>
      <xdr:colOff>45720</xdr:colOff>
      <xdr:row>17</xdr:row>
      <xdr:rowOff>0</xdr:rowOff>
    </xdr:from>
    <xdr:to>
      <xdr:col>1</xdr:col>
      <xdr:colOff>723900</xdr:colOff>
      <xdr:row>17</xdr:row>
      <xdr:rowOff>0</xdr:rowOff>
    </xdr:to>
    <xdr:sp macro="" textlink="">
      <xdr:nvSpPr>
        <xdr:cNvPr id="1138" name="Line 10"/>
        <xdr:cNvSpPr>
          <a:spLocks noChangeShapeType="1"/>
        </xdr:cNvSpPr>
      </xdr:nvSpPr>
      <xdr:spPr bwMode="auto">
        <a:xfrm>
          <a:off x="953396" y="7082118"/>
          <a:ext cx="67818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xdr:col>
      <xdr:colOff>45720</xdr:colOff>
      <xdr:row>17</xdr:row>
      <xdr:rowOff>0</xdr:rowOff>
    </xdr:from>
    <xdr:to>
      <xdr:col>1</xdr:col>
      <xdr:colOff>723900</xdr:colOff>
      <xdr:row>17</xdr:row>
      <xdr:rowOff>0</xdr:rowOff>
    </xdr:to>
    <xdr:sp macro="" textlink="">
      <xdr:nvSpPr>
        <xdr:cNvPr id="1139" name="Line 9"/>
        <xdr:cNvSpPr>
          <a:spLocks noChangeShapeType="1"/>
        </xdr:cNvSpPr>
      </xdr:nvSpPr>
      <xdr:spPr bwMode="auto">
        <a:xfrm>
          <a:off x="953396" y="7082118"/>
          <a:ext cx="67818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xdr:col>
      <xdr:colOff>45720</xdr:colOff>
      <xdr:row>17</xdr:row>
      <xdr:rowOff>0</xdr:rowOff>
    </xdr:from>
    <xdr:to>
      <xdr:col>1</xdr:col>
      <xdr:colOff>723900</xdr:colOff>
      <xdr:row>17</xdr:row>
      <xdr:rowOff>0</xdr:rowOff>
    </xdr:to>
    <xdr:sp macro="" textlink="">
      <xdr:nvSpPr>
        <xdr:cNvPr id="1140" name="Line 10"/>
        <xdr:cNvSpPr>
          <a:spLocks noChangeShapeType="1"/>
        </xdr:cNvSpPr>
      </xdr:nvSpPr>
      <xdr:spPr bwMode="auto">
        <a:xfrm>
          <a:off x="953396" y="7082118"/>
          <a:ext cx="67818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xdr:col>
      <xdr:colOff>144780</xdr:colOff>
      <xdr:row>17</xdr:row>
      <xdr:rowOff>0</xdr:rowOff>
    </xdr:from>
    <xdr:to>
      <xdr:col>2</xdr:col>
      <xdr:colOff>106680</xdr:colOff>
      <xdr:row>17</xdr:row>
      <xdr:rowOff>0</xdr:rowOff>
    </xdr:to>
    <xdr:sp macro="" textlink="">
      <xdr:nvSpPr>
        <xdr:cNvPr id="1141" name="Line 4"/>
        <xdr:cNvSpPr>
          <a:spLocks noChangeShapeType="1"/>
        </xdr:cNvSpPr>
      </xdr:nvSpPr>
      <xdr:spPr bwMode="auto">
        <a:xfrm>
          <a:off x="1052456" y="7082118"/>
          <a:ext cx="869577"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0</xdr:col>
      <xdr:colOff>144780</xdr:colOff>
      <xdr:row>17</xdr:row>
      <xdr:rowOff>0</xdr:rowOff>
    </xdr:from>
    <xdr:to>
      <xdr:col>1</xdr:col>
      <xdr:colOff>106680</xdr:colOff>
      <xdr:row>17</xdr:row>
      <xdr:rowOff>0</xdr:rowOff>
    </xdr:to>
    <xdr:sp macro="" textlink="">
      <xdr:nvSpPr>
        <xdr:cNvPr id="1142" name="Line 4"/>
        <xdr:cNvSpPr>
          <a:spLocks noChangeShapeType="1"/>
        </xdr:cNvSpPr>
      </xdr:nvSpPr>
      <xdr:spPr bwMode="auto">
        <a:xfrm>
          <a:off x="144780" y="7082118"/>
          <a:ext cx="869576"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0</xdr:col>
      <xdr:colOff>144780</xdr:colOff>
      <xdr:row>17</xdr:row>
      <xdr:rowOff>0</xdr:rowOff>
    </xdr:from>
    <xdr:to>
      <xdr:col>1</xdr:col>
      <xdr:colOff>106680</xdr:colOff>
      <xdr:row>17</xdr:row>
      <xdr:rowOff>0</xdr:rowOff>
    </xdr:to>
    <xdr:sp macro="" textlink="">
      <xdr:nvSpPr>
        <xdr:cNvPr id="1143" name="Line 4"/>
        <xdr:cNvSpPr>
          <a:spLocks noChangeShapeType="1"/>
        </xdr:cNvSpPr>
      </xdr:nvSpPr>
      <xdr:spPr bwMode="auto">
        <a:xfrm>
          <a:off x="144780" y="7082118"/>
          <a:ext cx="869576"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0</xdr:col>
      <xdr:colOff>144780</xdr:colOff>
      <xdr:row>17</xdr:row>
      <xdr:rowOff>0</xdr:rowOff>
    </xdr:from>
    <xdr:to>
      <xdr:col>1</xdr:col>
      <xdr:colOff>106680</xdr:colOff>
      <xdr:row>17</xdr:row>
      <xdr:rowOff>0</xdr:rowOff>
    </xdr:to>
    <xdr:sp macro="" textlink="">
      <xdr:nvSpPr>
        <xdr:cNvPr id="1144" name="Line 4"/>
        <xdr:cNvSpPr>
          <a:spLocks noChangeShapeType="1"/>
        </xdr:cNvSpPr>
      </xdr:nvSpPr>
      <xdr:spPr bwMode="auto">
        <a:xfrm>
          <a:off x="144780" y="7082118"/>
          <a:ext cx="869576"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xdr:col>
      <xdr:colOff>144780</xdr:colOff>
      <xdr:row>17</xdr:row>
      <xdr:rowOff>0</xdr:rowOff>
    </xdr:from>
    <xdr:to>
      <xdr:col>2</xdr:col>
      <xdr:colOff>106680</xdr:colOff>
      <xdr:row>17</xdr:row>
      <xdr:rowOff>0</xdr:rowOff>
    </xdr:to>
    <xdr:sp macro="" textlink="">
      <xdr:nvSpPr>
        <xdr:cNvPr id="1145" name="Line 4"/>
        <xdr:cNvSpPr>
          <a:spLocks noChangeShapeType="1"/>
        </xdr:cNvSpPr>
      </xdr:nvSpPr>
      <xdr:spPr bwMode="auto">
        <a:xfrm>
          <a:off x="1052456" y="7082118"/>
          <a:ext cx="869577"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xdr:col>
      <xdr:colOff>144780</xdr:colOff>
      <xdr:row>17</xdr:row>
      <xdr:rowOff>0</xdr:rowOff>
    </xdr:from>
    <xdr:to>
      <xdr:col>2</xdr:col>
      <xdr:colOff>106680</xdr:colOff>
      <xdr:row>17</xdr:row>
      <xdr:rowOff>0</xdr:rowOff>
    </xdr:to>
    <xdr:sp macro="" textlink="">
      <xdr:nvSpPr>
        <xdr:cNvPr id="1146" name="Line 4"/>
        <xdr:cNvSpPr>
          <a:spLocks noChangeShapeType="1"/>
        </xdr:cNvSpPr>
      </xdr:nvSpPr>
      <xdr:spPr bwMode="auto">
        <a:xfrm>
          <a:off x="1052456" y="7082118"/>
          <a:ext cx="869577"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xdr:col>
      <xdr:colOff>144780</xdr:colOff>
      <xdr:row>17</xdr:row>
      <xdr:rowOff>0</xdr:rowOff>
    </xdr:from>
    <xdr:to>
      <xdr:col>2</xdr:col>
      <xdr:colOff>106680</xdr:colOff>
      <xdr:row>17</xdr:row>
      <xdr:rowOff>0</xdr:rowOff>
    </xdr:to>
    <xdr:sp macro="" textlink="">
      <xdr:nvSpPr>
        <xdr:cNvPr id="1147" name="Line 4"/>
        <xdr:cNvSpPr>
          <a:spLocks noChangeShapeType="1"/>
        </xdr:cNvSpPr>
      </xdr:nvSpPr>
      <xdr:spPr bwMode="auto">
        <a:xfrm>
          <a:off x="1052456" y="7082118"/>
          <a:ext cx="869577"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0</xdr:col>
      <xdr:colOff>144780</xdr:colOff>
      <xdr:row>17</xdr:row>
      <xdr:rowOff>0</xdr:rowOff>
    </xdr:from>
    <xdr:to>
      <xdr:col>1</xdr:col>
      <xdr:colOff>106680</xdr:colOff>
      <xdr:row>17</xdr:row>
      <xdr:rowOff>0</xdr:rowOff>
    </xdr:to>
    <xdr:sp macro="" textlink="">
      <xdr:nvSpPr>
        <xdr:cNvPr id="1148" name="Line 4"/>
        <xdr:cNvSpPr>
          <a:spLocks noChangeShapeType="1"/>
        </xdr:cNvSpPr>
      </xdr:nvSpPr>
      <xdr:spPr bwMode="auto">
        <a:xfrm>
          <a:off x="144780" y="7082118"/>
          <a:ext cx="869576"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0</xdr:col>
      <xdr:colOff>144780</xdr:colOff>
      <xdr:row>17</xdr:row>
      <xdr:rowOff>0</xdr:rowOff>
    </xdr:from>
    <xdr:to>
      <xdr:col>1</xdr:col>
      <xdr:colOff>106680</xdr:colOff>
      <xdr:row>17</xdr:row>
      <xdr:rowOff>0</xdr:rowOff>
    </xdr:to>
    <xdr:sp macro="" textlink="">
      <xdr:nvSpPr>
        <xdr:cNvPr id="1149" name="Line 4"/>
        <xdr:cNvSpPr>
          <a:spLocks noChangeShapeType="1"/>
        </xdr:cNvSpPr>
      </xdr:nvSpPr>
      <xdr:spPr bwMode="auto">
        <a:xfrm>
          <a:off x="144780" y="7082118"/>
          <a:ext cx="869576"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0</xdr:col>
      <xdr:colOff>144780</xdr:colOff>
      <xdr:row>17</xdr:row>
      <xdr:rowOff>0</xdr:rowOff>
    </xdr:from>
    <xdr:to>
      <xdr:col>1</xdr:col>
      <xdr:colOff>106680</xdr:colOff>
      <xdr:row>17</xdr:row>
      <xdr:rowOff>0</xdr:rowOff>
    </xdr:to>
    <xdr:sp macro="" textlink="">
      <xdr:nvSpPr>
        <xdr:cNvPr id="1150" name="Line 4"/>
        <xdr:cNvSpPr>
          <a:spLocks noChangeShapeType="1"/>
        </xdr:cNvSpPr>
      </xdr:nvSpPr>
      <xdr:spPr bwMode="auto">
        <a:xfrm>
          <a:off x="144780" y="7082118"/>
          <a:ext cx="869576"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xdr:col>
      <xdr:colOff>45720</xdr:colOff>
      <xdr:row>17</xdr:row>
      <xdr:rowOff>0</xdr:rowOff>
    </xdr:from>
    <xdr:to>
      <xdr:col>1</xdr:col>
      <xdr:colOff>716280</xdr:colOff>
      <xdr:row>17</xdr:row>
      <xdr:rowOff>0</xdr:rowOff>
    </xdr:to>
    <xdr:sp macro="" textlink="">
      <xdr:nvSpPr>
        <xdr:cNvPr id="1151" name="Line 13"/>
        <xdr:cNvSpPr>
          <a:spLocks noChangeShapeType="1"/>
        </xdr:cNvSpPr>
      </xdr:nvSpPr>
      <xdr:spPr bwMode="auto">
        <a:xfrm>
          <a:off x="953396" y="7082118"/>
          <a:ext cx="67056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xdr:col>
      <xdr:colOff>45720</xdr:colOff>
      <xdr:row>17</xdr:row>
      <xdr:rowOff>0</xdr:rowOff>
    </xdr:from>
    <xdr:to>
      <xdr:col>1</xdr:col>
      <xdr:colOff>716280</xdr:colOff>
      <xdr:row>17</xdr:row>
      <xdr:rowOff>0</xdr:rowOff>
    </xdr:to>
    <xdr:sp macro="" textlink="">
      <xdr:nvSpPr>
        <xdr:cNvPr id="1152" name="Line 14"/>
        <xdr:cNvSpPr>
          <a:spLocks noChangeShapeType="1"/>
        </xdr:cNvSpPr>
      </xdr:nvSpPr>
      <xdr:spPr bwMode="auto">
        <a:xfrm>
          <a:off x="953396" y="7082118"/>
          <a:ext cx="67056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xdr:col>
      <xdr:colOff>45720</xdr:colOff>
      <xdr:row>17</xdr:row>
      <xdr:rowOff>0</xdr:rowOff>
    </xdr:from>
    <xdr:to>
      <xdr:col>1</xdr:col>
      <xdr:colOff>716280</xdr:colOff>
      <xdr:row>17</xdr:row>
      <xdr:rowOff>0</xdr:rowOff>
    </xdr:to>
    <xdr:sp macro="" textlink="">
      <xdr:nvSpPr>
        <xdr:cNvPr id="1153" name="Line 13"/>
        <xdr:cNvSpPr>
          <a:spLocks noChangeShapeType="1"/>
        </xdr:cNvSpPr>
      </xdr:nvSpPr>
      <xdr:spPr bwMode="auto">
        <a:xfrm>
          <a:off x="953396" y="7082118"/>
          <a:ext cx="67056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xdr:col>
      <xdr:colOff>45720</xdr:colOff>
      <xdr:row>17</xdr:row>
      <xdr:rowOff>0</xdr:rowOff>
    </xdr:from>
    <xdr:to>
      <xdr:col>1</xdr:col>
      <xdr:colOff>716280</xdr:colOff>
      <xdr:row>17</xdr:row>
      <xdr:rowOff>0</xdr:rowOff>
    </xdr:to>
    <xdr:sp macro="" textlink="">
      <xdr:nvSpPr>
        <xdr:cNvPr id="1154" name="Line 14"/>
        <xdr:cNvSpPr>
          <a:spLocks noChangeShapeType="1"/>
        </xdr:cNvSpPr>
      </xdr:nvSpPr>
      <xdr:spPr bwMode="auto">
        <a:xfrm>
          <a:off x="953396" y="7082118"/>
          <a:ext cx="67056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xdr:col>
      <xdr:colOff>45720</xdr:colOff>
      <xdr:row>17</xdr:row>
      <xdr:rowOff>0</xdr:rowOff>
    </xdr:from>
    <xdr:to>
      <xdr:col>1</xdr:col>
      <xdr:colOff>716280</xdr:colOff>
      <xdr:row>17</xdr:row>
      <xdr:rowOff>0</xdr:rowOff>
    </xdr:to>
    <xdr:sp macro="" textlink="">
      <xdr:nvSpPr>
        <xdr:cNvPr id="1155" name="Line 13"/>
        <xdr:cNvSpPr>
          <a:spLocks noChangeShapeType="1"/>
        </xdr:cNvSpPr>
      </xdr:nvSpPr>
      <xdr:spPr bwMode="auto">
        <a:xfrm>
          <a:off x="953396" y="7082118"/>
          <a:ext cx="67056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xdr:col>
      <xdr:colOff>45720</xdr:colOff>
      <xdr:row>17</xdr:row>
      <xdr:rowOff>0</xdr:rowOff>
    </xdr:from>
    <xdr:to>
      <xdr:col>1</xdr:col>
      <xdr:colOff>716280</xdr:colOff>
      <xdr:row>17</xdr:row>
      <xdr:rowOff>0</xdr:rowOff>
    </xdr:to>
    <xdr:sp macro="" textlink="">
      <xdr:nvSpPr>
        <xdr:cNvPr id="1156" name="Line 14"/>
        <xdr:cNvSpPr>
          <a:spLocks noChangeShapeType="1"/>
        </xdr:cNvSpPr>
      </xdr:nvSpPr>
      <xdr:spPr bwMode="auto">
        <a:xfrm>
          <a:off x="953396" y="7082118"/>
          <a:ext cx="67056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xdr:col>
      <xdr:colOff>45720</xdr:colOff>
      <xdr:row>17</xdr:row>
      <xdr:rowOff>0</xdr:rowOff>
    </xdr:from>
    <xdr:to>
      <xdr:col>1</xdr:col>
      <xdr:colOff>716280</xdr:colOff>
      <xdr:row>17</xdr:row>
      <xdr:rowOff>0</xdr:rowOff>
    </xdr:to>
    <xdr:sp macro="" textlink="">
      <xdr:nvSpPr>
        <xdr:cNvPr id="1157" name="Line 13"/>
        <xdr:cNvSpPr>
          <a:spLocks noChangeShapeType="1"/>
        </xdr:cNvSpPr>
      </xdr:nvSpPr>
      <xdr:spPr bwMode="auto">
        <a:xfrm>
          <a:off x="953396" y="7082118"/>
          <a:ext cx="67056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xdr:col>
      <xdr:colOff>45720</xdr:colOff>
      <xdr:row>17</xdr:row>
      <xdr:rowOff>0</xdr:rowOff>
    </xdr:from>
    <xdr:to>
      <xdr:col>1</xdr:col>
      <xdr:colOff>716280</xdr:colOff>
      <xdr:row>17</xdr:row>
      <xdr:rowOff>0</xdr:rowOff>
    </xdr:to>
    <xdr:sp macro="" textlink="">
      <xdr:nvSpPr>
        <xdr:cNvPr id="1158" name="Line 14"/>
        <xdr:cNvSpPr>
          <a:spLocks noChangeShapeType="1"/>
        </xdr:cNvSpPr>
      </xdr:nvSpPr>
      <xdr:spPr bwMode="auto">
        <a:xfrm>
          <a:off x="953396" y="7082118"/>
          <a:ext cx="67056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xdr:col>
      <xdr:colOff>144780</xdr:colOff>
      <xdr:row>18</xdr:row>
      <xdr:rowOff>0</xdr:rowOff>
    </xdr:from>
    <xdr:to>
      <xdr:col>2</xdr:col>
      <xdr:colOff>106680</xdr:colOff>
      <xdr:row>18</xdr:row>
      <xdr:rowOff>0</xdr:rowOff>
    </xdr:to>
    <xdr:sp macro="" textlink="">
      <xdr:nvSpPr>
        <xdr:cNvPr id="1159" name="Line 4"/>
        <xdr:cNvSpPr>
          <a:spLocks noChangeShapeType="1"/>
        </xdr:cNvSpPr>
      </xdr:nvSpPr>
      <xdr:spPr bwMode="auto">
        <a:xfrm>
          <a:off x="1052456" y="7351059"/>
          <a:ext cx="869577"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xdr:col>
      <xdr:colOff>45720</xdr:colOff>
      <xdr:row>17</xdr:row>
      <xdr:rowOff>0</xdr:rowOff>
    </xdr:from>
    <xdr:to>
      <xdr:col>1</xdr:col>
      <xdr:colOff>716280</xdr:colOff>
      <xdr:row>17</xdr:row>
      <xdr:rowOff>0</xdr:rowOff>
    </xdr:to>
    <xdr:sp macro="" textlink="">
      <xdr:nvSpPr>
        <xdr:cNvPr id="1160" name="Line 13"/>
        <xdr:cNvSpPr>
          <a:spLocks noChangeShapeType="1"/>
        </xdr:cNvSpPr>
      </xdr:nvSpPr>
      <xdr:spPr bwMode="auto">
        <a:xfrm>
          <a:off x="953396" y="7082118"/>
          <a:ext cx="67056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xdr:col>
      <xdr:colOff>45720</xdr:colOff>
      <xdr:row>17</xdr:row>
      <xdr:rowOff>0</xdr:rowOff>
    </xdr:from>
    <xdr:to>
      <xdr:col>1</xdr:col>
      <xdr:colOff>716280</xdr:colOff>
      <xdr:row>17</xdr:row>
      <xdr:rowOff>0</xdr:rowOff>
    </xdr:to>
    <xdr:sp macro="" textlink="">
      <xdr:nvSpPr>
        <xdr:cNvPr id="1161" name="Line 14"/>
        <xdr:cNvSpPr>
          <a:spLocks noChangeShapeType="1"/>
        </xdr:cNvSpPr>
      </xdr:nvSpPr>
      <xdr:spPr bwMode="auto">
        <a:xfrm>
          <a:off x="953396" y="7082118"/>
          <a:ext cx="67056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xdr:col>
      <xdr:colOff>144780</xdr:colOff>
      <xdr:row>18</xdr:row>
      <xdr:rowOff>0</xdr:rowOff>
    </xdr:from>
    <xdr:to>
      <xdr:col>2</xdr:col>
      <xdr:colOff>106680</xdr:colOff>
      <xdr:row>18</xdr:row>
      <xdr:rowOff>0</xdr:rowOff>
    </xdr:to>
    <xdr:sp macro="" textlink="">
      <xdr:nvSpPr>
        <xdr:cNvPr id="1162" name="Line 4"/>
        <xdr:cNvSpPr>
          <a:spLocks noChangeShapeType="1"/>
        </xdr:cNvSpPr>
      </xdr:nvSpPr>
      <xdr:spPr bwMode="auto">
        <a:xfrm>
          <a:off x="1052456" y="7351059"/>
          <a:ext cx="869577"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xdr:col>
      <xdr:colOff>45720</xdr:colOff>
      <xdr:row>17</xdr:row>
      <xdr:rowOff>0</xdr:rowOff>
    </xdr:from>
    <xdr:to>
      <xdr:col>1</xdr:col>
      <xdr:colOff>716280</xdr:colOff>
      <xdr:row>17</xdr:row>
      <xdr:rowOff>0</xdr:rowOff>
    </xdr:to>
    <xdr:sp macro="" textlink="">
      <xdr:nvSpPr>
        <xdr:cNvPr id="1163" name="Line 13"/>
        <xdr:cNvSpPr>
          <a:spLocks noChangeShapeType="1"/>
        </xdr:cNvSpPr>
      </xdr:nvSpPr>
      <xdr:spPr bwMode="auto">
        <a:xfrm>
          <a:off x="953396" y="7082118"/>
          <a:ext cx="67056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xdr:col>
      <xdr:colOff>45720</xdr:colOff>
      <xdr:row>17</xdr:row>
      <xdr:rowOff>0</xdr:rowOff>
    </xdr:from>
    <xdr:to>
      <xdr:col>1</xdr:col>
      <xdr:colOff>716280</xdr:colOff>
      <xdr:row>17</xdr:row>
      <xdr:rowOff>0</xdr:rowOff>
    </xdr:to>
    <xdr:sp macro="" textlink="">
      <xdr:nvSpPr>
        <xdr:cNvPr id="1164" name="Line 14"/>
        <xdr:cNvSpPr>
          <a:spLocks noChangeShapeType="1"/>
        </xdr:cNvSpPr>
      </xdr:nvSpPr>
      <xdr:spPr bwMode="auto">
        <a:xfrm>
          <a:off x="953396" y="7082118"/>
          <a:ext cx="67056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xdr:col>
      <xdr:colOff>144780</xdr:colOff>
      <xdr:row>18</xdr:row>
      <xdr:rowOff>0</xdr:rowOff>
    </xdr:from>
    <xdr:to>
      <xdr:col>2</xdr:col>
      <xdr:colOff>106680</xdr:colOff>
      <xdr:row>18</xdr:row>
      <xdr:rowOff>0</xdr:rowOff>
    </xdr:to>
    <xdr:sp macro="" textlink="">
      <xdr:nvSpPr>
        <xdr:cNvPr id="1165" name="Line 4"/>
        <xdr:cNvSpPr>
          <a:spLocks noChangeShapeType="1"/>
        </xdr:cNvSpPr>
      </xdr:nvSpPr>
      <xdr:spPr bwMode="auto">
        <a:xfrm>
          <a:off x="1052456" y="7351059"/>
          <a:ext cx="869577"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xdr:col>
      <xdr:colOff>45720</xdr:colOff>
      <xdr:row>17</xdr:row>
      <xdr:rowOff>0</xdr:rowOff>
    </xdr:from>
    <xdr:to>
      <xdr:col>1</xdr:col>
      <xdr:colOff>716280</xdr:colOff>
      <xdr:row>17</xdr:row>
      <xdr:rowOff>0</xdr:rowOff>
    </xdr:to>
    <xdr:sp macro="" textlink="">
      <xdr:nvSpPr>
        <xdr:cNvPr id="1166" name="Line 13"/>
        <xdr:cNvSpPr>
          <a:spLocks noChangeShapeType="1"/>
        </xdr:cNvSpPr>
      </xdr:nvSpPr>
      <xdr:spPr bwMode="auto">
        <a:xfrm>
          <a:off x="953396" y="7082118"/>
          <a:ext cx="67056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xdr:col>
      <xdr:colOff>45720</xdr:colOff>
      <xdr:row>17</xdr:row>
      <xdr:rowOff>0</xdr:rowOff>
    </xdr:from>
    <xdr:to>
      <xdr:col>1</xdr:col>
      <xdr:colOff>716280</xdr:colOff>
      <xdr:row>17</xdr:row>
      <xdr:rowOff>0</xdr:rowOff>
    </xdr:to>
    <xdr:sp macro="" textlink="">
      <xdr:nvSpPr>
        <xdr:cNvPr id="1167" name="Line 14"/>
        <xdr:cNvSpPr>
          <a:spLocks noChangeShapeType="1"/>
        </xdr:cNvSpPr>
      </xdr:nvSpPr>
      <xdr:spPr bwMode="auto">
        <a:xfrm>
          <a:off x="953396" y="7082118"/>
          <a:ext cx="67056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0</xdr:col>
      <xdr:colOff>45720</xdr:colOff>
      <xdr:row>17</xdr:row>
      <xdr:rowOff>0</xdr:rowOff>
    </xdr:from>
    <xdr:to>
      <xdr:col>0</xdr:col>
      <xdr:colOff>723900</xdr:colOff>
      <xdr:row>17</xdr:row>
      <xdr:rowOff>0</xdr:rowOff>
    </xdr:to>
    <xdr:sp macro="" textlink="">
      <xdr:nvSpPr>
        <xdr:cNvPr id="1168" name="Line 13"/>
        <xdr:cNvSpPr>
          <a:spLocks noChangeShapeType="1"/>
        </xdr:cNvSpPr>
      </xdr:nvSpPr>
      <xdr:spPr bwMode="auto">
        <a:xfrm>
          <a:off x="45720" y="7082118"/>
          <a:ext cx="67818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0</xdr:col>
      <xdr:colOff>45720</xdr:colOff>
      <xdr:row>17</xdr:row>
      <xdr:rowOff>0</xdr:rowOff>
    </xdr:from>
    <xdr:to>
      <xdr:col>0</xdr:col>
      <xdr:colOff>723900</xdr:colOff>
      <xdr:row>17</xdr:row>
      <xdr:rowOff>0</xdr:rowOff>
    </xdr:to>
    <xdr:sp macro="" textlink="">
      <xdr:nvSpPr>
        <xdr:cNvPr id="1169" name="Line 14"/>
        <xdr:cNvSpPr>
          <a:spLocks noChangeShapeType="1"/>
        </xdr:cNvSpPr>
      </xdr:nvSpPr>
      <xdr:spPr bwMode="auto">
        <a:xfrm>
          <a:off x="45720" y="7082118"/>
          <a:ext cx="67818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0</xdr:col>
      <xdr:colOff>45720</xdr:colOff>
      <xdr:row>17</xdr:row>
      <xdr:rowOff>0</xdr:rowOff>
    </xdr:from>
    <xdr:to>
      <xdr:col>0</xdr:col>
      <xdr:colOff>723900</xdr:colOff>
      <xdr:row>17</xdr:row>
      <xdr:rowOff>0</xdr:rowOff>
    </xdr:to>
    <xdr:sp macro="" textlink="">
      <xdr:nvSpPr>
        <xdr:cNvPr id="1170" name="Line 13"/>
        <xdr:cNvSpPr>
          <a:spLocks noChangeShapeType="1"/>
        </xdr:cNvSpPr>
      </xdr:nvSpPr>
      <xdr:spPr bwMode="auto">
        <a:xfrm>
          <a:off x="45720" y="7082118"/>
          <a:ext cx="67818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0</xdr:col>
      <xdr:colOff>45720</xdr:colOff>
      <xdr:row>17</xdr:row>
      <xdr:rowOff>0</xdr:rowOff>
    </xdr:from>
    <xdr:to>
      <xdr:col>0</xdr:col>
      <xdr:colOff>723900</xdr:colOff>
      <xdr:row>17</xdr:row>
      <xdr:rowOff>0</xdr:rowOff>
    </xdr:to>
    <xdr:sp macro="" textlink="">
      <xdr:nvSpPr>
        <xdr:cNvPr id="1171" name="Line 14"/>
        <xdr:cNvSpPr>
          <a:spLocks noChangeShapeType="1"/>
        </xdr:cNvSpPr>
      </xdr:nvSpPr>
      <xdr:spPr bwMode="auto">
        <a:xfrm>
          <a:off x="45720" y="7082118"/>
          <a:ext cx="67818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0</xdr:col>
      <xdr:colOff>45720</xdr:colOff>
      <xdr:row>17</xdr:row>
      <xdr:rowOff>0</xdr:rowOff>
    </xdr:from>
    <xdr:to>
      <xdr:col>0</xdr:col>
      <xdr:colOff>723900</xdr:colOff>
      <xdr:row>17</xdr:row>
      <xdr:rowOff>0</xdr:rowOff>
    </xdr:to>
    <xdr:sp macro="" textlink="">
      <xdr:nvSpPr>
        <xdr:cNvPr id="1172" name="Line 13"/>
        <xdr:cNvSpPr>
          <a:spLocks noChangeShapeType="1"/>
        </xdr:cNvSpPr>
      </xdr:nvSpPr>
      <xdr:spPr bwMode="auto">
        <a:xfrm>
          <a:off x="45720" y="7082118"/>
          <a:ext cx="67818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0</xdr:col>
      <xdr:colOff>45720</xdr:colOff>
      <xdr:row>17</xdr:row>
      <xdr:rowOff>0</xdr:rowOff>
    </xdr:from>
    <xdr:to>
      <xdr:col>0</xdr:col>
      <xdr:colOff>723900</xdr:colOff>
      <xdr:row>17</xdr:row>
      <xdr:rowOff>0</xdr:rowOff>
    </xdr:to>
    <xdr:sp macro="" textlink="">
      <xdr:nvSpPr>
        <xdr:cNvPr id="1173" name="Line 14"/>
        <xdr:cNvSpPr>
          <a:spLocks noChangeShapeType="1"/>
        </xdr:cNvSpPr>
      </xdr:nvSpPr>
      <xdr:spPr bwMode="auto">
        <a:xfrm>
          <a:off x="45720" y="7082118"/>
          <a:ext cx="67818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0</xdr:col>
      <xdr:colOff>45720</xdr:colOff>
      <xdr:row>17</xdr:row>
      <xdr:rowOff>0</xdr:rowOff>
    </xdr:from>
    <xdr:to>
      <xdr:col>0</xdr:col>
      <xdr:colOff>723900</xdr:colOff>
      <xdr:row>17</xdr:row>
      <xdr:rowOff>0</xdr:rowOff>
    </xdr:to>
    <xdr:sp macro="" textlink="">
      <xdr:nvSpPr>
        <xdr:cNvPr id="1174" name="Line 13"/>
        <xdr:cNvSpPr>
          <a:spLocks noChangeShapeType="1"/>
        </xdr:cNvSpPr>
      </xdr:nvSpPr>
      <xdr:spPr bwMode="auto">
        <a:xfrm>
          <a:off x="45720" y="7082118"/>
          <a:ext cx="67818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0</xdr:col>
      <xdr:colOff>45720</xdr:colOff>
      <xdr:row>17</xdr:row>
      <xdr:rowOff>0</xdr:rowOff>
    </xdr:from>
    <xdr:to>
      <xdr:col>0</xdr:col>
      <xdr:colOff>723900</xdr:colOff>
      <xdr:row>17</xdr:row>
      <xdr:rowOff>0</xdr:rowOff>
    </xdr:to>
    <xdr:sp macro="" textlink="">
      <xdr:nvSpPr>
        <xdr:cNvPr id="1175" name="Line 14"/>
        <xdr:cNvSpPr>
          <a:spLocks noChangeShapeType="1"/>
        </xdr:cNvSpPr>
      </xdr:nvSpPr>
      <xdr:spPr bwMode="auto">
        <a:xfrm>
          <a:off x="45720" y="7082118"/>
          <a:ext cx="67818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0</xdr:col>
      <xdr:colOff>144780</xdr:colOff>
      <xdr:row>18</xdr:row>
      <xdr:rowOff>0</xdr:rowOff>
    </xdr:from>
    <xdr:to>
      <xdr:col>1</xdr:col>
      <xdr:colOff>106680</xdr:colOff>
      <xdr:row>18</xdr:row>
      <xdr:rowOff>0</xdr:rowOff>
    </xdr:to>
    <xdr:sp macro="" textlink="">
      <xdr:nvSpPr>
        <xdr:cNvPr id="1176" name="Line 4"/>
        <xdr:cNvSpPr>
          <a:spLocks noChangeShapeType="1"/>
        </xdr:cNvSpPr>
      </xdr:nvSpPr>
      <xdr:spPr bwMode="auto">
        <a:xfrm>
          <a:off x="144780" y="7351059"/>
          <a:ext cx="869576"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0</xdr:col>
      <xdr:colOff>45720</xdr:colOff>
      <xdr:row>17</xdr:row>
      <xdr:rowOff>0</xdr:rowOff>
    </xdr:from>
    <xdr:to>
      <xdr:col>0</xdr:col>
      <xdr:colOff>723900</xdr:colOff>
      <xdr:row>17</xdr:row>
      <xdr:rowOff>0</xdr:rowOff>
    </xdr:to>
    <xdr:sp macro="" textlink="">
      <xdr:nvSpPr>
        <xdr:cNvPr id="1177" name="Line 13"/>
        <xdr:cNvSpPr>
          <a:spLocks noChangeShapeType="1"/>
        </xdr:cNvSpPr>
      </xdr:nvSpPr>
      <xdr:spPr bwMode="auto">
        <a:xfrm>
          <a:off x="45720" y="7082118"/>
          <a:ext cx="67818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0</xdr:col>
      <xdr:colOff>45720</xdr:colOff>
      <xdr:row>17</xdr:row>
      <xdr:rowOff>0</xdr:rowOff>
    </xdr:from>
    <xdr:to>
      <xdr:col>0</xdr:col>
      <xdr:colOff>723900</xdr:colOff>
      <xdr:row>17</xdr:row>
      <xdr:rowOff>0</xdr:rowOff>
    </xdr:to>
    <xdr:sp macro="" textlink="">
      <xdr:nvSpPr>
        <xdr:cNvPr id="1178" name="Line 14"/>
        <xdr:cNvSpPr>
          <a:spLocks noChangeShapeType="1"/>
        </xdr:cNvSpPr>
      </xdr:nvSpPr>
      <xdr:spPr bwMode="auto">
        <a:xfrm>
          <a:off x="45720" y="7082118"/>
          <a:ext cx="67818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0</xdr:col>
      <xdr:colOff>144780</xdr:colOff>
      <xdr:row>18</xdr:row>
      <xdr:rowOff>0</xdr:rowOff>
    </xdr:from>
    <xdr:to>
      <xdr:col>1</xdr:col>
      <xdr:colOff>106680</xdr:colOff>
      <xdr:row>18</xdr:row>
      <xdr:rowOff>0</xdr:rowOff>
    </xdr:to>
    <xdr:sp macro="" textlink="">
      <xdr:nvSpPr>
        <xdr:cNvPr id="1179" name="Line 4"/>
        <xdr:cNvSpPr>
          <a:spLocks noChangeShapeType="1"/>
        </xdr:cNvSpPr>
      </xdr:nvSpPr>
      <xdr:spPr bwMode="auto">
        <a:xfrm>
          <a:off x="144780" y="7351059"/>
          <a:ext cx="869576"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0</xdr:col>
      <xdr:colOff>45720</xdr:colOff>
      <xdr:row>17</xdr:row>
      <xdr:rowOff>0</xdr:rowOff>
    </xdr:from>
    <xdr:to>
      <xdr:col>0</xdr:col>
      <xdr:colOff>723900</xdr:colOff>
      <xdr:row>17</xdr:row>
      <xdr:rowOff>0</xdr:rowOff>
    </xdr:to>
    <xdr:sp macro="" textlink="">
      <xdr:nvSpPr>
        <xdr:cNvPr id="1180" name="Line 13"/>
        <xdr:cNvSpPr>
          <a:spLocks noChangeShapeType="1"/>
        </xdr:cNvSpPr>
      </xdr:nvSpPr>
      <xdr:spPr bwMode="auto">
        <a:xfrm>
          <a:off x="45720" y="7082118"/>
          <a:ext cx="67818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0</xdr:col>
      <xdr:colOff>45720</xdr:colOff>
      <xdr:row>17</xdr:row>
      <xdr:rowOff>0</xdr:rowOff>
    </xdr:from>
    <xdr:to>
      <xdr:col>0</xdr:col>
      <xdr:colOff>723900</xdr:colOff>
      <xdr:row>17</xdr:row>
      <xdr:rowOff>0</xdr:rowOff>
    </xdr:to>
    <xdr:sp macro="" textlink="">
      <xdr:nvSpPr>
        <xdr:cNvPr id="1181" name="Line 14"/>
        <xdr:cNvSpPr>
          <a:spLocks noChangeShapeType="1"/>
        </xdr:cNvSpPr>
      </xdr:nvSpPr>
      <xdr:spPr bwMode="auto">
        <a:xfrm>
          <a:off x="45720" y="7082118"/>
          <a:ext cx="67818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0</xdr:col>
      <xdr:colOff>144780</xdr:colOff>
      <xdr:row>18</xdr:row>
      <xdr:rowOff>0</xdr:rowOff>
    </xdr:from>
    <xdr:to>
      <xdr:col>1</xdr:col>
      <xdr:colOff>106680</xdr:colOff>
      <xdr:row>18</xdr:row>
      <xdr:rowOff>0</xdr:rowOff>
    </xdr:to>
    <xdr:sp macro="" textlink="">
      <xdr:nvSpPr>
        <xdr:cNvPr id="1182" name="Line 4"/>
        <xdr:cNvSpPr>
          <a:spLocks noChangeShapeType="1"/>
        </xdr:cNvSpPr>
      </xdr:nvSpPr>
      <xdr:spPr bwMode="auto">
        <a:xfrm>
          <a:off x="144780" y="7351059"/>
          <a:ext cx="869576"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0</xdr:col>
      <xdr:colOff>45720</xdr:colOff>
      <xdr:row>17</xdr:row>
      <xdr:rowOff>0</xdr:rowOff>
    </xdr:from>
    <xdr:to>
      <xdr:col>0</xdr:col>
      <xdr:colOff>723900</xdr:colOff>
      <xdr:row>17</xdr:row>
      <xdr:rowOff>0</xdr:rowOff>
    </xdr:to>
    <xdr:sp macro="" textlink="">
      <xdr:nvSpPr>
        <xdr:cNvPr id="1183" name="Line 13"/>
        <xdr:cNvSpPr>
          <a:spLocks noChangeShapeType="1"/>
        </xdr:cNvSpPr>
      </xdr:nvSpPr>
      <xdr:spPr bwMode="auto">
        <a:xfrm>
          <a:off x="45720" y="7082118"/>
          <a:ext cx="67818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0</xdr:col>
      <xdr:colOff>45720</xdr:colOff>
      <xdr:row>17</xdr:row>
      <xdr:rowOff>0</xdr:rowOff>
    </xdr:from>
    <xdr:to>
      <xdr:col>0</xdr:col>
      <xdr:colOff>723900</xdr:colOff>
      <xdr:row>17</xdr:row>
      <xdr:rowOff>0</xdr:rowOff>
    </xdr:to>
    <xdr:sp macro="" textlink="">
      <xdr:nvSpPr>
        <xdr:cNvPr id="1184" name="Line 14"/>
        <xdr:cNvSpPr>
          <a:spLocks noChangeShapeType="1"/>
        </xdr:cNvSpPr>
      </xdr:nvSpPr>
      <xdr:spPr bwMode="auto">
        <a:xfrm>
          <a:off x="45720" y="7082118"/>
          <a:ext cx="67818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xdr:col>
      <xdr:colOff>45720</xdr:colOff>
      <xdr:row>17</xdr:row>
      <xdr:rowOff>0</xdr:rowOff>
    </xdr:from>
    <xdr:to>
      <xdr:col>1</xdr:col>
      <xdr:colOff>716280</xdr:colOff>
      <xdr:row>17</xdr:row>
      <xdr:rowOff>0</xdr:rowOff>
    </xdr:to>
    <xdr:sp macro="" textlink="">
      <xdr:nvSpPr>
        <xdr:cNvPr id="1185" name="Line 13"/>
        <xdr:cNvSpPr>
          <a:spLocks noChangeShapeType="1"/>
        </xdr:cNvSpPr>
      </xdr:nvSpPr>
      <xdr:spPr bwMode="auto">
        <a:xfrm>
          <a:off x="953396" y="7082118"/>
          <a:ext cx="67056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xdr:col>
      <xdr:colOff>45720</xdr:colOff>
      <xdr:row>17</xdr:row>
      <xdr:rowOff>0</xdr:rowOff>
    </xdr:from>
    <xdr:to>
      <xdr:col>1</xdr:col>
      <xdr:colOff>716280</xdr:colOff>
      <xdr:row>17</xdr:row>
      <xdr:rowOff>0</xdr:rowOff>
    </xdr:to>
    <xdr:sp macro="" textlink="">
      <xdr:nvSpPr>
        <xdr:cNvPr id="1186" name="Line 14"/>
        <xdr:cNvSpPr>
          <a:spLocks noChangeShapeType="1"/>
        </xdr:cNvSpPr>
      </xdr:nvSpPr>
      <xdr:spPr bwMode="auto">
        <a:xfrm>
          <a:off x="953396" y="7082118"/>
          <a:ext cx="67056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xdr:col>
      <xdr:colOff>45720</xdr:colOff>
      <xdr:row>17</xdr:row>
      <xdr:rowOff>0</xdr:rowOff>
    </xdr:from>
    <xdr:to>
      <xdr:col>1</xdr:col>
      <xdr:colOff>716280</xdr:colOff>
      <xdr:row>17</xdr:row>
      <xdr:rowOff>0</xdr:rowOff>
    </xdr:to>
    <xdr:sp macro="" textlink="">
      <xdr:nvSpPr>
        <xdr:cNvPr id="1187" name="Line 13"/>
        <xdr:cNvSpPr>
          <a:spLocks noChangeShapeType="1"/>
        </xdr:cNvSpPr>
      </xdr:nvSpPr>
      <xdr:spPr bwMode="auto">
        <a:xfrm>
          <a:off x="953396" y="7082118"/>
          <a:ext cx="67056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xdr:col>
      <xdr:colOff>45720</xdr:colOff>
      <xdr:row>17</xdr:row>
      <xdr:rowOff>0</xdr:rowOff>
    </xdr:from>
    <xdr:to>
      <xdr:col>1</xdr:col>
      <xdr:colOff>716280</xdr:colOff>
      <xdr:row>17</xdr:row>
      <xdr:rowOff>0</xdr:rowOff>
    </xdr:to>
    <xdr:sp macro="" textlink="">
      <xdr:nvSpPr>
        <xdr:cNvPr id="1188" name="Line 14"/>
        <xdr:cNvSpPr>
          <a:spLocks noChangeShapeType="1"/>
        </xdr:cNvSpPr>
      </xdr:nvSpPr>
      <xdr:spPr bwMode="auto">
        <a:xfrm>
          <a:off x="953396" y="7082118"/>
          <a:ext cx="67056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xdr:col>
      <xdr:colOff>45720</xdr:colOff>
      <xdr:row>17</xdr:row>
      <xdr:rowOff>0</xdr:rowOff>
    </xdr:from>
    <xdr:to>
      <xdr:col>1</xdr:col>
      <xdr:colOff>716280</xdr:colOff>
      <xdr:row>17</xdr:row>
      <xdr:rowOff>0</xdr:rowOff>
    </xdr:to>
    <xdr:sp macro="" textlink="">
      <xdr:nvSpPr>
        <xdr:cNvPr id="1189" name="Line 13"/>
        <xdr:cNvSpPr>
          <a:spLocks noChangeShapeType="1"/>
        </xdr:cNvSpPr>
      </xdr:nvSpPr>
      <xdr:spPr bwMode="auto">
        <a:xfrm>
          <a:off x="953396" y="7082118"/>
          <a:ext cx="67056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xdr:col>
      <xdr:colOff>45720</xdr:colOff>
      <xdr:row>17</xdr:row>
      <xdr:rowOff>0</xdr:rowOff>
    </xdr:from>
    <xdr:to>
      <xdr:col>1</xdr:col>
      <xdr:colOff>716280</xdr:colOff>
      <xdr:row>17</xdr:row>
      <xdr:rowOff>0</xdr:rowOff>
    </xdr:to>
    <xdr:sp macro="" textlink="">
      <xdr:nvSpPr>
        <xdr:cNvPr id="1190" name="Line 14"/>
        <xdr:cNvSpPr>
          <a:spLocks noChangeShapeType="1"/>
        </xdr:cNvSpPr>
      </xdr:nvSpPr>
      <xdr:spPr bwMode="auto">
        <a:xfrm>
          <a:off x="953396" y="7082118"/>
          <a:ext cx="67056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xdr:col>
      <xdr:colOff>45720</xdr:colOff>
      <xdr:row>17</xdr:row>
      <xdr:rowOff>0</xdr:rowOff>
    </xdr:from>
    <xdr:to>
      <xdr:col>1</xdr:col>
      <xdr:colOff>716280</xdr:colOff>
      <xdr:row>17</xdr:row>
      <xdr:rowOff>0</xdr:rowOff>
    </xdr:to>
    <xdr:sp macro="" textlink="">
      <xdr:nvSpPr>
        <xdr:cNvPr id="1191" name="Line 13"/>
        <xdr:cNvSpPr>
          <a:spLocks noChangeShapeType="1"/>
        </xdr:cNvSpPr>
      </xdr:nvSpPr>
      <xdr:spPr bwMode="auto">
        <a:xfrm>
          <a:off x="953396" y="7082118"/>
          <a:ext cx="67056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xdr:col>
      <xdr:colOff>45720</xdr:colOff>
      <xdr:row>17</xdr:row>
      <xdr:rowOff>0</xdr:rowOff>
    </xdr:from>
    <xdr:to>
      <xdr:col>1</xdr:col>
      <xdr:colOff>716280</xdr:colOff>
      <xdr:row>17</xdr:row>
      <xdr:rowOff>0</xdr:rowOff>
    </xdr:to>
    <xdr:sp macro="" textlink="">
      <xdr:nvSpPr>
        <xdr:cNvPr id="1192" name="Line 14"/>
        <xdr:cNvSpPr>
          <a:spLocks noChangeShapeType="1"/>
        </xdr:cNvSpPr>
      </xdr:nvSpPr>
      <xdr:spPr bwMode="auto">
        <a:xfrm>
          <a:off x="953396" y="7082118"/>
          <a:ext cx="67056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xdr:col>
      <xdr:colOff>144780</xdr:colOff>
      <xdr:row>18</xdr:row>
      <xdr:rowOff>0</xdr:rowOff>
    </xdr:from>
    <xdr:to>
      <xdr:col>2</xdr:col>
      <xdr:colOff>106680</xdr:colOff>
      <xdr:row>18</xdr:row>
      <xdr:rowOff>0</xdr:rowOff>
    </xdr:to>
    <xdr:sp macro="" textlink="">
      <xdr:nvSpPr>
        <xdr:cNvPr id="1193" name="Line 4"/>
        <xdr:cNvSpPr>
          <a:spLocks noChangeShapeType="1"/>
        </xdr:cNvSpPr>
      </xdr:nvSpPr>
      <xdr:spPr bwMode="auto">
        <a:xfrm>
          <a:off x="1052456" y="7351059"/>
          <a:ext cx="869577"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xdr:col>
      <xdr:colOff>45720</xdr:colOff>
      <xdr:row>17</xdr:row>
      <xdr:rowOff>0</xdr:rowOff>
    </xdr:from>
    <xdr:to>
      <xdr:col>1</xdr:col>
      <xdr:colOff>716280</xdr:colOff>
      <xdr:row>17</xdr:row>
      <xdr:rowOff>0</xdr:rowOff>
    </xdr:to>
    <xdr:sp macro="" textlink="">
      <xdr:nvSpPr>
        <xdr:cNvPr id="1194" name="Line 13"/>
        <xdr:cNvSpPr>
          <a:spLocks noChangeShapeType="1"/>
        </xdr:cNvSpPr>
      </xdr:nvSpPr>
      <xdr:spPr bwMode="auto">
        <a:xfrm>
          <a:off x="953396" y="7082118"/>
          <a:ext cx="67056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xdr:col>
      <xdr:colOff>45720</xdr:colOff>
      <xdr:row>17</xdr:row>
      <xdr:rowOff>0</xdr:rowOff>
    </xdr:from>
    <xdr:to>
      <xdr:col>1</xdr:col>
      <xdr:colOff>716280</xdr:colOff>
      <xdr:row>17</xdr:row>
      <xdr:rowOff>0</xdr:rowOff>
    </xdr:to>
    <xdr:sp macro="" textlink="">
      <xdr:nvSpPr>
        <xdr:cNvPr id="1195" name="Line 14"/>
        <xdr:cNvSpPr>
          <a:spLocks noChangeShapeType="1"/>
        </xdr:cNvSpPr>
      </xdr:nvSpPr>
      <xdr:spPr bwMode="auto">
        <a:xfrm>
          <a:off x="953396" y="7082118"/>
          <a:ext cx="67056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xdr:col>
      <xdr:colOff>144780</xdr:colOff>
      <xdr:row>18</xdr:row>
      <xdr:rowOff>0</xdr:rowOff>
    </xdr:from>
    <xdr:to>
      <xdr:col>2</xdr:col>
      <xdr:colOff>106680</xdr:colOff>
      <xdr:row>18</xdr:row>
      <xdr:rowOff>0</xdr:rowOff>
    </xdr:to>
    <xdr:sp macro="" textlink="">
      <xdr:nvSpPr>
        <xdr:cNvPr id="1196" name="Line 4"/>
        <xdr:cNvSpPr>
          <a:spLocks noChangeShapeType="1"/>
        </xdr:cNvSpPr>
      </xdr:nvSpPr>
      <xdr:spPr bwMode="auto">
        <a:xfrm>
          <a:off x="1052456" y="7351059"/>
          <a:ext cx="869577"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xdr:col>
      <xdr:colOff>45720</xdr:colOff>
      <xdr:row>17</xdr:row>
      <xdr:rowOff>0</xdr:rowOff>
    </xdr:from>
    <xdr:to>
      <xdr:col>1</xdr:col>
      <xdr:colOff>716280</xdr:colOff>
      <xdr:row>17</xdr:row>
      <xdr:rowOff>0</xdr:rowOff>
    </xdr:to>
    <xdr:sp macro="" textlink="">
      <xdr:nvSpPr>
        <xdr:cNvPr id="1197" name="Line 13"/>
        <xdr:cNvSpPr>
          <a:spLocks noChangeShapeType="1"/>
        </xdr:cNvSpPr>
      </xdr:nvSpPr>
      <xdr:spPr bwMode="auto">
        <a:xfrm>
          <a:off x="953396" y="7082118"/>
          <a:ext cx="67056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xdr:col>
      <xdr:colOff>45720</xdr:colOff>
      <xdr:row>17</xdr:row>
      <xdr:rowOff>0</xdr:rowOff>
    </xdr:from>
    <xdr:to>
      <xdr:col>1</xdr:col>
      <xdr:colOff>716280</xdr:colOff>
      <xdr:row>17</xdr:row>
      <xdr:rowOff>0</xdr:rowOff>
    </xdr:to>
    <xdr:sp macro="" textlink="">
      <xdr:nvSpPr>
        <xdr:cNvPr id="1198" name="Line 14"/>
        <xdr:cNvSpPr>
          <a:spLocks noChangeShapeType="1"/>
        </xdr:cNvSpPr>
      </xdr:nvSpPr>
      <xdr:spPr bwMode="auto">
        <a:xfrm>
          <a:off x="953396" y="7082118"/>
          <a:ext cx="67056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xdr:col>
      <xdr:colOff>144780</xdr:colOff>
      <xdr:row>18</xdr:row>
      <xdr:rowOff>0</xdr:rowOff>
    </xdr:from>
    <xdr:to>
      <xdr:col>2</xdr:col>
      <xdr:colOff>106680</xdr:colOff>
      <xdr:row>18</xdr:row>
      <xdr:rowOff>0</xdr:rowOff>
    </xdr:to>
    <xdr:sp macro="" textlink="">
      <xdr:nvSpPr>
        <xdr:cNvPr id="1199" name="Line 4"/>
        <xdr:cNvSpPr>
          <a:spLocks noChangeShapeType="1"/>
        </xdr:cNvSpPr>
      </xdr:nvSpPr>
      <xdr:spPr bwMode="auto">
        <a:xfrm>
          <a:off x="1052456" y="7351059"/>
          <a:ext cx="869577"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xdr:col>
      <xdr:colOff>45720</xdr:colOff>
      <xdr:row>17</xdr:row>
      <xdr:rowOff>0</xdr:rowOff>
    </xdr:from>
    <xdr:to>
      <xdr:col>1</xdr:col>
      <xdr:colOff>716280</xdr:colOff>
      <xdr:row>17</xdr:row>
      <xdr:rowOff>0</xdr:rowOff>
    </xdr:to>
    <xdr:sp macro="" textlink="">
      <xdr:nvSpPr>
        <xdr:cNvPr id="1200" name="Line 13"/>
        <xdr:cNvSpPr>
          <a:spLocks noChangeShapeType="1"/>
        </xdr:cNvSpPr>
      </xdr:nvSpPr>
      <xdr:spPr bwMode="auto">
        <a:xfrm>
          <a:off x="953396" y="7082118"/>
          <a:ext cx="67056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xdr:col>
      <xdr:colOff>45720</xdr:colOff>
      <xdr:row>17</xdr:row>
      <xdr:rowOff>0</xdr:rowOff>
    </xdr:from>
    <xdr:to>
      <xdr:col>1</xdr:col>
      <xdr:colOff>716280</xdr:colOff>
      <xdr:row>17</xdr:row>
      <xdr:rowOff>0</xdr:rowOff>
    </xdr:to>
    <xdr:sp macro="" textlink="">
      <xdr:nvSpPr>
        <xdr:cNvPr id="1201" name="Line 14"/>
        <xdr:cNvSpPr>
          <a:spLocks noChangeShapeType="1"/>
        </xdr:cNvSpPr>
      </xdr:nvSpPr>
      <xdr:spPr bwMode="auto">
        <a:xfrm>
          <a:off x="953396" y="7082118"/>
          <a:ext cx="67056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0</xdr:col>
      <xdr:colOff>45720</xdr:colOff>
      <xdr:row>17</xdr:row>
      <xdr:rowOff>0</xdr:rowOff>
    </xdr:from>
    <xdr:to>
      <xdr:col>0</xdr:col>
      <xdr:colOff>723900</xdr:colOff>
      <xdr:row>17</xdr:row>
      <xdr:rowOff>0</xdr:rowOff>
    </xdr:to>
    <xdr:sp macro="" textlink="">
      <xdr:nvSpPr>
        <xdr:cNvPr id="1202" name="Line 13"/>
        <xdr:cNvSpPr>
          <a:spLocks noChangeShapeType="1"/>
        </xdr:cNvSpPr>
      </xdr:nvSpPr>
      <xdr:spPr bwMode="auto">
        <a:xfrm>
          <a:off x="45720" y="7082118"/>
          <a:ext cx="67818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0</xdr:col>
      <xdr:colOff>45720</xdr:colOff>
      <xdr:row>17</xdr:row>
      <xdr:rowOff>0</xdr:rowOff>
    </xdr:from>
    <xdr:to>
      <xdr:col>0</xdr:col>
      <xdr:colOff>723900</xdr:colOff>
      <xdr:row>17</xdr:row>
      <xdr:rowOff>0</xdr:rowOff>
    </xdr:to>
    <xdr:sp macro="" textlink="">
      <xdr:nvSpPr>
        <xdr:cNvPr id="1203" name="Line 14"/>
        <xdr:cNvSpPr>
          <a:spLocks noChangeShapeType="1"/>
        </xdr:cNvSpPr>
      </xdr:nvSpPr>
      <xdr:spPr bwMode="auto">
        <a:xfrm>
          <a:off x="45720" y="7082118"/>
          <a:ext cx="67818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0</xdr:col>
      <xdr:colOff>45720</xdr:colOff>
      <xdr:row>17</xdr:row>
      <xdr:rowOff>0</xdr:rowOff>
    </xdr:from>
    <xdr:to>
      <xdr:col>0</xdr:col>
      <xdr:colOff>723900</xdr:colOff>
      <xdr:row>17</xdr:row>
      <xdr:rowOff>0</xdr:rowOff>
    </xdr:to>
    <xdr:sp macro="" textlink="">
      <xdr:nvSpPr>
        <xdr:cNvPr id="1204" name="Line 13"/>
        <xdr:cNvSpPr>
          <a:spLocks noChangeShapeType="1"/>
        </xdr:cNvSpPr>
      </xdr:nvSpPr>
      <xdr:spPr bwMode="auto">
        <a:xfrm>
          <a:off x="45720" y="7082118"/>
          <a:ext cx="67818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0</xdr:col>
      <xdr:colOff>45720</xdr:colOff>
      <xdr:row>17</xdr:row>
      <xdr:rowOff>0</xdr:rowOff>
    </xdr:from>
    <xdr:to>
      <xdr:col>0</xdr:col>
      <xdr:colOff>723900</xdr:colOff>
      <xdr:row>17</xdr:row>
      <xdr:rowOff>0</xdr:rowOff>
    </xdr:to>
    <xdr:sp macro="" textlink="">
      <xdr:nvSpPr>
        <xdr:cNvPr id="1205" name="Line 14"/>
        <xdr:cNvSpPr>
          <a:spLocks noChangeShapeType="1"/>
        </xdr:cNvSpPr>
      </xdr:nvSpPr>
      <xdr:spPr bwMode="auto">
        <a:xfrm>
          <a:off x="45720" y="7082118"/>
          <a:ext cx="67818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0</xdr:col>
      <xdr:colOff>45720</xdr:colOff>
      <xdr:row>17</xdr:row>
      <xdr:rowOff>0</xdr:rowOff>
    </xdr:from>
    <xdr:to>
      <xdr:col>0</xdr:col>
      <xdr:colOff>723900</xdr:colOff>
      <xdr:row>17</xdr:row>
      <xdr:rowOff>0</xdr:rowOff>
    </xdr:to>
    <xdr:sp macro="" textlink="">
      <xdr:nvSpPr>
        <xdr:cNvPr id="1206" name="Line 13"/>
        <xdr:cNvSpPr>
          <a:spLocks noChangeShapeType="1"/>
        </xdr:cNvSpPr>
      </xdr:nvSpPr>
      <xdr:spPr bwMode="auto">
        <a:xfrm>
          <a:off x="45720" y="7082118"/>
          <a:ext cx="67818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0</xdr:col>
      <xdr:colOff>45720</xdr:colOff>
      <xdr:row>17</xdr:row>
      <xdr:rowOff>0</xdr:rowOff>
    </xdr:from>
    <xdr:to>
      <xdr:col>0</xdr:col>
      <xdr:colOff>723900</xdr:colOff>
      <xdr:row>17</xdr:row>
      <xdr:rowOff>0</xdr:rowOff>
    </xdr:to>
    <xdr:sp macro="" textlink="">
      <xdr:nvSpPr>
        <xdr:cNvPr id="1207" name="Line 14"/>
        <xdr:cNvSpPr>
          <a:spLocks noChangeShapeType="1"/>
        </xdr:cNvSpPr>
      </xdr:nvSpPr>
      <xdr:spPr bwMode="auto">
        <a:xfrm>
          <a:off x="45720" y="7082118"/>
          <a:ext cx="67818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0</xdr:col>
      <xdr:colOff>45720</xdr:colOff>
      <xdr:row>17</xdr:row>
      <xdr:rowOff>0</xdr:rowOff>
    </xdr:from>
    <xdr:to>
      <xdr:col>0</xdr:col>
      <xdr:colOff>723900</xdr:colOff>
      <xdr:row>17</xdr:row>
      <xdr:rowOff>0</xdr:rowOff>
    </xdr:to>
    <xdr:sp macro="" textlink="">
      <xdr:nvSpPr>
        <xdr:cNvPr id="1208" name="Line 13"/>
        <xdr:cNvSpPr>
          <a:spLocks noChangeShapeType="1"/>
        </xdr:cNvSpPr>
      </xdr:nvSpPr>
      <xdr:spPr bwMode="auto">
        <a:xfrm>
          <a:off x="45720" y="7082118"/>
          <a:ext cx="67818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0</xdr:col>
      <xdr:colOff>45720</xdr:colOff>
      <xdr:row>17</xdr:row>
      <xdr:rowOff>0</xdr:rowOff>
    </xdr:from>
    <xdr:to>
      <xdr:col>0</xdr:col>
      <xdr:colOff>723900</xdr:colOff>
      <xdr:row>17</xdr:row>
      <xdr:rowOff>0</xdr:rowOff>
    </xdr:to>
    <xdr:sp macro="" textlink="">
      <xdr:nvSpPr>
        <xdr:cNvPr id="1209" name="Line 14"/>
        <xdr:cNvSpPr>
          <a:spLocks noChangeShapeType="1"/>
        </xdr:cNvSpPr>
      </xdr:nvSpPr>
      <xdr:spPr bwMode="auto">
        <a:xfrm>
          <a:off x="45720" y="7082118"/>
          <a:ext cx="67818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0</xdr:col>
      <xdr:colOff>144780</xdr:colOff>
      <xdr:row>18</xdr:row>
      <xdr:rowOff>0</xdr:rowOff>
    </xdr:from>
    <xdr:to>
      <xdr:col>1</xdr:col>
      <xdr:colOff>106680</xdr:colOff>
      <xdr:row>18</xdr:row>
      <xdr:rowOff>0</xdr:rowOff>
    </xdr:to>
    <xdr:sp macro="" textlink="">
      <xdr:nvSpPr>
        <xdr:cNvPr id="1210" name="Line 4"/>
        <xdr:cNvSpPr>
          <a:spLocks noChangeShapeType="1"/>
        </xdr:cNvSpPr>
      </xdr:nvSpPr>
      <xdr:spPr bwMode="auto">
        <a:xfrm>
          <a:off x="144780" y="7351059"/>
          <a:ext cx="869576"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0</xdr:col>
      <xdr:colOff>45720</xdr:colOff>
      <xdr:row>17</xdr:row>
      <xdr:rowOff>0</xdr:rowOff>
    </xdr:from>
    <xdr:to>
      <xdr:col>0</xdr:col>
      <xdr:colOff>723900</xdr:colOff>
      <xdr:row>17</xdr:row>
      <xdr:rowOff>0</xdr:rowOff>
    </xdr:to>
    <xdr:sp macro="" textlink="">
      <xdr:nvSpPr>
        <xdr:cNvPr id="1211" name="Line 13"/>
        <xdr:cNvSpPr>
          <a:spLocks noChangeShapeType="1"/>
        </xdr:cNvSpPr>
      </xdr:nvSpPr>
      <xdr:spPr bwMode="auto">
        <a:xfrm>
          <a:off x="45720" y="7082118"/>
          <a:ext cx="67818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0</xdr:col>
      <xdr:colOff>45720</xdr:colOff>
      <xdr:row>17</xdr:row>
      <xdr:rowOff>0</xdr:rowOff>
    </xdr:from>
    <xdr:to>
      <xdr:col>0</xdr:col>
      <xdr:colOff>723900</xdr:colOff>
      <xdr:row>17</xdr:row>
      <xdr:rowOff>0</xdr:rowOff>
    </xdr:to>
    <xdr:sp macro="" textlink="">
      <xdr:nvSpPr>
        <xdr:cNvPr id="1212" name="Line 14"/>
        <xdr:cNvSpPr>
          <a:spLocks noChangeShapeType="1"/>
        </xdr:cNvSpPr>
      </xdr:nvSpPr>
      <xdr:spPr bwMode="auto">
        <a:xfrm>
          <a:off x="45720" y="7082118"/>
          <a:ext cx="67818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0</xdr:col>
      <xdr:colOff>144780</xdr:colOff>
      <xdr:row>18</xdr:row>
      <xdr:rowOff>0</xdr:rowOff>
    </xdr:from>
    <xdr:to>
      <xdr:col>1</xdr:col>
      <xdr:colOff>106680</xdr:colOff>
      <xdr:row>18</xdr:row>
      <xdr:rowOff>0</xdr:rowOff>
    </xdr:to>
    <xdr:sp macro="" textlink="">
      <xdr:nvSpPr>
        <xdr:cNvPr id="1213" name="Line 4"/>
        <xdr:cNvSpPr>
          <a:spLocks noChangeShapeType="1"/>
        </xdr:cNvSpPr>
      </xdr:nvSpPr>
      <xdr:spPr bwMode="auto">
        <a:xfrm>
          <a:off x="144780" y="7351059"/>
          <a:ext cx="869576"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0</xdr:col>
      <xdr:colOff>45720</xdr:colOff>
      <xdr:row>17</xdr:row>
      <xdr:rowOff>0</xdr:rowOff>
    </xdr:from>
    <xdr:to>
      <xdr:col>0</xdr:col>
      <xdr:colOff>723900</xdr:colOff>
      <xdr:row>17</xdr:row>
      <xdr:rowOff>0</xdr:rowOff>
    </xdr:to>
    <xdr:sp macro="" textlink="">
      <xdr:nvSpPr>
        <xdr:cNvPr id="1214" name="Line 13"/>
        <xdr:cNvSpPr>
          <a:spLocks noChangeShapeType="1"/>
        </xdr:cNvSpPr>
      </xdr:nvSpPr>
      <xdr:spPr bwMode="auto">
        <a:xfrm>
          <a:off x="45720" y="7082118"/>
          <a:ext cx="67818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0</xdr:col>
      <xdr:colOff>45720</xdr:colOff>
      <xdr:row>17</xdr:row>
      <xdr:rowOff>0</xdr:rowOff>
    </xdr:from>
    <xdr:to>
      <xdr:col>0</xdr:col>
      <xdr:colOff>723900</xdr:colOff>
      <xdr:row>17</xdr:row>
      <xdr:rowOff>0</xdr:rowOff>
    </xdr:to>
    <xdr:sp macro="" textlink="">
      <xdr:nvSpPr>
        <xdr:cNvPr id="1215" name="Line 14"/>
        <xdr:cNvSpPr>
          <a:spLocks noChangeShapeType="1"/>
        </xdr:cNvSpPr>
      </xdr:nvSpPr>
      <xdr:spPr bwMode="auto">
        <a:xfrm>
          <a:off x="45720" y="7082118"/>
          <a:ext cx="67818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0</xdr:col>
      <xdr:colOff>144780</xdr:colOff>
      <xdr:row>18</xdr:row>
      <xdr:rowOff>0</xdr:rowOff>
    </xdr:from>
    <xdr:to>
      <xdr:col>1</xdr:col>
      <xdr:colOff>106680</xdr:colOff>
      <xdr:row>18</xdr:row>
      <xdr:rowOff>0</xdr:rowOff>
    </xdr:to>
    <xdr:sp macro="" textlink="">
      <xdr:nvSpPr>
        <xdr:cNvPr id="1216" name="Line 4"/>
        <xdr:cNvSpPr>
          <a:spLocks noChangeShapeType="1"/>
        </xdr:cNvSpPr>
      </xdr:nvSpPr>
      <xdr:spPr bwMode="auto">
        <a:xfrm>
          <a:off x="144780" y="7351059"/>
          <a:ext cx="869576"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0</xdr:col>
      <xdr:colOff>45720</xdr:colOff>
      <xdr:row>17</xdr:row>
      <xdr:rowOff>0</xdr:rowOff>
    </xdr:from>
    <xdr:to>
      <xdr:col>0</xdr:col>
      <xdr:colOff>723900</xdr:colOff>
      <xdr:row>17</xdr:row>
      <xdr:rowOff>0</xdr:rowOff>
    </xdr:to>
    <xdr:sp macro="" textlink="">
      <xdr:nvSpPr>
        <xdr:cNvPr id="1217" name="Line 13"/>
        <xdr:cNvSpPr>
          <a:spLocks noChangeShapeType="1"/>
        </xdr:cNvSpPr>
      </xdr:nvSpPr>
      <xdr:spPr bwMode="auto">
        <a:xfrm>
          <a:off x="45720" y="7082118"/>
          <a:ext cx="67818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0</xdr:col>
      <xdr:colOff>45720</xdr:colOff>
      <xdr:row>17</xdr:row>
      <xdr:rowOff>0</xdr:rowOff>
    </xdr:from>
    <xdr:to>
      <xdr:col>0</xdr:col>
      <xdr:colOff>723900</xdr:colOff>
      <xdr:row>17</xdr:row>
      <xdr:rowOff>0</xdr:rowOff>
    </xdr:to>
    <xdr:sp macro="" textlink="">
      <xdr:nvSpPr>
        <xdr:cNvPr id="1218" name="Line 14"/>
        <xdr:cNvSpPr>
          <a:spLocks noChangeShapeType="1"/>
        </xdr:cNvSpPr>
      </xdr:nvSpPr>
      <xdr:spPr bwMode="auto">
        <a:xfrm>
          <a:off x="45720" y="7082118"/>
          <a:ext cx="67818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xdr:col>
      <xdr:colOff>45720</xdr:colOff>
      <xdr:row>18</xdr:row>
      <xdr:rowOff>0</xdr:rowOff>
    </xdr:from>
    <xdr:to>
      <xdr:col>1</xdr:col>
      <xdr:colOff>723900</xdr:colOff>
      <xdr:row>18</xdr:row>
      <xdr:rowOff>0</xdr:rowOff>
    </xdr:to>
    <xdr:sp macro="" textlink="">
      <xdr:nvSpPr>
        <xdr:cNvPr id="1219" name="Line 9"/>
        <xdr:cNvSpPr>
          <a:spLocks noChangeShapeType="1"/>
        </xdr:cNvSpPr>
      </xdr:nvSpPr>
      <xdr:spPr bwMode="auto">
        <a:xfrm>
          <a:off x="953396" y="7351059"/>
          <a:ext cx="67818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xdr:col>
      <xdr:colOff>45720</xdr:colOff>
      <xdr:row>18</xdr:row>
      <xdr:rowOff>0</xdr:rowOff>
    </xdr:from>
    <xdr:to>
      <xdr:col>1</xdr:col>
      <xdr:colOff>723900</xdr:colOff>
      <xdr:row>18</xdr:row>
      <xdr:rowOff>0</xdr:rowOff>
    </xdr:to>
    <xdr:sp macro="" textlink="">
      <xdr:nvSpPr>
        <xdr:cNvPr id="1220" name="Line 10"/>
        <xdr:cNvSpPr>
          <a:spLocks noChangeShapeType="1"/>
        </xdr:cNvSpPr>
      </xdr:nvSpPr>
      <xdr:spPr bwMode="auto">
        <a:xfrm>
          <a:off x="953396" y="7351059"/>
          <a:ext cx="67818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xdr:col>
      <xdr:colOff>45720</xdr:colOff>
      <xdr:row>17</xdr:row>
      <xdr:rowOff>0</xdr:rowOff>
    </xdr:from>
    <xdr:to>
      <xdr:col>1</xdr:col>
      <xdr:colOff>723900</xdr:colOff>
      <xdr:row>17</xdr:row>
      <xdr:rowOff>0</xdr:rowOff>
    </xdr:to>
    <xdr:sp macro="" textlink="">
      <xdr:nvSpPr>
        <xdr:cNvPr id="1221" name="Line 9"/>
        <xdr:cNvSpPr>
          <a:spLocks noChangeShapeType="1"/>
        </xdr:cNvSpPr>
      </xdr:nvSpPr>
      <xdr:spPr bwMode="auto">
        <a:xfrm>
          <a:off x="953396" y="7082118"/>
          <a:ext cx="67818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xdr:col>
      <xdr:colOff>45720</xdr:colOff>
      <xdr:row>17</xdr:row>
      <xdr:rowOff>0</xdr:rowOff>
    </xdr:from>
    <xdr:to>
      <xdr:col>1</xdr:col>
      <xdr:colOff>723900</xdr:colOff>
      <xdr:row>17</xdr:row>
      <xdr:rowOff>0</xdr:rowOff>
    </xdr:to>
    <xdr:sp macro="" textlink="">
      <xdr:nvSpPr>
        <xdr:cNvPr id="1222" name="Line 10"/>
        <xdr:cNvSpPr>
          <a:spLocks noChangeShapeType="1"/>
        </xdr:cNvSpPr>
      </xdr:nvSpPr>
      <xdr:spPr bwMode="auto">
        <a:xfrm>
          <a:off x="953396" y="7082118"/>
          <a:ext cx="67818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xdr:col>
      <xdr:colOff>45720</xdr:colOff>
      <xdr:row>17</xdr:row>
      <xdr:rowOff>0</xdr:rowOff>
    </xdr:from>
    <xdr:to>
      <xdr:col>1</xdr:col>
      <xdr:colOff>723900</xdr:colOff>
      <xdr:row>17</xdr:row>
      <xdr:rowOff>0</xdr:rowOff>
    </xdr:to>
    <xdr:sp macro="" textlink="">
      <xdr:nvSpPr>
        <xdr:cNvPr id="1223" name="Line 9"/>
        <xdr:cNvSpPr>
          <a:spLocks noChangeShapeType="1"/>
        </xdr:cNvSpPr>
      </xdr:nvSpPr>
      <xdr:spPr bwMode="auto">
        <a:xfrm>
          <a:off x="953396" y="7082118"/>
          <a:ext cx="67818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xdr:col>
      <xdr:colOff>45720</xdr:colOff>
      <xdr:row>17</xdr:row>
      <xdr:rowOff>0</xdr:rowOff>
    </xdr:from>
    <xdr:to>
      <xdr:col>1</xdr:col>
      <xdr:colOff>723900</xdr:colOff>
      <xdr:row>17</xdr:row>
      <xdr:rowOff>0</xdr:rowOff>
    </xdr:to>
    <xdr:sp macro="" textlink="">
      <xdr:nvSpPr>
        <xdr:cNvPr id="1224" name="Line 10"/>
        <xdr:cNvSpPr>
          <a:spLocks noChangeShapeType="1"/>
        </xdr:cNvSpPr>
      </xdr:nvSpPr>
      <xdr:spPr bwMode="auto">
        <a:xfrm>
          <a:off x="953396" y="7082118"/>
          <a:ext cx="67818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xdr:col>
      <xdr:colOff>45720</xdr:colOff>
      <xdr:row>17</xdr:row>
      <xdr:rowOff>0</xdr:rowOff>
    </xdr:from>
    <xdr:to>
      <xdr:col>1</xdr:col>
      <xdr:colOff>723900</xdr:colOff>
      <xdr:row>17</xdr:row>
      <xdr:rowOff>0</xdr:rowOff>
    </xdr:to>
    <xdr:sp macro="" textlink="">
      <xdr:nvSpPr>
        <xdr:cNvPr id="1225" name="Line 9"/>
        <xdr:cNvSpPr>
          <a:spLocks noChangeShapeType="1"/>
        </xdr:cNvSpPr>
      </xdr:nvSpPr>
      <xdr:spPr bwMode="auto">
        <a:xfrm>
          <a:off x="953396" y="7082118"/>
          <a:ext cx="67818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xdr:col>
      <xdr:colOff>45720</xdr:colOff>
      <xdr:row>17</xdr:row>
      <xdr:rowOff>0</xdr:rowOff>
    </xdr:from>
    <xdr:to>
      <xdr:col>1</xdr:col>
      <xdr:colOff>723900</xdr:colOff>
      <xdr:row>17</xdr:row>
      <xdr:rowOff>0</xdr:rowOff>
    </xdr:to>
    <xdr:sp macro="" textlink="">
      <xdr:nvSpPr>
        <xdr:cNvPr id="1226" name="Line 10"/>
        <xdr:cNvSpPr>
          <a:spLocks noChangeShapeType="1"/>
        </xdr:cNvSpPr>
      </xdr:nvSpPr>
      <xdr:spPr bwMode="auto">
        <a:xfrm>
          <a:off x="953396" y="7082118"/>
          <a:ext cx="67818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xdr:col>
      <xdr:colOff>45720</xdr:colOff>
      <xdr:row>17</xdr:row>
      <xdr:rowOff>0</xdr:rowOff>
    </xdr:from>
    <xdr:to>
      <xdr:col>1</xdr:col>
      <xdr:colOff>723900</xdr:colOff>
      <xdr:row>17</xdr:row>
      <xdr:rowOff>0</xdr:rowOff>
    </xdr:to>
    <xdr:sp macro="" textlink="">
      <xdr:nvSpPr>
        <xdr:cNvPr id="1227" name="Line 9"/>
        <xdr:cNvSpPr>
          <a:spLocks noChangeShapeType="1"/>
        </xdr:cNvSpPr>
      </xdr:nvSpPr>
      <xdr:spPr bwMode="auto">
        <a:xfrm>
          <a:off x="953396" y="7082118"/>
          <a:ext cx="67818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xdr:col>
      <xdr:colOff>45720</xdr:colOff>
      <xdr:row>17</xdr:row>
      <xdr:rowOff>0</xdr:rowOff>
    </xdr:from>
    <xdr:to>
      <xdr:col>1</xdr:col>
      <xdr:colOff>723900</xdr:colOff>
      <xdr:row>17</xdr:row>
      <xdr:rowOff>0</xdr:rowOff>
    </xdr:to>
    <xdr:sp macro="" textlink="">
      <xdr:nvSpPr>
        <xdr:cNvPr id="1228" name="Line 10"/>
        <xdr:cNvSpPr>
          <a:spLocks noChangeShapeType="1"/>
        </xdr:cNvSpPr>
      </xdr:nvSpPr>
      <xdr:spPr bwMode="auto">
        <a:xfrm>
          <a:off x="953396" y="7082118"/>
          <a:ext cx="67818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xdr:col>
      <xdr:colOff>45720</xdr:colOff>
      <xdr:row>17</xdr:row>
      <xdr:rowOff>0</xdr:rowOff>
    </xdr:from>
    <xdr:to>
      <xdr:col>1</xdr:col>
      <xdr:colOff>723900</xdr:colOff>
      <xdr:row>17</xdr:row>
      <xdr:rowOff>0</xdr:rowOff>
    </xdr:to>
    <xdr:sp macro="" textlink="">
      <xdr:nvSpPr>
        <xdr:cNvPr id="1229" name="Line 9"/>
        <xdr:cNvSpPr>
          <a:spLocks noChangeShapeType="1"/>
        </xdr:cNvSpPr>
      </xdr:nvSpPr>
      <xdr:spPr bwMode="auto">
        <a:xfrm>
          <a:off x="953396" y="7082118"/>
          <a:ext cx="67818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xdr:col>
      <xdr:colOff>45720</xdr:colOff>
      <xdr:row>17</xdr:row>
      <xdr:rowOff>0</xdr:rowOff>
    </xdr:from>
    <xdr:to>
      <xdr:col>1</xdr:col>
      <xdr:colOff>723900</xdr:colOff>
      <xdr:row>17</xdr:row>
      <xdr:rowOff>0</xdr:rowOff>
    </xdr:to>
    <xdr:sp macro="" textlink="">
      <xdr:nvSpPr>
        <xdr:cNvPr id="1230" name="Line 10"/>
        <xdr:cNvSpPr>
          <a:spLocks noChangeShapeType="1"/>
        </xdr:cNvSpPr>
      </xdr:nvSpPr>
      <xdr:spPr bwMode="auto">
        <a:xfrm>
          <a:off x="953396" y="7082118"/>
          <a:ext cx="67818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xdr:col>
      <xdr:colOff>45720</xdr:colOff>
      <xdr:row>17</xdr:row>
      <xdr:rowOff>0</xdr:rowOff>
    </xdr:from>
    <xdr:to>
      <xdr:col>1</xdr:col>
      <xdr:colOff>723900</xdr:colOff>
      <xdr:row>17</xdr:row>
      <xdr:rowOff>0</xdr:rowOff>
    </xdr:to>
    <xdr:sp macro="" textlink="">
      <xdr:nvSpPr>
        <xdr:cNvPr id="1231" name="Line 9"/>
        <xdr:cNvSpPr>
          <a:spLocks noChangeShapeType="1"/>
        </xdr:cNvSpPr>
      </xdr:nvSpPr>
      <xdr:spPr bwMode="auto">
        <a:xfrm>
          <a:off x="953396" y="7082118"/>
          <a:ext cx="67818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xdr:col>
      <xdr:colOff>45720</xdr:colOff>
      <xdr:row>17</xdr:row>
      <xdr:rowOff>0</xdr:rowOff>
    </xdr:from>
    <xdr:to>
      <xdr:col>1</xdr:col>
      <xdr:colOff>723900</xdr:colOff>
      <xdr:row>17</xdr:row>
      <xdr:rowOff>0</xdr:rowOff>
    </xdr:to>
    <xdr:sp macro="" textlink="">
      <xdr:nvSpPr>
        <xdr:cNvPr id="1232" name="Line 10"/>
        <xdr:cNvSpPr>
          <a:spLocks noChangeShapeType="1"/>
        </xdr:cNvSpPr>
      </xdr:nvSpPr>
      <xdr:spPr bwMode="auto">
        <a:xfrm>
          <a:off x="953396" y="7082118"/>
          <a:ext cx="67818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xdr:col>
      <xdr:colOff>45720</xdr:colOff>
      <xdr:row>18</xdr:row>
      <xdr:rowOff>0</xdr:rowOff>
    </xdr:from>
    <xdr:to>
      <xdr:col>1</xdr:col>
      <xdr:colOff>716280</xdr:colOff>
      <xdr:row>18</xdr:row>
      <xdr:rowOff>0</xdr:rowOff>
    </xdr:to>
    <xdr:sp macro="" textlink="">
      <xdr:nvSpPr>
        <xdr:cNvPr id="1233" name="Line 13"/>
        <xdr:cNvSpPr>
          <a:spLocks noChangeShapeType="1"/>
        </xdr:cNvSpPr>
      </xdr:nvSpPr>
      <xdr:spPr bwMode="auto">
        <a:xfrm>
          <a:off x="953396" y="7351059"/>
          <a:ext cx="670560"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xdr:col>
      <xdr:colOff>144780</xdr:colOff>
      <xdr:row>17</xdr:row>
      <xdr:rowOff>0</xdr:rowOff>
    </xdr:from>
    <xdr:to>
      <xdr:col>2</xdr:col>
      <xdr:colOff>106680</xdr:colOff>
      <xdr:row>17</xdr:row>
      <xdr:rowOff>0</xdr:rowOff>
    </xdr:to>
    <xdr:sp macro="" textlink="">
      <xdr:nvSpPr>
        <xdr:cNvPr id="1234" name="Line 4"/>
        <xdr:cNvSpPr>
          <a:spLocks noChangeShapeType="1"/>
        </xdr:cNvSpPr>
      </xdr:nvSpPr>
      <xdr:spPr bwMode="auto">
        <a:xfrm>
          <a:off x="1052456" y="7082118"/>
          <a:ext cx="869577"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xdr:col>
      <xdr:colOff>144780</xdr:colOff>
      <xdr:row>17</xdr:row>
      <xdr:rowOff>0</xdr:rowOff>
    </xdr:from>
    <xdr:to>
      <xdr:col>2</xdr:col>
      <xdr:colOff>106680</xdr:colOff>
      <xdr:row>17</xdr:row>
      <xdr:rowOff>0</xdr:rowOff>
    </xdr:to>
    <xdr:sp macro="" textlink="">
      <xdr:nvSpPr>
        <xdr:cNvPr id="1235" name="Line 4"/>
        <xdr:cNvSpPr>
          <a:spLocks noChangeShapeType="1"/>
        </xdr:cNvSpPr>
      </xdr:nvSpPr>
      <xdr:spPr bwMode="auto">
        <a:xfrm>
          <a:off x="1052456" y="7082118"/>
          <a:ext cx="869577"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xdr:col>
      <xdr:colOff>144780</xdr:colOff>
      <xdr:row>17</xdr:row>
      <xdr:rowOff>0</xdr:rowOff>
    </xdr:from>
    <xdr:to>
      <xdr:col>2</xdr:col>
      <xdr:colOff>106680</xdr:colOff>
      <xdr:row>17</xdr:row>
      <xdr:rowOff>0</xdr:rowOff>
    </xdr:to>
    <xdr:sp macro="" textlink="">
      <xdr:nvSpPr>
        <xdr:cNvPr id="1236" name="Line 4"/>
        <xdr:cNvSpPr>
          <a:spLocks noChangeShapeType="1"/>
        </xdr:cNvSpPr>
      </xdr:nvSpPr>
      <xdr:spPr bwMode="auto">
        <a:xfrm>
          <a:off x="1052456" y="7082118"/>
          <a:ext cx="869577"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0</xdr:col>
      <xdr:colOff>144780</xdr:colOff>
      <xdr:row>17</xdr:row>
      <xdr:rowOff>0</xdr:rowOff>
    </xdr:from>
    <xdr:to>
      <xdr:col>1</xdr:col>
      <xdr:colOff>106680</xdr:colOff>
      <xdr:row>17</xdr:row>
      <xdr:rowOff>0</xdr:rowOff>
    </xdr:to>
    <xdr:sp macro="" textlink="">
      <xdr:nvSpPr>
        <xdr:cNvPr id="1237" name="Line 4"/>
        <xdr:cNvSpPr>
          <a:spLocks noChangeShapeType="1"/>
        </xdr:cNvSpPr>
      </xdr:nvSpPr>
      <xdr:spPr bwMode="auto">
        <a:xfrm>
          <a:off x="144780" y="7082118"/>
          <a:ext cx="869576"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0</xdr:col>
      <xdr:colOff>144780</xdr:colOff>
      <xdr:row>17</xdr:row>
      <xdr:rowOff>0</xdr:rowOff>
    </xdr:from>
    <xdr:to>
      <xdr:col>1</xdr:col>
      <xdr:colOff>106680</xdr:colOff>
      <xdr:row>17</xdr:row>
      <xdr:rowOff>0</xdr:rowOff>
    </xdr:to>
    <xdr:sp macro="" textlink="">
      <xdr:nvSpPr>
        <xdr:cNvPr id="1238" name="Line 4"/>
        <xdr:cNvSpPr>
          <a:spLocks noChangeShapeType="1"/>
        </xdr:cNvSpPr>
      </xdr:nvSpPr>
      <xdr:spPr bwMode="auto">
        <a:xfrm>
          <a:off x="144780" y="7082118"/>
          <a:ext cx="869576"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0</xdr:col>
      <xdr:colOff>144780</xdr:colOff>
      <xdr:row>17</xdr:row>
      <xdr:rowOff>0</xdr:rowOff>
    </xdr:from>
    <xdr:to>
      <xdr:col>1</xdr:col>
      <xdr:colOff>106680</xdr:colOff>
      <xdr:row>17</xdr:row>
      <xdr:rowOff>0</xdr:rowOff>
    </xdr:to>
    <xdr:sp macro="" textlink="">
      <xdr:nvSpPr>
        <xdr:cNvPr id="1239" name="Line 4"/>
        <xdr:cNvSpPr>
          <a:spLocks noChangeShapeType="1"/>
        </xdr:cNvSpPr>
      </xdr:nvSpPr>
      <xdr:spPr bwMode="auto">
        <a:xfrm>
          <a:off x="144780" y="7082118"/>
          <a:ext cx="869576"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xdr:col>
      <xdr:colOff>144780</xdr:colOff>
      <xdr:row>17</xdr:row>
      <xdr:rowOff>0</xdr:rowOff>
    </xdr:from>
    <xdr:to>
      <xdr:col>2</xdr:col>
      <xdr:colOff>106680</xdr:colOff>
      <xdr:row>17</xdr:row>
      <xdr:rowOff>0</xdr:rowOff>
    </xdr:to>
    <xdr:sp macro="" textlink="">
      <xdr:nvSpPr>
        <xdr:cNvPr id="1240" name="Line 4"/>
        <xdr:cNvSpPr>
          <a:spLocks noChangeShapeType="1"/>
        </xdr:cNvSpPr>
      </xdr:nvSpPr>
      <xdr:spPr bwMode="auto">
        <a:xfrm>
          <a:off x="1052456" y="7082118"/>
          <a:ext cx="869577"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xdr:col>
      <xdr:colOff>144780</xdr:colOff>
      <xdr:row>17</xdr:row>
      <xdr:rowOff>0</xdr:rowOff>
    </xdr:from>
    <xdr:to>
      <xdr:col>2</xdr:col>
      <xdr:colOff>106680</xdr:colOff>
      <xdr:row>17</xdr:row>
      <xdr:rowOff>0</xdr:rowOff>
    </xdr:to>
    <xdr:sp macro="" textlink="">
      <xdr:nvSpPr>
        <xdr:cNvPr id="1241" name="Line 4"/>
        <xdr:cNvSpPr>
          <a:spLocks noChangeShapeType="1"/>
        </xdr:cNvSpPr>
      </xdr:nvSpPr>
      <xdr:spPr bwMode="auto">
        <a:xfrm>
          <a:off x="1052456" y="7082118"/>
          <a:ext cx="869577"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1</xdr:col>
      <xdr:colOff>144780</xdr:colOff>
      <xdr:row>17</xdr:row>
      <xdr:rowOff>0</xdr:rowOff>
    </xdr:from>
    <xdr:to>
      <xdr:col>2</xdr:col>
      <xdr:colOff>106680</xdr:colOff>
      <xdr:row>17</xdr:row>
      <xdr:rowOff>0</xdr:rowOff>
    </xdr:to>
    <xdr:sp macro="" textlink="">
      <xdr:nvSpPr>
        <xdr:cNvPr id="1242" name="Line 4"/>
        <xdr:cNvSpPr>
          <a:spLocks noChangeShapeType="1"/>
        </xdr:cNvSpPr>
      </xdr:nvSpPr>
      <xdr:spPr bwMode="auto">
        <a:xfrm>
          <a:off x="1052456" y="7082118"/>
          <a:ext cx="869577"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0</xdr:col>
      <xdr:colOff>144780</xdr:colOff>
      <xdr:row>17</xdr:row>
      <xdr:rowOff>0</xdr:rowOff>
    </xdr:from>
    <xdr:to>
      <xdr:col>1</xdr:col>
      <xdr:colOff>106680</xdr:colOff>
      <xdr:row>17</xdr:row>
      <xdr:rowOff>0</xdr:rowOff>
    </xdr:to>
    <xdr:sp macro="" textlink="">
      <xdr:nvSpPr>
        <xdr:cNvPr id="1243" name="Line 4"/>
        <xdr:cNvSpPr>
          <a:spLocks noChangeShapeType="1"/>
        </xdr:cNvSpPr>
      </xdr:nvSpPr>
      <xdr:spPr bwMode="auto">
        <a:xfrm>
          <a:off x="144780" y="7082118"/>
          <a:ext cx="869576"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0</xdr:col>
      <xdr:colOff>144780</xdr:colOff>
      <xdr:row>17</xdr:row>
      <xdr:rowOff>0</xdr:rowOff>
    </xdr:from>
    <xdr:to>
      <xdr:col>1</xdr:col>
      <xdr:colOff>106680</xdr:colOff>
      <xdr:row>17</xdr:row>
      <xdr:rowOff>0</xdr:rowOff>
    </xdr:to>
    <xdr:sp macro="" textlink="">
      <xdr:nvSpPr>
        <xdr:cNvPr id="1244" name="Line 4"/>
        <xdr:cNvSpPr>
          <a:spLocks noChangeShapeType="1"/>
        </xdr:cNvSpPr>
      </xdr:nvSpPr>
      <xdr:spPr bwMode="auto">
        <a:xfrm>
          <a:off x="144780" y="7082118"/>
          <a:ext cx="869576"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twoCellAnchor>
    <xdr:from>
      <xdr:col>0</xdr:col>
      <xdr:colOff>144780</xdr:colOff>
      <xdr:row>17</xdr:row>
      <xdr:rowOff>0</xdr:rowOff>
    </xdr:from>
    <xdr:to>
      <xdr:col>1</xdr:col>
      <xdr:colOff>106680</xdr:colOff>
      <xdr:row>17</xdr:row>
      <xdr:rowOff>0</xdr:rowOff>
    </xdr:to>
    <xdr:sp macro="" textlink="">
      <xdr:nvSpPr>
        <xdr:cNvPr id="1245" name="Line 4"/>
        <xdr:cNvSpPr>
          <a:spLocks noChangeShapeType="1"/>
        </xdr:cNvSpPr>
      </xdr:nvSpPr>
      <xdr:spPr bwMode="auto">
        <a:xfrm>
          <a:off x="144780" y="7082118"/>
          <a:ext cx="869576" cy="0"/>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a:spPr>
      <a:bodyPr/>
      <a:lstStyle>
        <a:defPPr>
          <a:defRPr/>
        </a:defPPr>
      </a:lstStyle>
    </a:sp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8.bin"/><Relationship Id="rId13" Type="http://schemas.openxmlformats.org/officeDocument/2006/relationships/printerSettings" Target="../printerSettings/printerSettings13.bin"/><Relationship Id="rId18" Type="http://schemas.openxmlformats.org/officeDocument/2006/relationships/printerSettings" Target="../printerSettings/printerSettings18.bin"/><Relationship Id="rId26" Type="http://schemas.openxmlformats.org/officeDocument/2006/relationships/printerSettings" Target="../printerSettings/printerSettings26.bin"/><Relationship Id="rId3" Type="http://schemas.openxmlformats.org/officeDocument/2006/relationships/printerSettings" Target="../printerSettings/printerSettings3.bin"/><Relationship Id="rId21" Type="http://schemas.openxmlformats.org/officeDocument/2006/relationships/printerSettings" Target="../printerSettings/printerSettings21.bin"/><Relationship Id="rId7" Type="http://schemas.openxmlformats.org/officeDocument/2006/relationships/printerSettings" Target="../printerSettings/printerSettings7.bin"/><Relationship Id="rId12" Type="http://schemas.openxmlformats.org/officeDocument/2006/relationships/printerSettings" Target="../printerSettings/printerSettings12.bin"/><Relationship Id="rId17" Type="http://schemas.openxmlformats.org/officeDocument/2006/relationships/printerSettings" Target="../printerSettings/printerSettings17.bin"/><Relationship Id="rId25" Type="http://schemas.openxmlformats.org/officeDocument/2006/relationships/printerSettings" Target="../printerSettings/printerSettings25.bin"/><Relationship Id="rId2" Type="http://schemas.openxmlformats.org/officeDocument/2006/relationships/printerSettings" Target="../printerSettings/printerSettings2.bin"/><Relationship Id="rId16" Type="http://schemas.openxmlformats.org/officeDocument/2006/relationships/printerSettings" Target="../printerSettings/printerSettings16.bin"/><Relationship Id="rId20" Type="http://schemas.openxmlformats.org/officeDocument/2006/relationships/printerSettings" Target="../printerSettings/printerSettings20.bin"/><Relationship Id="rId1" Type="http://schemas.openxmlformats.org/officeDocument/2006/relationships/printerSettings" Target="../printerSettings/printerSettings1.bin"/><Relationship Id="rId6" Type="http://schemas.openxmlformats.org/officeDocument/2006/relationships/printerSettings" Target="../printerSettings/printerSettings6.bin"/><Relationship Id="rId11" Type="http://schemas.openxmlformats.org/officeDocument/2006/relationships/printerSettings" Target="../printerSettings/printerSettings11.bin"/><Relationship Id="rId24" Type="http://schemas.openxmlformats.org/officeDocument/2006/relationships/printerSettings" Target="../printerSettings/printerSettings24.bin"/><Relationship Id="rId5" Type="http://schemas.openxmlformats.org/officeDocument/2006/relationships/printerSettings" Target="../printerSettings/printerSettings5.bin"/><Relationship Id="rId15" Type="http://schemas.openxmlformats.org/officeDocument/2006/relationships/printerSettings" Target="../printerSettings/printerSettings15.bin"/><Relationship Id="rId23" Type="http://schemas.openxmlformats.org/officeDocument/2006/relationships/printerSettings" Target="../printerSettings/printerSettings23.bin"/><Relationship Id="rId10" Type="http://schemas.openxmlformats.org/officeDocument/2006/relationships/printerSettings" Target="../printerSettings/printerSettings10.bin"/><Relationship Id="rId19" Type="http://schemas.openxmlformats.org/officeDocument/2006/relationships/printerSettings" Target="../printerSettings/printerSettings19.bin"/><Relationship Id="rId4" Type="http://schemas.openxmlformats.org/officeDocument/2006/relationships/printerSettings" Target="../printerSettings/printerSettings4.bin"/><Relationship Id="rId9" Type="http://schemas.openxmlformats.org/officeDocument/2006/relationships/printerSettings" Target="../printerSettings/printerSettings9.bin"/><Relationship Id="rId14" Type="http://schemas.openxmlformats.org/officeDocument/2006/relationships/printerSettings" Target="../printerSettings/printerSettings14.bin"/><Relationship Id="rId22" Type="http://schemas.openxmlformats.org/officeDocument/2006/relationships/printerSettings" Target="../printerSettings/printerSettings22.bin"/><Relationship Id="rId27" Type="http://schemas.openxmlformats.org/officeDocument/2006/relationships/printerSettings" Target="../printerSettings/printerSettings27.bin"/></Relationships>
</file>

<file path=xl/worksheets/_rels/sheet10.xml.rels><?xml version="1.0" encoding="UTF-8" standalone="yes"?>
<Relationships xmlns="http://schemas.openxmlformats.org/package/2006/relationships"><Relationship Id="rId8" Type="http://schemas.openxmlformats.org/officeDocument/2006/relationships/printerSettings" Target="../printerSettings/printerSettings225.bin"/><Relationship Id="rId13" Type="http://schemas.openxmlformats.org/officeDocument/2006/relationships/printerSettings" Target="../printerSettings/printerSettings230.bin"/><Relationship Id="rId18" Type="http://schemas.openxmlformats.org/officeDocument/2006/relationships/printerSettings" Target="../printerSettings/printerSettings235.bin"/><Relationship Id="rId26" Type="http://schemas.openxmlformats.org/officeDocument/2006/relationships/printerSettings" Target="../printerSettings/printerSettings243.bin"/><Relationship Id="rId3" Type="http://schemas.openxmlformats.org/officeDocument/2006/relationships/printerSettings" Target="../printerSettings/printerSettings220.bin"/><Relationship Id="rId21" Type="http://schemas.openxmlformats.org/officeDocument/2006/relationships/printerSettings" Target="../printerSettings/printerSettings238.bin"/><Relationship Id="rId7" Type="http://schemas.openxmlformats.org/officeDocument/2006/relationships/printerSettings" Target="../printerSettings/printerSettings224.bin"/><Relationship Id="rId12" Type="http://schemas.openxmlformats.org/officeDocument/2006/relationships/printerSettings" Target="../printerSettings/printerSettings229.bin"/><Relationship Id="rId17" Type="http://schemas.openxmlformats.org/officeDocument/2006/relationships/printerSettings" Target="../printerSettings/printerSettings234.bin"/><Relationship Id="rId25" Type="http://schemas.openxmlformats.org/officeDocument/2006/relationships/printerSettings" Target="../printerSettings/printerSettings242.bin"/><Relationship Id="rId2" Type="http://schemas.openxmlformats.org/officeDocument/2006/relationships/printerSettings" Target="../printerSettings/printerSettings219.bin"/><Relationship Id="rId16" Type="http://schemas.openxmlformats.org/officeDocument/2006/relationships/printerSettings" Target="../printerSettings/printerSettings233.bin"/><Relationship Id="rId20" Type="http://schemas.openxmlformats.org/officeDocument/2006/relationships/printerSettings" Target="../printerSettings/printerSettings237.bin"/><Relationship Id="rId1" Type="http://schemas.openxmlformats.org/officeDocument/2006/relationships/printerSettings" Target="../printerSettings/printerSettings218.bin"/><Relationship Id="rId6" Type="http://schemas.openxmlformats.org/officeDocument/2006/relationships/printerSettings" Target="../printerSettings/printerSettings223.bin"/><Relationship Id="rId11" Type="http://schemas.openxmlformats.org/officeDocument/2006/relationships/printerSettings" Target="../printerSettings/printerSettings228.bin"/><Relationship Id="rId24" Type="http://schemas.openxmlformats.org/officeDocument/2006/relationships/printerSettings" Target="../printerSettings/printerSettings241.bin"/><Relationship Id="rId5" Type="http://schemas.openxmlformats.org/officeDocument/2006/relationships/printerSettings" Target="../printerSettings/printerSettings222.bin"/><Relationship Id="rId15" Type="http://schemas.openxmlformats.org/officeDocument/2006/relationships/printerSettings" Target="../printerSettings/printerSettings232.bin"/><Relationship Id="rId23" Type="http://schemas.openxmlformats.org/officeDocument/2006/relationships/printerSettings" Target="../printerSettings/printerSettings240.bin"/><Relationship Id="rId28" Type="http://schemas.openxmlformats.org/officeDocument/2006/relationships/drawing" Target="../drawings/drawing7.xml"/><Relationship Id="rId10" Type="http://schemas.openxmlformats.org/officeDocument/2006/relationships/printerSettings" Target="../printerSettings/printerSettings227.bin"/><Relationship Id="rId19" Type="http://schemas.openxmlformats.org/officeDocument/2006/relationships/printerSettings" Target="../printerSettings/printerSettings236.bin"/><Relationship Id="rId4" Type="http://schemas.openxmlformats.org/officeDocument/2006/relationships/printerSettings" Target="../printerSettings/printerSettings221.bin"/><Relationship Id="rId9" Type="http://schemas.openxmlformats.org/officeDocument/2006/relationships/printerSettings" Target="../printerSettings/printerSettings226.bin"/><Relationship Id="rId14" Type="http://schemas.openxmlformats.org/officeDocument/2006/relationships/printerSettings" Target="../printerSettings/printerSettings231.bin"/><Relationship Id="rId22" Type="http://schemas.openxmlformats.org/officeDocument/2006/relationships/printerSettings" Target="../printerSettings/printerSettings239.bin"/><Relationship Id="rId27" Type="http://schemas.openxmlformats.org/officeDocument/2006/relationships/printerSettings" Target="../printerSettings/printerSettings244.bin"/></Relationships>
</file>

<file path=xl/worksheets/_rels/sheet11.xml.rels><?xml version="1.0" encoding="UTF-8" standalone="yes"?>
<Relationships xmlns="http://schemas.openxmlformats.org/package/2006/relationships"><Relationship Id="rId8" Type="http://schemas.openxmlformats.org/officeDocument/2006/relationships/printerSettings" Target="../printerSettings/printerSettings252.bin"/><Relationship Id="rId13" Type="http://schemas.openxmlformats.org/officeDocument/2006/relationships/printerSettings" Target="../printerSettings/printerSettings257.bin"/><Relationship Id="rId18" Type="http://schemas.openxmlformats.org/officeDocument/2006/relationships/printerSettings" Target="../printerSettings/printerSettings262.bin"/><Relationship Id="rId26" Type="http://schemas.openxmlformats.org/officeDocument/2006/relationships/printerSettings" Target="../printerSettings/printerSettings270.bin"/><Relationship Id="rId3" Type="http://schemas.openxmlformats.org/officeDocument/2006/relationships/printerSettings" Target="../printerSettings/printerSettings247.bin"/><Relationship Id="rId21" Type="http://schemas.openxmlformats.org/officeDocument/2006/relationships/printerSettings" Target="../printerSettings/printerSettings265.bin"/><Relationship Id="rId7" Type="http://schemas.openxmlformats.org/officeDocument/2006/relationships/printerSettings" Target="../printerSettings/printerSettings251.bin"/><Relationship Id="rId12" Type="http://schemas.openxmlformats.org/officeDocument/2006/relationships/printerSettings" Target="../printerSettings/printerSettings256.bin"/><Relationship Id="rId17" Type="http://schemas.openxmlformats.org/officeDocument/2006/relationships/printerSettings" Target="../printerSettings/printerSettings261.bin"/><Relationship Id="rId25" Type="http://schemas.openxmlformats.org/officeDocument/2006/relationships/printerSettings" Target="../printerSettings/printerSettings269.bin"/><Relationship Id="rId2" Type="http://schemas.openxmlformats.org/officeDocument/2006/relationships/printerSettings" Target="../printerSettings/printerSettings246.bin"/><Relationship Id="rId16" Type="http://schemas.openxmlformats.org/officeDocument/2006/relationships/printerSettings" Target="../printerSettings/printerSettings260.bin"/><Relationship Id="rId20" Type="http://schemas.openxmlformats.org/officeDocument/2006/relationships/printerSettings" Target="../printerSettings/printerSettings264.bin"/><Relationship Id="rId1" Type="http://schemas.openxmlformats.org/officeDocument/2006/relationships/printerSettings" Target="../printerSettings/printerSettings245.bin"/><Relationship Id="rId6" Type="http://schemas.openxmlformats.org/officeDocument/2006/relationships/printerSettings" Target="../printerSettings/printerSettings250.bin"/><Relationship Id="rId11" Type="http://schemas.openxmlformats.org/officeDocument/2006/relationships/printerSettings" Target="../printerSettings/printerSettings255.bin"/><Relationship Id="rId24" Type="http://schemas.openxmlformats.org/officeDocument/2006/relationships/printerSettings" Target="../printerSettings/printerSettings268.bin"/><Relationship Id="rId5" Type="http://schemas.openxmlformats.org/officeDocument/2006/relationships/printerSettings" Target="../printerSettings/printerSettings249.bin"/><Relationship Id="rId15" Type="http://schemas.openxmlformats.org/officeDocument/2006/relationships/printerSettings" Target="../printerSettings/printerSettings259.bin"/><Relationship Id="rId23" Type="http://schemas.openxmlformats.org/officeDocument/2006/relationships/printerSettings" Target="../printerSettings/printerSettings267.bin"/><Relationship Id="rId10" Type="http://schemas.openxmlformats.org/officeDocument/2006/relationships/printerSettings" Target="../printerSettings/printerSettings254.bin"/><Relationship Id="rId19" Type="http://schemas.openxmlformats.org/officeDocument/2006/relationships/printerSettings" Target="../printerSettings/printerSettings263.bin"/><Relationship Id="rId4" Type="http://schemas.openxmlformats.org/officeDocument/2006/relationships/printerSettings" Target="../printerSettings/printerSettings248.bin"/><Relationship Id="rId9" Type="http://schemas.openxmlformats.org/officeDocument/2006/relationships/printerSettings" Target="../printerSettings/printerSettings253.bin"/><Relationship Id="rId14" Type="http://schemas.openxmlformats.org/officeDocument/2006/relationships/printerSettings" Target="../printerSettings/printerSettings258.bin"/><Relationship Id="rId22" Type="http://schemas.openxmlformats.org/officeDocument/2006/relationships/printerSettings" Target="../printerSettings/printerSettings266.bin"/><Relationship Id="rId27" Type="http://schemas.openxmlformats.org/officeDocument/2006/relationships/printerSettings" Target="../printerSettings/printerSettings271.bin"/></Relationships>
</file>

<file path=xl/worksheets/_rels/sheet12.xml.rels><?xml version="1.0" encoding="UTF-8" standalone="yes"?>
<Relationships xmlns="http://schemas.openxmlformats.org/package/2006/relationships"><Relationship Id="rId8" Type="http://schemas.openxmlformats.org/officeDocument/2006/relationships/printerSettings" Target="../printerSettings/printerSettings279.bin"/><Relationship Id="rId13" Type="http://schemas.openxmlformats.org/officeDocument/2006/relationships/printerSettings" Target="../printerSettings/printerSettings284.bin"/><Relationship Id="rId18" Type="http://schemas.openxmlformats.org/officeDocument/2006/relationships/printerSettings" Target="../printerSettings/printerSettings289.bin"/><Relationship Id="rId26" Type="http://schemas.openxmlformats.org/officeDocument/2006/relationships/printerSettings" Target="../printerSettings/printerSettings297.bin"/><Relationship Id="rId3" Type="http://schemas.openxmlformats.org/officeDocument/2006/relationships/printerSettings" Target="../printerSettings/printerSettings274.bin"/><Relationship Id="rId21" Type="http://schemas.openxmlformats.org/officeDocument/2006/relationships/printerSettings" Target="../printerSettings/printerSettings292.bin"/><Relationship Id="rId7" Type="http://schemas.openxmlformats.org/officeDocument/2006/relationships/printerSettings" Target="../printerSettings/printerSettings278.bin"/><Relationship Id="rId12" Type="http://schemas.openxmlformats.org/officeDocument/2006/relationships/printerSettings" Target="../printerSettings/printerSettings283.bin"/><Relationship Id="rId17" Type="http://schemas.openxmlformats.org/officeDocument/2006/relationships/printerSettings" Target="../printerSettings/printerSettings288.bin"/><Relationship Id="rId25" Type="http://schemas.openxmlformats.org/officeDocument/2006/relationships/printerSettings" Target="../printerSettings/printerSettings296.bin"/><Relationship Id="rId2" Type="http://schemas.openxmlformats.org/officeDocument/2006/relationships/printerSettings" Target="../printerSettings/printerSettings273.bin"/><Relationship Id="rId16" Type="http://schemas.openxmlformats.org/officeDocument/2006/relationships/printerSettings" Target="../printerSettings/printerSettings287.bin"/><Relationship Id="rId20" Type="http://schemas.openxmlformats.org/officeDocument/2006/relationships/printerSettings" Target="../printerSettings/printerSettings291.bin"/><Relationship Id="rId1" Type="http://schemas.openxmlformats.org/officeDocument/2006/relationships/printerSettings" Target="../printerSettings/printerSettings272.bin"/><Relationship Id="rId6" Type="http://schemas.openxmlformats.org/officeDocument/2006/relationships/printerSettings" Target="../printerSettings/printerSettings277.bin"/><Relationship Id="rId11" Type="http://schemas.openxmlformats.org/officeDocument/2006/relationships/printerSettings" Target="../printerSettings/printerSettings282.bin"/><Relationship Id="rId24" Type="http://schemas.openxmlformats.org/officeDocument/2006/relationships/printerSettings" Target="../printerSettings/printerSettings295.bin"/><Relationship Id="rId5" Type="http://schemas.openxmlformats.org/officeDocument/2006/relationships/printerSettings" Target="../printerSettings/printerSettings276.bin"/><Relationship Id="rId15" Type="http://schemas.openxmlformats.org/officeDocument/2006/relationships/printerSettings" Target="../printerSettings/printerSettings286.bin"/><Relationship Id="rId23" Type="http://schemas.openxmlformats.org/officeDocument/2006/relationships/printerSettings" Target="../printerSettings/printerSettings294.bin"/><Relationship Id="rId10" Type="http://schemas.openxmlformats.org/officeDocument/2006/relationships/printerSettings" Target="../printerSettings/printerSettings281.bin"/><Relationship Id="rId19" Type="http://schemas.openxmlformats.org/officeDocument/2006/relationships/printerSettings" Target="../printerSettings/printerSettings290.bin"/><Relationship Id="rId4" Type="http://schemas.openxmlformats.org/officeDocument/2006/relationships/printerSettings" Target="../printerSettings/printerSettings275.bin"/><Relationship Id="rId9" Type="http://schemas.openxmlformats.org/officeDocument/2006/relationships/printerSettings" Target="../printerSettings/printerSettings280.bin"/><Relationship Id="rId14" Type="http://schemas.openxmlformats.org/officeDocument/2006/relationships/printerSettings" Target="../printerSettings/printerSettings285.bin"/><Relationship Id="rId22" Type="http://schemas.openxmlformats.org/officeDocument/2006/relationships/printerSettings" Target="../printerSettings/printerSettings293.bin"/><Relationship Id="rId27" Type="http://schemas.openxmlformats.org/officeDocument/2006/relationships/printerSettings" Target="../printerSettings/printerSettings298.bin"/></Relationships>
</file>

<file path=xl/worksheets/_rels/sheet13.xml.rels><?xml version="1.0" encoding="UTF-8" standalone="yes"?>
<Relationships xmlns="http://schemas.openxmlformats.org/package/2006/relationships"><Relationship Id="rId8" Type="http://schemas.openxmlformats.org/officeDocument/2006/relationships/printerSettings" Target="../printerSettings/printerSettings306.bin"/><Relationship Id="rId13" Type="http://schemas.openxmlformats.org/officeDocument/2006/relationships/printerSettings" Target="../printerSettings/printerSettings311.bin"/><Relationship Id="rId18" Type="http://schemas.openxmlformats.org/officeDocument/2006/relationships/printerSettings" Target="../printerSettings/printerSettings316.bin"/><Relationship Id="rId26" Type="http://schemas.openxmlformats.org/officeDocument/2006/relationships/printerSettings" Target="../printerSettings/printerSettings324.bin"/><Relationship Id="rId3" Type="http://schemas.openxmlformats.org/officeDocument/2006/relationships/printerSettings" Target="../printerSettings/printerSettings301.bin"/><Relationship Id="rId21" Type="http://schemas.openxmlformats.org/officeDocument/2006/relationships/printerSettings" Target="../printerSettings/printerSettings319.bin"/><Relationship Id="rId7" Type="http://schemas.openxmlformats.org/officeDocument/2006/relationships/printerSettings" Target="../printerSettings/printerSettings305.bin"/><Relationship Id="rId12" Type="http://schemas.openxmlformats.org/officeDocument/2006/relationships/printerSettings" Target="../printerSettings/printerSettings310.bin"/><Relationship Id="rId17" Type="http://schemas.openxmlformats.org/officeDocument/2006/relationships/printerSettings" Target="../printerSettings/printerSettings315.bin"/><Relationship Id="rId25" Type="http://schemas.openxmlformats.org/officeDocument/2006/relationships/printerSettings" Target="../printerSettings/printerSettings323.bin"/><Relationship Id="rId2" Type="http://schemas.openxmlformats.org/officeDocument/2006/relationships/printerSettings" Target="../printerSettings/printerSettings300.bin"/><Relationship Id="rId16" Type="http://schemas.openxmlformats.org/officeDocument/2006/relationships/printerSettings" Target="../printerSettings/printerSettings314.bin"/><Relationship Id="rId20" Type="http://schemas.openxmlformats.org/officeDocument/2006/relationships/printerSettings" Target="../printerSettings/printerSettings318.bin"/><Relationship Id="rId1" Type="http://schemas.openxmlformats.org/officeDocument/2006/relationships/printerSettings" Target="../printerSettings/printerSettings299.bin"/><Relationship Id="rId6" Type="http://schemas.openxmlformats.org/officeDocument/2006/relationships/printerSettings" Target="../printerSettings/printerSettings304.bin"/><Relationship Id="rId11" Type="http://schemas.openxmlformats.org/officeDocument/2006/relationships/printerSettings" Target="../printerSettings/printerSettings309.bin"/><Relationship Id="rId24" Type="http://schemas.openxmlformats.org/officeDocument/2006/relationships/printerSettings" Target="../printerSettings/printerSettings322.bin"/><Relationship Id="rId5" Type="http://schemas.openxmlformats.org/officeDocument/2006/relationships/printerSettings" Target="../printerSettings/printerSettings303.bin"/><Relationship Id="rId15" Type="http://schemas.openxmlformats.org/officeDocument/2006/relationships/printerSettings" Target="../printerSettings/printerSettings313.bin"/><Relationship Id="rId23" Type="http://schemas.openxmlformats.org/officeDocument/2006/relationships/printerSettings" Target="../printerSettings/printerSettings321.bin"/><Relationship Id="rId28" Type="http://schemas.openxmlformats.org/officeDocument/2006/relationships/drawing" Target="../drawings/drawing8.xml"/><Relationship Id="rId10" Type="http://schemas.openxmlformats.org/officeDocument/2006/relationships/printerSettings" Target="../printerSettings/printerSettings308.bin"/><Relationship Id="rId19" Type="http://schemas.openxmlformats.org/officeDocument/2006/relationships/printerSettings" Target="../printerSettings/printerSettings317.bin"/><Relationship Id="rId4" Type="http://schemas.openxmlformats.org/officeDocument/2006/relationships/printerSettings" Target="../printerSettings/printerSettings302.bin"/><Relationship Id="rId9" Type="http://schemas.openxmlformats.org/officeDocument/2006/relationships/printerSettings" Target="../printerSettings/printerSettings307.bin"/><Relationship Id="rId14" Type="http://schemas.openxmlformats.org/officeDocument/2006/relationships/printerSettings" Target="../printerSettings/printerSettings312.bin"/><Relationship Id="rId22" Type="http://schemas.openxmlformats.org/officeDocument/2006/relationships/printerSettings" Target="../printerSettings/printerSettings320.bin"/><Relationship Id="rId27" Type="http://schemas.openxmlformats.org/officeDocument/2006/relationships/printerSettings" Target="../printerSettings/printerSettings325.bin"/></Relationships>
</file>

<file path=xl/worksheets/_rels/sheet14.xml.rels><?xml version="1.0" encoding="UTF-8" standalone="yes"?>
<Relationships xmlns="http://schemas.openxmlformats.org/package/2006/relationships"><Relationship Id="rId8" Type="http://schemas.openxmlformats.org/officeDocument/2006/relationships/printerSettings" Target="../printerSettings/printerSettings333.bin"/><Relationship Id="rId13" Type="http://schemas.openxmlformats.org/officeDocument/2006/relationships/printerSettings" Target="../printerSettings/printerSettings338.bin"/><Relationship Id="rId18" Type="http://schemas.openxmlformats.org/officeDocument/2006/relationships/printerSettings" Target="../printerSettings/printerSettings343.bin"/><Relationship Id="rId26" Type="http://schemas.openxmlformats.org/officeDocument/2006/relationships/printerSettings" Target="../printerSettings/printerSettings351.bin"/><Relationship Id="rId3" Type="http://schemas.openxmlformats.org/officeDocument/2006/relationships/printerSettings" Target="../printerSettings/printerSettings328.bin"/><Relationship Id="rId21" Type="http://schemas.openxmlformats.org/officeDocument/2006/relationships/printerSettings" Target="../printerSettings/printerSettings346.bin"/><Relationship Id="rId7" Type="http://schemas.openxmlformats.org/officeDocument/2006/relationships/printerSettings" Target="../printerSettings/printerSettings332.bin"/><Relationship Id="rId12" Type="http://schemas.openxmlformats.org/officeDocument/2006/relationships/printerSettings" Target="../printerSettings/printerSettings337.bin"/><Relationship Id="rId17" Type="http://schemas.openxmlformats.org/officeDocument/2006/relationships/printerSettings" Target="../printerSettings/printerSettings342.bin"/><Relationship Id="rId25" Type="http://schemas.openxmlformats.org/officeDocument/2006/relationships/printerSettings" Target="../printerSettings/printerSettings350.bin"/><Relationship Id="rId2" Type="http://schemas.openxmlformats.org/officeDocument/2006/relationships/printerSettings" Target="../printerSettings/printerSettings327.bin"/><Relationship Id="rId16" Type="http://schemas.openxmlformats.org/officeDocument/2006/relationships/printerSettings" Target="../printerSettings/printerSettings341.bin"/><Relationship Id="rId20" Type="http://schemas.openxmlformats.org/officeDocument/2006/relationships/printerSettings" Target="../printerSettings/printerSettings345.bin"/><Relationship Id="rId1" Type="http://schemas.openxmlformats.org/officeDocument/2006/relationships/printerSettings" Target="../printerSettings/printerSettings326.bin"/><Relationship Id="rId6" Type="http://schemas.openxmlformats.org/officeDocument/2006/relationships/printerSettings" Target="../printerSettings/printerSettings331.bin"/><Relationship Id="rId11" Type="http://schemas.openxmlformats.org/officeDocument/2006/relationships/printerSettings" Target="../printerSettings/printerSettings336.bin"/><Relationship Id="rId24" Type="http://schemas.openxmlformats.org/officeDocument/2006/relationships/printerSettings" Target="../printerSettings/printerSettings349.bin"/><Relationship Id="rId5" Type="http://schemas.openxmlformats.org/officeDocument/2006/relationships/printerSettings" Target="../printerSettings/printerSettings330.bin"/><Relationship Id="rId15" Type="http://schemas.openxmlformats.org/officeDocument/2006/relationships/printerSettings" Target="../printerSettings/printerSettings340.bin"/><Relationship Id="rId23" Type="http://schemas.openxmlformats.org/officeDocument/2006/relationships/printerSettings" Target="../printerSettings/printerSettings348.bin"/><Relationship Id="rId28" Type="http://schemas.openxmlformats.org/officeDocument/2006/relationships/drawing" Target="../drawings/drawing9.xml"/><Relationship Id="rId10" Type="http://schemas.openxmlformats.org/officeDocument/2006/relationships/printerSettings" Target="../printerSettings/printerSettings335.bin"/><Relationship Id="rId19" Type="http://schemas.openxmlformats.org/officeDocument/2006/relationships/printerSettings" Target="../printerSettings/printerSettings344.bin"/><Relationship Id="rId4" Type="http://schemas.openxmlformats.org/officeDocument/2006/relationships/printerSettings" Target="../printerSettings/printerSettings329.bin"/><Relationship Id="rId9" Type="http://schemas.openxmlformats.org/officeDocument/2006/relationships/printerSettings" Target="../printerSettings/printerSettings334.bin"/><Relationship Id="rId14" Type="http://schemas.openxmlformats.org/officeDocument/2006/relationships/printerSettings" Target="../printerSettings/printerSettings339.bin"/><Relationship Id="rId22" Type="http://schemas.openxmlformats.org/officeDocument/2006/relationships/printerSettings" Target="../printerSettings/printerSettings347.bin"/><Relationship Id="rId27" Type="http://schemas.openxmlformats.org/officeDocument/2006/relationships/printerSettings" Target="../printerSettings/printerSettings352.bin"/></Relationships>
</file>

<file path=xl/worksheets/_rels/sheet15.xml.rels><?xml version="1.0" encoding="UTF-8" standalone="yes"?>
<Relationships xmlns="http://schemas.openxmlformats.org/package/2006/relationships"><Relationship Id="rId8" Type="http://schemas.openxmlformats.org/officeDocument/2006/relationships/printerSettings" Target="../printerSettings/printerSettings360.bin"/><Relationship Id="rId13" Type="http://schemas.openxmlformats.org/officeDocument/2006/relationships/printerSettings" Target="../printerSettings/printerSettings365.bin"/><Relationship Id="rId18" Type="http://schemas.openxmlformats.org/officeDocument/2006/relationships/printerSettings" Target="../printerSettings/printerSettings370.bin"/><Relationship Id="rId26" Type="http://schemas.openxmlformats.org/officeDocument/2006/relationships/printerSettings" Target="../printerSettings/printerSettings378.bin"/><Relationship Id="rId3" Type="http://schemas.openxmlformats.org/officeDocument/2006/relationships/printerSettings" Target="../printerSettings/printerSettings355.bin"/><Relationship Id="rId21" Type="http://schemas.openxmlformats.org/officeDocument/2006/relationships/printerSettings" Target="../printerSettings/printerSettings373.bin"/><Relationship Id="rId7" Type="http://schemas.openxmlformats.org/officeDocument/2006/relationships/printerSettings" Target="../printerSettings/printerSettings359.bin"/><Relationship Id="rId12" Type="http://schemas.openxmlformats.org/officeDocument/2006/relationships/printerSettings" Target="../printerSettings/printerSettings364.bin"/><Relationship Id="rId17" Type="http://schemas.openxmlformats.org/officeDocument/2006/relationships/printerSettings" Target="../printerSettings/printerSettings369.bin"/><Relationship Id="rId25" Type="http://schemas.openxmlformats.org/officeDocument/2006/relationships/printerSettings" Target="../printerSettings/printerSettings377.bin"/><Relationship Id="rId2" Type="http://schemas.openxmlformats.org/officeDocument/2006/relationships/printerSettings" Target="../printerSettings/printerSettings354.bin"/><Relationship Id="rId16" Type="http://schemas.openxmlformats.org/officeDocument/2006/relationships/printerSettings" Target="../printerSettings/printerSettings368.bin"/><Relationship Id="rId20" Type="http://schemas.openxmlformats.org/officeDocument/2006/relationships/printerSettings" Target="../printerSettings/printerSettings372.bin"/><Relationship Id="rId1" Type="http://schemas.openxmlformats.org/officeDocument/2006/relationships/printerSettings" Target="../printerSettings/printerSettings353.bin"/><Relationship Id="rId6" Type="http://schemas.openxmlformats.org/officeDocument/2006/relationships/printerSettings" Target="../printerSettings/printerSettings358.bin"/><Relationship Id="rId11" Type="http://schemas.openxmlformats.org/officeDocument/2006/relationships/printerSettings" Target="../printerSettings/printerSettings363.bin"/><Relationship Id="rId24" Type="http://schemas.openxmlformats.org/officeDocument/2006/relationships/printerSettings" Target="../printerSettings/printerSettings376.bin"/><Relationship Id="rId5" Type="http://schemas.openxmlformats.org/officeDocument/2006/relationships/printerSettings" Target="../printerSettings/printerSettings357.bin"/><Relationship Id="rId15" Type="http://schemas.openxmlformats.org/officeDocument/2006/relationships/printerSettings" Target="../printerSettings/printerSettings367.bin"/><Relationship Id="rId23" Type="http://schemas.openxmlformats.org/officeDocument/2006/relationships/printerSettings" Target="../printerSettings/printerSettings375.bin"/><Relationship Id="rId28" Type="http://schemas.openxmlformats.org/officeDocument/2006/relationships/drawing" Target="../drawings/drawing10.xml"/><Relationship Id="rId10" Type="http://schemas.openxmlformats.org/officeDocument/2006/relationships/printerSettings" Target="../printerSettings/printerSettings362.bin"/><Relationship Id="rId19" Type="http://schemas.openxmlformats.org/officeDocument/2006/relationships/printerSettings" Target="../printerSettings/printerSettings371.bin"/><Relationship Id="rId4" Type="http://schemas.openxmlformats.org/officeDocument/2006/relationships/printerSettings" Target="../printerSettings/printerSettings356.bin"/><Relationship Id="rId9" Type="http://schemas.openxmlformats.org/officeDocument/2006/relationships/printerSettings" Target="../printerSettings/printerSettings361.bin"/><Relationship Id="rId14" Type="http://schemas.openxmlformats.org/officeDocument/2006/relationships/printerSettings" Target="../printerSettings/printerSettings366.bin"/><Relationship Id="rId22" Type="http://schemas.openxmlformats.org/officeDocument/2006/relationships/printerSettings" Target="../printerSettings/printerSettings374.bin"/><Relationship Id="rId27" Type="http://schemas.openxmlformats.org/officeDocument/2006/relationships/printerSettings" Target="../printerSettings/printerSettings379.bin"/></Relationships>
</file>

<file path=xl/worksheets/_rels/sheet16.xml.rels><?xml version="1.0" encoding="UTF-8" standalone="yes"?>
<Relationships xmlns="http://schemas.openxmlformats.org/package/2006/relationships"><Relationship Id="rId8" Type="http://schemas.openxmlformats.org/officeDocument/2006/relationships/printerSettings" Target="../printerSettings/printerSettings387.bin"/><Relationship Id="rId13" Type="http://schemas.openxmlformats.org/officeDocument/2006/relationships/printerSettings" Target="../printerSettings/printerSettings392.bin"/><Relationship Id="rId18" Type="http://schemas.openxmlformats.org/officeDocument/2006/relationships/printerSettings" Target="../printerSettings/printerSettings397.bin"/><Relationship Id="rId26" Type="http://schemas.openxmlformats.org/officeDocument/2006/relationships/printerSettings" Target="../printerSettings/printerSettings405.bin"/><Relationship Id="rId3" Type="http://schemas.openxmlformats.org/officeDocument/2006/relationships/printerSettings" Target="../printerSettings/printerSettings382.bin"/><Relationship Id="rId21" Type="http://schemas.openxmlformats.org/officeDocument/2006/relationships/printerSettings" Target="../printerSettings/printerSettings400.bin"/><Relationship Id="rId7" Type="http://schemas.openxmlformats.org/officeDocument/2006/relationships/printerSettings" Target="../printerSettings/printerSettings386.bin"/><Relationship Id="rId12" Type="http://schemas.openxmlformats.org/officeDocument/2006/relationships/printerSettings" Target="../printerSettings/printerSettings391.bin"/><Relationship Id="rId17" Type="http://schemas.openxmlformats.org/officeDocument/2006/relationships/printerSettings" Target="../printerSettings/printerSettings396.bin"/><Relationship Id="rId25" Type="http://schemas.openxmlformats.org/officeDocument/2006/relationships/printerSettings" Target="../printerSettings/printerSettings404.bin"/><Relationship Id="rId2" Type="http://schemas.openxmlformats.org/officeDocument/2006/relationships/printerSettings" Target="../printerSettings/printerSettings381.bin"/><Relationship Id="rId16" Type="http://schemas.openxmlformats.org/officeDocument/2006/relationships/printerSettings" Target="../printerSettings/printerSettings395.bin"/><Relationship Id="rId20" Type="http://schemas.openxmlformats.org/officeDocument/2006/relationships/printerSettings" Target="../printerSettings/printerSettings399.bin"/><Relationship Id="rId1" Type="http://schemas.openxmlformats.org/officeDocument/2006/relationships/printerSettings" Target="../printerSettings/printerSettings380.bin"/><Relationship Id="rId6" Type="http://schemas.openxmlformats.org/officeDocument/2006/relationships/printerSettings" Target="../printerSettings/printerSettings385.bin"/><Relationship Id="rId11" Type="http://schemas.openxmlformats.org/officeDocument/2006/relationships/printerSettings" Target="../printerSettings/printerSettings390.bin"/><Relationship Id="rId24" Type="http://schemas.openxmlformats.org/officeDocument/2006/relationships/printerSettings" Target="../printerSettings/printerSettings403.bin"/><Relationship Id="rId5" Type="http://schemas.openxmlformats.org/officeDocument/2006/relationships/printerSettings" Target="../printerSettings/printerSettings384.bin"/><Relationship Id="rId15" Type="http://schemas.openxmlformats.org/officeDocument/2006/relationships/printerSettings" Target="../printerSettings/printerSettings394.bin"/><Relationship Id="rId23" Type="http://schemas.openxmlformats.org/officeDocument/2006/relationships/printerSettings" Target="../printerSettings/printerSettings402.bin"/><Relationship Id="rId28" Type="http://schemas.openxmlformats.org/officeDocument/2006/relationships/drawing" Target="../drawings/drawing11.xml"/><Relationship Id="rId10" Type="http://schemas.openxmlformats.org/officeDocument/2006/relationships/printerSettings" Target="../printerSettings/printerSettings389.bin"/><Relationship Id="rId19" Type="http://schemas.openxmlformats.org/officeDocument/2006/relationships/printerSettings" Target="../printerSettings/printerSettings398.bin"/><Relationship Id="rId4" Type="http://schemas.openxmlformats.org/officeDocument/2006/relationships/printerSettings" Target="../printerSettings/printerSettings383.bin"/><Relationship Id="rId9" Type="http://schemas.openxmlformats.org/officeDocument/2006/relationships/printerSettings" Target="../printerSettings/printerSettings388.bin"/><Relationship Id="rId14" Type="http://schemas.openxmlformats.org/officeDocument/2006/relationships/printerSettings" Target="../printerSettings/printerSettings393.bin"/><Relationship Id="rId22" Type="http://schemas.openxmlformats.org/officeDocument/2006/relationships/printerSettings" Target="../printerSettings/printerSettings401.bin"/><Relationship Id="rId27" Type="http://schemas.openxmlformats.org/officeDocument/2006/relationships/printerSettings" Target="../printerSettings/printerSettings406.bin"/></Relationships>
</file>

<file path=xl/worksheets/_rels/sheet17.xml.rels><?xml version="1.0" encoding="UTF-8" standalone="yes"?>
<Relationships xmlns="http://schemas.openxmlformats.org/package/2006/relationships"><Relationship Id="rId8" Type="http://schemas.openxmlformats.org/officeDocument/2006/relationships/printerSettings" Target="../printerSettings/printerSettings414.bin"/><Relationship Id="rId13" Type="http://schemas.openxmlformats.org/officeDocument/2006/relationships/printerSettings" Target="../printerSettings/printerSettings419.bin"/><Relationship Id="rId18" Type="http://schemas.openxmlformats.org/officeDocument/2006/relationships/printerSettings" Target="../printerSettings/printerSettings424.bin"/><Relationship Id="rId26" Type="http://schemas.openxmlformats.org/officeDocument/2006/relationships/printerSettings" Target="../printerSettings/printerSettings432.bin"/><Relationship Id="rId3" Type="http://schemas.openxmlformats.org/officeDocument/2006/relationships/printerSettings" Target="../printerSettings/printerSettings409.bin"/><Relationship Id="rId21" Type="http://schemas.openxmlformats.org/officeDocument/2006/relationships/printerSettings" Target="../printerSettings/printerSettings427.bin"/><Relationship Id="rId7" Type="http://schemas.openxmlformats.org/officeDocument/2006/relationships/printerSettings" Target="../printerSettings/printerSettings413.bin"/><Relationship Id="rId12" Type="http://schemas.openxmlformats.org/officeDocument/2006/relationships/printerSettings" Target="../printerSettings/printerSettings418.bin"/><Relationship Id="rId17" Type="http://schemas.openxmlformats.org/officeDocument/2006/relationships/printerSettings" Target="../printerSettings/printerSettings423.bin"/><Relationship Id="rId25" Type="http://schemas.openxmlformats.org/officeDocument/2006/relationships/printerSettings" Target="../printerSettings/printerSettings431.bin"/><Relationship Id="rId2" Type="http://schemas.openxmlformats.org/officeDocument/2006/relationships/printerSettings" Target="../printerSettings/printerSettings408.bin"/><Relationship Id="rId16" Type="http://schemas.openxmlformats.org/officeDocument/2006/relationships/printerSettings" Target="../printerSettings/printerSettings422.bin"/><Relationship Id="rId20" Type="http://schemas.openxmlformats.org/officeDocument/2006/relationships/printerSettings" Target="../printerSettings/printerSettings426.bin"/><Relationship Id="rId1" Type="http://schemas.openxmlformats.org/officeDocument/2006/relationships/printerSettings" Target="../printerSettings/printerSettings407.bin"/><Relationship Id="rId6" Type="http://schemas.openxmlformats.org/officeDocument/2006/relationships/printerSettings" Target="../printerSettings/printerSettings412.bin"/><Relationship Id="rId11" Type="http://schemas.openxmlformats.org/officeDocument/2006/relationships/printerSettings" Target="../printerSettings/printerSettings417.bin"/><Relationship Id="rId24" Type="http://schemas.openxmlformats.org/officeDocument/2006/relationships/printerSettings" Target="../printerSettings/printerSettings430.bin"/><Relationship Id="rId5" Type="http://schemas.openxmlformats.org/officeDocument/2006/relationships/printerSettings" Target="../printerSettings/printerSettings411.bin"/><Relationship Id="rId15" Type="http://schemas.openxmlformats.org/officeDocument/2006/relationships/printerSettings" Target="../printerSettings/printerSettings421.bin"/><Relationship Id="rId23" Type="http://schemas.openxmlformats.org/officeDocument/2006/relationships/printerSettings" Target="../printerSettings/printerSettings429.bin"/><Relationship Id="rId28" Type="http://schemas.openxmlformats.org/officeDocument/2006/relationships/drawing" Target="../drawings/drawing12.xml"/><Relationship Id="rId10" Type="http://schemas.openxmlformats.org/officeDocument/2006/relationships/printerSettings" Target="../printerSettings/printerSettings416.bin"/><Relationship Id="rId19" Type="http://schemas.openxmlformats.org/officeDocument/2006/relationships/printerSettings" Target="../printerSettings/printerSettings425.bin"/><Relationship Id="rId4" Type="http://schemas.openxmlformats.org/officeDocument/2006/relationships/printerSettings" Target="../printerSettings/printerSettings410.bin"/><Relationship Id="rId9" Type="http://schemas.openxmlformats.org/officeDocument/2006/relationships/printerSettings" Target="../printerSettings/printerSettings415.bin"/><Relationship Id="rId14" Type="http://schemas.openxmlformats.org/officeDocument/2006/relationships/printerSettings" Target="../printerSettings/printerSettings420.bin"/><Relationship Id="rId22" Type="http://schemas.openxmlformats.org/officeDocument/2006/relationships/printerSettings" Target="../printerSettings/printerSettings428.bin"/><Relationship Id="rId27" Type="http://schemas.openxmlformats.org/officeDocument/2006/relationships/printerSettings" Target="../printerSettings/printerSettings433.bin"/></Relationships>
</file>

<file path=xl/worksheets/_rels/sheet18.xml.rels><?xml version="1.0" encoding="UTF-8" standalone="yes"?>
<Relationships xmlns="http://schemas.openxmlformats.org/package/2006/relationships"><Relationship Id="rId8" Type="http://schemas.openxmlformats.org/officeDocument/2006/relationships/printerSettings" Target="../printerSettings/printerSettings441.bin"/><Relationship Id="rId13" Type="http://schemas.openxmlformats.org/officeDocument/2006/relationships/printerSettings" Target="../printerSettings/printerSettings446.bin"/><Relationship Id="rId18" Type="http://schemas.openxmlformats.org/officeDocument/2006/relationships/printerSettings" Target="../printerSettings/printerSettings451.bin"/><Relationship Id="rId26" Type="http://schemas.openxmlformats.org/officeDocument/2006/relationships/printerSettings" Target="../printerSettings/printerSettings459.bin"/><Relationship Id="rId3" Type="http://schemas.openxmlformats.org/officeDocument/2006/relationships/printerSettings" Target="../printerSettings/printerSettings436.bin"/><Relationship Id="rId21" Type="http://schemas.openxmlformats.org/officeDocument/2006/relationships/printerSettings" Target="../printerSettings/printerSettings454.bin"/><Relationship Id="rId7" Type="http://schemas.openxmlformats.org/officeDocument/2006/relationships/printerSettings" Target="../printerSettings/printerSettings440.bin"/><Relationship Id="rId12" Type="http://schemas.openxmlformats.org/officeDocument/2006/relationships/printerSettings" Target="../printerSettings/printerSettings445.bin"/><Relationship Id="rId17" Type="http://schemas.openxmlformats.org/officeDocument/2006/relationships/printerSettings" Target="../printerSettings/printerSettings450.bin"/><Relationship Id="rId25" Type="http://schemas.openxmlformats.org/officeDocument/2006/relationships/printerSettings" Target="../printerSettings/printerSettings458.bin"/><Relationship Id="rId2" Type="http://schemas.openxmlformats.org/officeDocument/2006/relationships/printerSettings" Target="../printerSettings/printerSettings435.bin"/><Relationship Id="rId16" Type="http://schemas.openxmlformats.org/officeDocument/2006/relationships/printerSettings" Target="../printerSettings/printerSettings449.bin"/><Relationship Id="rId20" Type="http://schemas.openxmlformats.org/officeDocument/2006/relationships/printerSettings" Target="../printerSettings/printerSettings453.bin"/><Relationship Id="rId1" Type="http://schemas.openxmlformats.org/officeDocument/2006/relationships/printerSettings" Target="../printerSettings/printerSettings434.bin"/><Relationship Id="rId6" Type="http://schemas.openxmlformats.org/officeDocument/2006/relationships/printerSettings" Target="../printerSettings/printerSettings439.bin"/><Relationship Id="rId11" Type="http://schemas.openxmlformats.org/officeDocument/2006/relationships/printerSettings" Target="../printerSettings/printerSettings444.bin"/><Relationship Id="rId24" Type="http://schemas.openxmlformats.org/officeDocument/2006/relationships/printerSettings" Target="../printerSettings/printerSettings457.bin"/><Relationship Id="rId5" Type="http://schemas.openxmlformats.org/officeDocument/2006/relationships/printerSettings" Target="../printerSettings/printerSettings438.bin"/><Relationship Id="rId15" Type="http://schemas.openxmlformats.org/officeDocument/2006/relationships/printerSettings" Target="../printerSettings/printerSettings448.bin"/><Relationship Id="rId23" Type="http://schemas.openxmlformats.org/officeDocument/2006/relationships/printerSettings" Target="../printerSettings/printerSettings456.bin"/><Relationship Id="rId10" Type="http://schemas.openxmlformats.org/officeDocument/2006/relationships/printerSettings" Target="../printerSettings/printerSettings443.bin"/><Relationship Id="rId19" Type="http://schemas.openxmlformats.org/officeDocument/2006/relationships/printerSettings" Target="../printerSettings/printerSettings452.bin"/><Relationship Id="rId4" Type="http://schemas.openxmlformats.org/officeDocument/2006/relationships/printerSettings" Target="../printerSettings/printerSettings437.bin"/><Relationship Id="rId9" Type="http://schemas.openxmlformats.org/officeDocument/2006/relationships/printerSettings" Target="../printerSettings/printerSettings442.bin"/><Relationship Id="rId14" Type="http://schemas.openxmlformats.org/officeDocument/2006/relationships/printerSettings" Target="../printerSettings/printerSettings447.bin"/><Relationship Id="rId22" Type="http://schemas.openxmlformats.org/officeDocument/2006/relationships/printerSettings" Target="../printerSettings/printerSettings455.bin"/><Relationship Id="rId27" Type="http://schemas.openxmlformats.org/officeDocument/2006/relationships/printerSettings" Target="../printerSettings/printerSettings460.bin"/></Relationships>
</file>

<file path=xl/worksheets/_rels/sheet19.xml.rels><?xml version="1.0" encoding="UTF-8" standalone="yes"?>
<Relationships xmlns="http://schemas.openxmlformats.org/package/2006/relationships"><Relationship Id="rId8" Type="http://schemas.openxmlformats.org/officeDocument/2006/relationships/printerSettings" Target="../printerSettings/printerSettings468.bin"/><Relationship Id="rId13" Type="http://schemas.openxmlformats.org/officeDocument/2006/relationships/printerSettings" Target="../printerSettings/printerSettings473.bin"/><Relationship Id="rId18" Type="http://schemas.openxmlformats.org/officeDocument/2006/relationships/printerSettings" Target="../printerSettings/printerSettings478.bin"/><Relationship Id="rId26" Type="http://schemas.openxmlformats.org/officeDocument/2006/relationships/printerSettings" Target="../printerSettings/printerSettings486.bin"/><Relationship Id="rId3" Type="http://schemas.openxmlformats.org/officeDocument/2006/relationships/printerSettings" Target="../printerSettings/printerSettings463.bin"/><Relationship Id="rId21" Type="http://schemas.openxmlformats.org/officeDocument/2006/relationships/printerSettings" Target="../printerSettings/printerSettings481.bin"/><Relationship Id="rId7" Type="http://schemas.openxmlformats.org/officeDocument/2006/relationships/printerSettings" Target="../printerSettings/printerSettings467.bin"/><Relationship Id="rId12" Type="http://schemas.openxmlformats.org/officeDocument/2006/relationships/printerSettings" Target="../printerSettings/printerSettings472.bin"/><Relationship Id="rId17" Type="http://schemas.openxmlformats.org/officeDocument/2006/relationships/printerSettings" Target="../printerSettings/printerSettings477.bin"/><Relationship Id="rId25" Type="http://schemas.openxmlformats.org/officeDocument/2006/relationships/printerSettings" Target="../printerSettings/printerSettings485.bin"/><Relationship Id="rId2" Type="http://schemas.openxmlformats.org/officeDocument/2006/relationships/printerSettings" Target="../printerSettings/printerSettings462.bin"/><Relationship Id="rId16" Type="http://schemas.openxmlformats.org/officeDocument/2006/relationships/printerSettings" Target="../printerSettings/printerSettings476.bin"/><Relationship Id="rId20" Type="http://schemas.openxmlformats.org/officeDocument/2006/relationships/printerSettings" Target="../printerSettings/printerSettings480.bin"/><Relationship Id="rId1" Type="http://schemas.openxmlformats.org/officeDocument/2006/relationships/printerSettings" Target="../printerSettings/printerSettings461.bin"/><Relationship Id="rId6" Type="http://schemas.openxmlformats.org/officeDocument/2006/relationships/printerSettings" Target="../printerSettings/printerSettings466.bin"/><Relationship Id="rId11" Type="http://schemas.openxmlformats.org/officeDocument/2006/relationships/printerSettings" Target="../printerSettings/printerSettings471.bin"/><Relationship Id="rId24" Type="http://schemas.openxmlformats.org/officeDocument/2006/relationships/printerSettings" Target="../printerSettings/printerSettings484.bin"/><Relationship Id="rId5" Type="http://schemas.openxmlformats.org/officeDocument/2006/relationships/printerSettings" Target="../printerSettings/printerSettings465.bin"/><Relationship Id="rId15" Type="http://schemas.openxmlformats.org/officeDocument/2006/relationships/printerSettings" Target="../printerSettings/printerSettings475.bin"/><Relationship Id="rId23" Type="http://schemas.openxmlformats.org/officeDocument/2006/relationships/printerSettings" Target="../printerSettings/printerSettings483.bin"/><Relationship Id="rId10" Type="http://schemas.openxmlformats.org/officeDocument/2006/relationships/printerSettings" Target="../printerSettings/printerSettings470.bin"/><Relationship Id="rId19" Type="http://schemas.openxmlformats.org/officeDocument/2006/relationships/printerSettings" Target="../printerSettings/printerSettings479.bin"/><Relationship Id="rId4" Type="http://schemas.openxmlformats.org/officeDocument/2006/relationships/printerSettings" Target="../printerSettings/printerSettings464.bin"/><Relationship Id="rId9" Type="http://schemas.openxmlformats.org/officeDocument/2006/relationships/printerSettings" Target="../printerSettings/printerSettings469.bin"/><Relationship Id="rId14" Type="http://schemas.openxmlformats.org/officeDocument/2006/relationships/printerSettings" Target="../printerSettings/printerSettings474.bin"/><Relationship Id="rId22" Type="http://schemas.openxmlformats.org/officeDocument/2006/relationships/printerSettings" Target="../printerSettings/printerSettings482.bin"/><Relationship Id="rId27" Type="http://schemas.openxmlformats.org/officeDocument/2006/relationships/printerSettings" Target="../printerSettings/printerSettings487.bin"/></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35.bin"/><Relationship Id="rId13" Type="http://schemas.openxmlformats.org/officeDocument/2006/relationships/printerSettings" Target="../printerSettings/printerSettings40.bin"/><Relationship Id="rId18" Type="http://schemas.openxmlformats.org/officeDocument/2006/relationships/printerSettings" Target="../printerSettings/printerSettings45.bin"/><Relationship Id="rId26" Type="http://schemas.openxmlformats.org/officeDocument/2006/relationships/printerSettings" Target="../printerSettings/printerSettings53.bin"/><Relationship Id="rId3" Type="http://schemas.openxmlformats.org/officeDocument/2006/relationships/printerSettings" Target="../printerSettings/printerSettings30.bin"/><Relationship Id="rId21" Type="http://schemas.openxmlformats.org/officeDocument/2006/relationships/printerSettings" Target="../printerSettings/printerSettings48.bin"/><Relationship Id="rId7" Type="http://schemas.openxmlformats.org/officeDocument/2006/relationships/printerSettings" Target="../printerSettings/printerSettings34.bin"/><Relationship Id="rId12" Type="http://schemas.openxmlformats.org/officeDocument/2006/relationships/printerSettings" Target="../printerSettings/printerSettings39.bin"/><Relationship Id="rId17" Type="http://schemas.openxmlformats.org/officeDocument/2006/relationships/printerSettings" Target="../printerSettings/printerSettings44.bin"/><Relationship Id="rId25" Type="http://schemas.openxmlformats.org/officeDocument/2006/relationships/printerSettings" Target="../printerSettings/printerSettings52.bin"/><Relationship Id="rId2" Type="http://schemas.openxmlformats.org/officeDocument/2006/relationships/printerSettings" Target="../printerSettings/printerSettings29.bin"/><Relationship Id="rId16" Type="http://schemas.openxmlformats.org/officeDocument/2006/relationships/printerSettings" Target="../printerSettings/printerSettings43.bin"/><Relationship Id="rId20" Type="http://schemas.openxmlformats.org/officeDocument/2006/relationships/printerSettings" Target="../printerSettings/printerSettings47.bin"/><Relationship Id="rId1" Type="http://schemas.openxmlformats.org/officeDocument/2006/relationships/printerSettings" Target="../printerSettings/printerSettings28.bin"/><Relationship Id="rId6" Type="http://schemas.openxmlformats.org/officeDocument/2006/relationships/printerSettings" Target="../printerSettings/printerSettings33.bin"/><Relationship Id="rId11" Type="http://schemas.openxmlformats.org/officeDocument/2006/relationships/printerSettings" Target="../printerSettings/printerSettings38.bin"/><Relationship Id="rId24" Type="http://schemas.openxmlformats.org/officeDocument/2006/relationships/printerSettings" Target="../printerSettings/printerSettings51.bin"/><Relationship Id="rId5" Type="http://schemas.openxmlformats.org/officeDocument/2006/relationships/printerSettings" Target="../printerSettings/printerSettings32.bin"/><Relationship Id="rId15" Type="http://schemas.openxmlformats.org/officeDocument/2006/relationships/printerSettings" Target="../printerSettings/printerSettings42.bin"/><Relationship Id="rId23" Type="http://schemas.openxmlformats.org/officeDocument/2006/relationships/printerSettings" Target="../printerSettings/printerSettings50.bin"/><Relationship Id="rId10" Type="http://schemas.openxmlformats.org/officeDocument/2006/relationships/printerSettings" Target="../printerSettings/printerSettings37.bin"/><Relationship Id="rId19" Type="http://schemas.openxmlformats.org/officeDocument/2006/relationships/printerSettings" Target="../printerSettings/printerSettings46.bin"/><Relationship Id="rId4" Type="http://schemas.openxmlformats.org/officeDocument/2006/relationships/printerSettings" Target="../printerSettings/printerSettings31.bin"/><Relationship Id="rId9" Type="http://schemas.openxmlformats.org/officeDocument/2006/relationships/printerSettings" Target="../printerSettings/printerSettings36.bin"/><Relationship Id="rId14" Type="http://schemas.openxmlformats.org/officeDocument/2006/relationships/printerSettings" Target="../printerSettings/printerSettings41.bin"/><Relationship Id="rId22" Type="http://schemas.openxmlformats.org/officeDocument/2006/relationships/printerSettings" Target="../printerSettings/printerSettings49.bin"/><Relationship Id="rId27" Type="http://schemas.openxmlformats.org/officeDocument/2006/relationships/printerSettings" Target="../printerSettings/printerSettings54.bin"/></Relationships>
</file>

<file path=xl/worksheets/_rels/sheet20.xml.rels><?xml version="1.0" encoding="UTF-8" standalone="yes"?>
<Relationships xmlns="http://schemas.openxmlformats.org/package/2006/relationships"><Relationship Id="rId8" Type="http://schemas.openxmlformats.org/officeDocument/2006/relationships/printerSettings" Target="../printerSettings/printerSettings495.bin"/><Relationship Id="rId13" Type="http://schemas.openxmlformats.org/officeDocument/2006/relationships/printerSettings" Target="../printerSettings/printerSettings500.bin"/><Relationship Id="rId18" Type="http://schemas.openxmlformats.org/officeDocument/2006/relationships/printerSettings" Target="../printerSettings/printerSettings505.bin"/><Relationship Id="rId26" Type="http://schemas.openxmlformats.org/officeDocument/2006/relationships/printerSettings" Target="../printerSettings/printerSettings513.bin"/><Relationship Id="rId3" Type="http://schemas.openxmlformats.org/officeDocument/2006/relationships/printerSettings" Target="../printerSettings/printerSettings490.bin"/><Relationship Id="rId21" Type="http://schemas.openxmlformats.org/officeDocument/2006/relationships/printerSettings" Target="../printerSettings/printerSettings508.bin"/><Relationship Id="rId7" Type="http://schemas.openxmlformats.org/officeDocument/2006/relationships/printerSettings" Target="../printerSettings/printerSettings494.bin"/><Relationship Id="rId12" Type="http://schemas.openxmlformats.org/officeDocument/2006/relationships/printerSettings" Target="../printerSettings/printerSettings499.bin"/><Relationship Id="rId17" Type="http://schemas.openxmlformats.org/officeDocument/2006/relationships/printerSettings" Target="../printerSettings/printerSettings504.bin"/><Relationship Id="rId25" Type="http://schemas.openxmlformats.org/officeDocument/2006/relationships/printerSettings" Target="../printerSettings/printerSettings512.bin"/><Relationship Id="rId2" Type="http://schemas.openxmlformats.org/officeDocument/2006/relationships/printerSettings" Target="../printerSettings/printerSettings489.bin"/><Relationship Id="rId16" Type="http://schemas.openxmlformats.org/officeDocument/2006/relationships/printerSettings" Target="../printerSettings/printerSettings503.bin"/><Relationship Id="rId20" Type="http://schemas.openxmlformats.org/officeDocument/2006/relationships/printerSettings" Target="../printerSettings/printerSettings507.bin"/><Relationship Id="rId1" Type="http://schemas.openxmlformats.org/officeDocument/2006/relationships/printerSettings" Target="../printerSettings/printerSettings488.bin"/><Relationship Id="rId6" Type="http://schemas.openxmlformats.org/officeDocument/2006/relationships/printerSettings" Target="../printerSettings/printerSettings493.bin"/><Relationship Id="rId11" Type="http://schemas.openxmlformats.org/officeDocument/2006/relationships/printerSettings" Target="../printerSettings/printerSettings498.bin"/><Relationship Id="rId24" Type="http://schemas.openxmlformats.org/officeDocument/2006/relationships/printerSettings" Target="../printerSettings/printerSettings511.bin"/><Relationship Id="rId5" Type="http://schemas.openxmlformats.org/officeDocument/2006/relationships/printerSettings" Target="../printerSettings/printerSettings492.bin"/><Relationship Id="rId15" Type="http://schemas.openxmlformats.org/officeDocument/2006/relationships/printerSettings" Target="../printerSettings/printerSettings502.bin"/><Relationship Id="rId23" Type="http://schemas.openxmlformats.org/officeDocument/2006/relationships/printerSettings" Target="../printerSettings/printerSettings510.bin"/><Relationship Id="rId10" Type="http://schemas.openxmlformats.org/officeDocument/2006/relationships/printerSettings" Target="../printerSettings/printerSettings497.bin"/><Relationship Id="rId19" Type="http://schemas.openxmlformats.org/officeDocument/2006/relationships/printerSettings" Target="../printerSettings/printerSettings506.bin"/><Relationship Id="rId4" Type="http://schemas.openxmlformats.org/officeDocument/2006/relationships/printerSettings" Target="../printerSettings/printerSettings491.bin"/><Relationship Id="rId9" Type="http://schemas.openxmlformats.org/officeDocument/2006/relationships/printerSettings" Target="../printerSettings/printerSettings496.bin"/><Relationship Id="rId14" Type="http://schemas.openxmlformats.org/officeDocument/2006/relationships/printerSettings" Target="../printerSettings/printerSettings501.bin"/><Relationship Id="rId22" Type="http://schemas.openxmlformats.org/officeDocument/2006/relationships/printerSettings" Target="../printerSettings/printerSettings509.bin"/><Relationship Id="rId27" Type="http://schemas.openxmlformats.org/officeDocument/2006/relationships/printerSettings" Target="../printerSettings/printerSettings514.bin"/></Relationships>
</file>

<file path=xl/worksheets/_rels/sheet21.xml.rels><?xml version="1.0" encoding="UTF-8" standalone="yes"?>
<Relationships xmlns="http://schemas.openxmlformats.org/package/2006/relationships"><Relationship Id="rId8" Type="http://schemas.openxmlformats.org/officeDocument/2006/relationships/printerSettings" Target="../printerSettings/printerSettings522.bin"/><Relationship Id="rId13" Type="http://schemas.openxmlformats.org/officeDocument/2006/relationships/printerSettings" Target="../printerSettings/printerSettings527.bin"/><Relationship Id="rId18" Type="http://schemas.openxmlformats.org/officeDocument/2006/relationships/printerSettings" Target="../printerSettings/printerSettings532.bin"/><Relationship Id="rId26" Type="http://schemas.openxmlformats.org/officeDocument/2006/relationships/printerSettings" Target="../printerSettings/printerSettings540.bin"/><Relationship Id="rId3" Type="http://schemas.openxmlformats.org/officeDocument/2006/relationships/printerSettings" Target="../printerSettings/printerSettings517.bin"/><Relationship Id="rId21" Type="http://schemas.openxmlformats.org/officeDocument/2006/relationships/printerSettings" Target="../printerSettings/printerSettings535.bin"/><Relationship Id="rId7" Type="http://schemas.openxmlformats.org/officeDocument/2006/relationships/printerSettings" Target="../printerSettings/printerSettings521.bin"/><Relationship Id="rId12" Type="http://schemas.openxmlformats.org/officeDocument/2006/relationships/printerSettings" Target="../printerSettings/printerSettings526.bin"/><Relationship Id="rId17" Type="http://schemas.openxmlformats.org/officeDocument/2006/relationships/printerSettings" Target="../printerSettings/printerSettings531.bin"/><Relationship Id="rId25" Type="http://schemas.openxmlformats.org/officeDocument/2006/relationships/printerSettings" Target="../printerSettings/printerSettings539.bin"/><Relationship Id="rId2" Type="http://schemas.openxmlformats.org/officeDocument/2006/relationships/printerSettings" Target="../printerSettings/printerSettings516.bin"/><Relationship Id="rId16" Type="http://schemas.openxmlformats.org/officeDocument/2006/relationships/printerSettings" Target="../printerSettings/printerSettings530.bin"/><Relationship Id="rId20" Type="http://schemas.openxmlformats.org/officeDocument/2006/relationships/printerSettings" Target="../printerSettings/printerSettings534.bin"/><Relationship Id="rId1" Type="http://schemas.openxmlformats.org/officeDocument/2006/relationships/printerSettings" Target="../printerSettings/printerSettings515.bin"/><Relationship Id="rId6" Type="http://schemas.openxmlformats.org/officeDocument/2006/relationships/printerSettings" Target="../printerSettings/printerSettings520.bin"/><Relationship Id="rId11" Type="http://schemas.openxmlformats.org/officeDocument/2006/relationships/printerSettings" Target="../printerSettings/printerSettings525.bin"/><Relationship Id="rId24" Type="http://schemas.openxmlformats.org/officeDocument/2006/relationships/printerSettings" Target="../printerSettings/printerSettings538.bin"/><Relationship Id="rId5" Type="http://schemas.openxmlformats.org/officeDocument/2006/relationships/printerSettings" Target="../printerSettings/printerSettings519.bin"/><Relationship Id="rId15" Type="http://schemas.openxmlformats.org/officeDocument/2006/relationships/printerSettings" Target="../printerSettings/printerSettings529.bin"/><Relationship Id="rId23" Type="http://schemas.openxmlformats.org/officeDocument/2006/relationships/printerSettings" Target="../printerSettings/printerSettings537.bin"/><Relationship Id="rId10" Type="http://schemas.openxmlformats.org/officeDocument/2006/relationships/printerSettings" Target="../printerSettings/printerSettings524.bin"/><Relationship Id="rId19" Type="http://schemas.openxmlformats.org/officeDocument/2006/relationships/printerSettings" Target="../printerSettings/printerSettings533.bin"/><Relationship Id="rId4" Type="http://schemas.openxmlformats.org/officeDocument/2006/relationships/printerSettings" Target="../printerSettings/printerSettings518.bin"/><Relationship Id="rId9" Type="http://schemas.openxmlformats.org/officeDocument/2006/relationships/printerSettings" Target="../printerSettings/printerSettings523.bin"/><Relationship Id="rId14" Type="http://schemas.openxmlformats.org/officeDocument/2006/relationships/printerSettings" Target="../printerSettings/printerSettings528.bin"/><Relationship Id="rId22" Type="http://schemas.openxmlformats.org/officeDocument/2006/relationships/printerSettings" Target="../printerSettings/printerSettings536.bin"/><Relationship Id="rId27" Type="http://schemas.openxmlformats.org/officeDocument/2006/relationships/printerSettings" Target="../printerSettings/printerSettings541.bin"/></Relationships>
</file>

<file path=xl/worksheets/_rels/sheet22.xml.rels><?xml version="1.0" encoding="UTF-8" standalone="yes"?>
<Relationships xmlns="http://schemas.openxmlformats.org/package/2006/relationships"><Relationship Id="rId8" Type="http://schemas.openxmlformats.org/officeDocument/2006/relationships/printerSettings" Target="../printerSettings/printerSettings549.bin"/><Relationship Id="rId13" Type="http://schemas.openxmlformats.org/officeDocument/2006/relationships/printerSettings" Target="../printerSettings/printerSettings554.bin"/><Relationship Id="rId18" Type="http://schemas.openxmlformats.org/officeDocument/2006/relationships/printerSettings" Target="../printerSettings/printerSettings559.bin"/><Relationship Id="rId26" Type="http://schemas.openxmlformats.org/officeDocument/2006/relationships/printerSettings" Target="../printerSettings/printerSettings567.bin"/><Relationship Id="rId3" Type="http://schemas.openxmlformats.org/officeDocument/2006/relationships/printerSettings" Target="../printerSettings/printerSettings544.bin"/><Relationship Id="rId21" Type="http://schemas.openxmlformats.org/officeDocument/2006/relationships/printerSettings" Target="../printerSettings/printerSettings562.bin"/><Relationship Id="rId7" Type="http://schemas.openxmlformats.org/officeDocument/2006/relationships/printerSettings" Target="../printerSettings/printerSettings548.bin"/><Relationship Id="rId12" Type="http://schemas.openxmlformats.org/officeDocument/2006/relationships/printerSettings" Target="../printerSettings/printerSettings553.bin"/><Relationship Id="rId17" Type="http://schemas.openxmlformats.org/officeDocument/2006/relationships/printerSettings" Target="../printerSettings/printerSettings558.bin"/><Relationship Id="rId25" Type="http://schemas.openxmlformats.org/officeDocument/2006/relationships/printerSettings" Target="../printerSettings/printerSettings566.bin"/><Relationship Id="rId2" Type="http://schemas.openxmlformats.org/officeDocument/2006/relationships/printerSettings" Target="../printerSettings/printerSettings543.bin"/><Relationship Id="rId16" Type="http://schemas.openxmlformats.org/officeDocument/2006/relationships/printerSettings" Target="../printerSettings/printerSettings557.bin"/><Relationship Id="rId20" Type="http://schemas.openxmlformats.org/officeDocument/2006/relationships/printerSettings" Target="../printerSettings/printerSettings561.bin"/><Relationship Id="rId1" Type="http://schemas.openxmlformats.org/officeDocument/2006/relationships/printerSettings" Target="../printerSettings/printerSettings542.bin"/><Relationship Id="rId6" Type="http://schemas.openxmlformats.org/officeDocument/2006/relationships/printerSettings" Target="../printerSettings/printerSettings547.bin"/><Relationship Id="rId11" Type="http://schemas.openxmlformats.org/officeDocument/2006/relationships/printerSettings" Target="../printerSettings/printerSettings552.bin"/><Relationship Id="rId24" Type="http://schemas.openxmlformats.org/officeDocument/2006/relationships/printerSettings" Target="../printerSettings/printerSettings565.bin"/><Relationship Id="rId5" Type="http://schemas.openxmlformats.org/officeDocument/2006/relationships/printerSettings" Target="../printerSettings/printerSettings546.bin"/><Relationship Id="rId15" Type="http://schemas.openxmlformats.org/officeDocument/2006/relationships/printerSettings" Target="../printerSettings/printerSettings556.bin"/><Relationship Id="rId23" Type="http://schemas.openxmlformats.org/officeDocument/2006/relationships/printerSettings" Target="../printerSettings/printerSettings564.bin"/><Relationship Id="rId10" Type="http://schemas.openxmlformats.org/officeDocument/2006/relationships/printerSettings" Target="../printerSettings/printerSettings551.bin"/><Relationship Id="rId19" Type="http://schemas.openxmlformats.org/officeDocument/2006/relationships/printerSettings" Target="../printerSettings/printerSettings560.bin"/><Relationship Id="rId4" Type="http://schemas.openxmlformats.org/officeDocument/2006/relationships/printerSettings" Target="../printerSettings/printerSettings545.bin"/><Relationship Id="rId9" Type="http://schemas.openxmlformats.org/officeDocument/2006/relationships/printerSettings" Target="../printerSettings/printerSettings550.bin"/><Relationship Id="rId14" Type="http://schemas.openxmlformats.org/officeDocument/2006/relationships/printerSettings" Target="../printerSettings/printerSettings555.bin"/><Relationship Id="rId22" Type="http://schemas.openxmlformats.org/officeDocument/2006/relationships/printerSettings" Target="../printerSettings/printerSettings563.bin"/><Relationship Id="rId27" Type="http://schemas.openxmlformats.org/officeDocument/2006/relationships/printerSettings" Target="../printerSettings/printerSettings568.bin"/></Relationships>
</file>

<file path=xl/worksheets/_rels/sheet23.xml.rels><?xml version="1.0" encoding="UTF-8" standalone="yes"?>
<Relationships xmlns="http://schemas.openxmlformats.org/package/2006/relationships"><Relationship Id="rId8" Type="http://schemas.openxmlformats.org/officeDocument/2006/relationships/printerSettings" Target="../printerSettings/printerSettings576.bin"/><Relationship Id="rId13" Type="http://schemas.openxmlformats.org/officeDocument/2006/relationships/printerSettings" Target="../printerSettings/printerSettings581.bin"/><Relationship Id="rId18" Type="http://schemas.openxmlformats.org/officeDocument/2006/relationships/printerSettings" Target="../printerSettings/printerSettings586.bin"/><Relationship Id="rId26" Type="http://schemas.openxmlformats.org/officeDocument/2006/relationships/printerSettings" Target="../printerSettings/printerSettings594.bin"/><Relationship Id="rId3" Type="http://schemas.openxmlformats.org/officeDocument/2006/relationships/printerSettings" Target="../printerSettings/printerSettings571.bin"/><Relationship Id="rId21" Type="http://schemas.openxmlformats.org/officeDocument/2006/relationships/printerSettings" Target="../printerSettings/printerSettings589.bin"/><Relationship Id="rId7" Type="http://schemas.openxmlformats.org/officeDocument/2006/relationships/printerSettings" Target="../printerSettings/printerSettings575.bin"/><Relationship Id="rId12" Type="http://schemas.openxmlformats.org/officeDocument/2006/relationships/printerSettings" Target="../printerSettings/printerSettings580.bin"/><Relationship Id="rId17" Type="http://schemas.openxmlformats.org/officeDocument/2006/relationships/printerSettings" Target="../printerSettings/printerSettings585.bin"/><Relationship Id="rId25" Type="http://schemas.openxmlformats.org/officeDocument/2006/relationships/printerSettings" Target="../printerSettings/printerSettings593.bin"/><Relationship Id="rId2" Type="http://schemas.openxmlformats.org/officeDocument/2006/relationships/printerSettings" Target="../printerSettings/printerSettings570.bin"/><Relationship Id="rId16" Type="http://schemas.openxmlformats.org/officeDocument/2006/relationships/printerSettings" Target="../printerSettings/printerSettings584.bin"/><Relationship Id="rId20" Type="http://schemas.openxmlformats.org/officeDocument/2006/relationships/printerSettings" Target="../printerSettings/printerSettings588.bin"/><Relationship Id="rId1" Type="http://schemas.openxmlformats.org/officeDocument/2006/relationships/printerSettings" Target="../printerSettings/printerSettings569.bin"/><Relationship Id="rId6" Type="http://schemas.openxmlformats.org/officeDocument/2006/relationships/printerSettings" Target="../printerSettings/printerSettings574.bin"/><Relationship Id="rId11" Type="http://schemas.openxmlformats.org/officeDocument/2006/relationships/printerSettings" Target="../printerSettings/printerSettings579.bin"/><Relationship Id="rId24" Type="http://schemas.openxmlformats.org/officeDocument/2006/relationships/printerSettings" Target="../printerSettings/printerSettings592.bin"/><Relationship Id="rId5" Type="http://schemas.openxmlformats.org/officeDocument/2006/relationships/printerSettings" Target="../printerSettings/printerSettings573.bin"/><Relationship Id="rId15" Type="http://schemas.openxmlformats.org/officeDocument/2006/relationships/printerSettings" Target="../printerSettings/printerSettings583.bin"/><Relationship Id="rId23" Type="http://schemas.openxmlformats.org/officeDocument/2006/relationships/printerSettings" Target="../printerSettings/printerSettings591.bin"/><Relationship Id="rId28" Type="http://schemas.openxmlformats.org/officeDocument/2006/relationships/drawing" Target="../drawings/drawing13.xml"/><Relationship Id="rId10" Type="http://schemas.openxmlformats.org/officeDocument/2006/relationships/printerSettings" Target="../printerSettings/printerSettings578.bin"/><Relationship Id="rId19" Type="http://schemas.openxmlformats.org/officeDocument/2006/relationships/printerSettings" Target="../printerSettings/printerSettings587.bin"/><Relationship Id="rId4" Type="http://schemas.openxmlformats.org/officeDocument/2006/relationships/printerSettings" Target="../printerSettings/printerSettings572.bin"/><Relationship Id="rId9" Type="http://schemas.openxmlformats.org/officeDocument/2006/relationships/printerSettings" Target="../printerSettings/printerSettings577.bin"/><Relationship Id="rId14" Type="http://schemas.openxmlformats.org/officeDocument/2006/relationships/printerSettings" Target="../printerSettings/printerSettings582.bin"/><Relationship Id="rId22" Type="http://schemas.openxmlformats.org/officeDocument/2006/relationships/printerSettings" Target="../printerSettings/printerSettings590.bin"/><Relationship Id="rId27" Type="http://schemas.openxmlformats.org/officeDocument/2006/relationships/printerSettings" Target="../printerSettings/printerSettings595.bin"/></Relationships>
</file>

<file path=xl/worksheets/_rels/sheet24.xml.rels><?xml version="1.0" encoding="UTF-8" standalone="yes"?>
<Relationships xmlns="http://schemas.openxmlformats.org/package/2006/relationships"><Relationship Id="rId8" Type="http://schemas.openxmlformats.org/officeDocument/2006/relationships/printerSettings" Target="../printerSettings/printerSettings603.bin"/><Relationship Id="rId13" Type="http://schemas.openxmlformats.org/officeDocument/2006/relationships/printerSettings" Target="../printerSettings/printerSettings608.bin"/><Relationship Id="rId18" Type="http://schemas.openxmlformats.org/officeDocument/2006/relationships/printerSettings" Target="../printerSettings/printerSettings613.bin"/><Relationship Id="rId26" Type="http://schemas.openxmlformats.org/officeDocument/2006/relationships/printerSettings" Target="../printerSettings/printerSettings621.bin"/><Relationship Id="rId3" Type="http://schemas.openxmlformats.org/officeDocument/2006/relationships/printerSettings" Target="../printerSettings/printerSettings598.bin"/><Relationship Id="rId21" Type="http://schemas.openxmlformats.org/officeDocument/2006/relationships/printerSettings" Target="../printerSettings/printerSettings616.bin"/><Relationship Id="rId7" Type="http://schemas.openxmlformats.org/officeDocument/2006/relationships/printerSettings" Target="../printerSettings/printerSettings602.bin"/><Relationship Id="rId12" Type="http://schemas.openxmlformats.org/officeDocument/2006/relationships/printerSettings" Target="../printerSettings/printerSettings607.bin"/><Relationship Id="rId17" Type="http://schemas.openxmlformats.org/officeDocument/2006/relationships/printerSettings" Target="../printerSettings/printerSettings612.bin"/><Relationship Id="rId25" Type="http://schemas.openxmlformats.org/officeDocument/2006/relationships/printerSettings" Target="../printerSettings/printerSettings620.bin"/><Relationship Id="rId2" Type="http://schemas.openxmlformats.org/officeDocument/2006/relationships/printerSettings" Target="../printerSettings/printerSettings597.bin"/><Relationship Id="rId16" Type="http://schemas.openxmlformats.org/officeDocument/2006/relationships/printerSettings" Target="../printerSettings/printerSettings611.bin"/><Relationship Id="rId20" Type="http://schemas.openxmlformats.org/officeDocument/2006/relationships/printerSettings" Target="../printerSettings/printerSettings615.bin"/><Relationship Id="rId1" Type="http://schemas.openxmlformats.org/officeDocument/2006/relationships/printerSettings" Target="../printerSettings/printerSettings596.bin"/><Relationship Id="rId6" Type="http://schemas.openxmlformats.org/officeDocument/2006/relationships/printerSettings" Target="../printerSettings/printerSettings601.bin"/><Relationship Id="rId11" Type="http://schemas.openxmlformats.org/officeDocument/2006/relationships/printerSettings" Target="../printerSettings/printerSettings606.bin"/><Relationship Id="rId24" Type="http://schemas.openxmlformats.org/officeDocument/2006/relationships/printerSettings" Target="../printerSettings/printerSettings619.bin"/><Relationship Id="rId5" Type="http://schemas.openxmlformats.org/officeDocument/2006/relationships/printerSettings" Target="../printerSettings/printerSettings600.bin"/><Relationship Id="rId15" Type="http://schemas.openxmlformats.org/officeDocument/2006/relationships/printerSettings" Target="../printerSettings/printerSettings610.bin"/><Relationship Id="rId23" Type="http://schemas.openxmlformats.org/officeDocument/2006/relationships/printerSettings" Target="../printerSettings/printerSettings618.bin"/><Relationship Id="rId10" Type="http://schemas.openxmlformats.org/officeDocument/2006/relationships/printerSettings" Target="../printerSettings/printerSettings605.bin"/><Relationship Id="rId19" Type="http://schemas.openxmlformats.org/officeDocument/2006/relationships/printerSettings" Target="../printerSettings/printerSettings614.bin"/><Relationship Id="rId4" Type="http://schemas.openxmlformats.org/officeDocument/2006/relationships/printerSettings" Target="../printerSettings/printerSettings599.bin"/><Relationship Id="rId9" Type="http://schemas.openxmlformats.org/officeDocument/2006/relationships/printerSettings" Target="../printerSettings/printerSettings604.bin"/><Relationship Id="rId14" Type="http://schemas.openxmlformats.org/officeDocument/2006/relationships/printerSettings" Target="../printerSettings/printerSettings609.bin"/><Relationship Id="rId22" Type="http://schemas.openxmlformats.org/officeDocument/2006/relationships/printerSettings" Target="../printerSettings/printerSettings617.bin"/><Relationship Id="rId27" Type="http://schemas.openxmlformats.org/officeDocument/2006/relationships/printerSettings" Target="../printerSettings/printerSettings622.bin"/></Relationships>
</file>

<file path=xl/worksheets/_rels/sheet25.xml.rels><?xml version="1.0" encoding="UTF-8" standalone="yes"?>
<Relationships xmlns="http://schemas.openxmlformats.org/package/2006/relationships"><Relationship Id="rId8" Type="http://schemas.openxmlformats.org/officeDocument/2006/relationships/printerSettings" Target="../printerSettings/printerSettings630.bin"/><Relationship Id="rId13" Type="http://schemas.openxmlformats.org/officeDocument/2006/relationships/printerSettings" Target="../printerSettings/printerSettings635.bin"/><Relationship Id="rId18" Type="http://schemas.openxmlformats.org/officeDocument/2006/relationships/printerSettings" Target="../printerSettings/printerSettings640.bin"/><Relationship Id="rId26" Type="http://schemas.openxmlformats.org/officeDocument/2006/relationships/printerSettings" Target="../printerSettings/printerSettings648.bin"/><Relationship Id="rId3" Type="http://schemas.openxmlformats.org/officeDocument/2006/relationships/printerSettings" Target="../printerSettings/printerSettings625.bin"/><Relationship Id="rId21" Type="http://schemas.openxmlformats.org/officeDocument/2006/relationships/printerSettings" Target="../printerSettings/printerSettings643.bin"/><Relationship Id="rId7" Type="http://schemas.openxmlformats.org/officeDocument/2006/relationships/printerSettings" Target="../printerSettings/printerSettings629.bin"/><Relationship Id="rId12" Type="http://schemas.openxmlformats.org/officeDocument/2006/relationships/printerSettings" Target="../printerSettings/printerSettings634.bin"/><Relationship Id="rId17" Type="http://schemas.openxmlformats.org/officeDocument/2006/relationships/printerSettings" Target="../printerSettings/printerSettings639.bin"/><Relationship Id="rId25" Type="http://schemas.openxmlformats.org/officeDocument/2006/relationships/printerSettings" Target="../printerSettings/printerSettings647.bin"/><Relationship Id="rId2" Type="http://schemas.openxmlformats.org/officeDocument/2006/relationships/printerSettings" Target="../printerSettings/printerSettings624.bin"/><Relationship Id="rId16" Type="http://schemas.openxmlformats.org/officeDocument/2006/relationships/printerSettings" Target="../printerSettings/printerSettings638.bin"/><Relationship Id="rId20" Type="http://schemas.openxmlformats.org/officeDocument/2006/relationships/printerSettings" Target="../printerSettings/printerSettings642.bin"/><Relationship Id="rId1" Type="http://schemas.openxmlformats.org/officeDocument/2006/relationships/printerSettings" Target="../printerSettings/printerSettings623.bin"/><Relationship Id="rId6" Type="http://schemas.openxmlformats.org/officeDocument/2006/relationships/printerSettings" Target="../printerSettings/printerSettings628.bin"/><Relationship Id="rId11" Type="http://schemas.openxmlformats.org/officeDocument/2006/relationships/printerSettings" Target="../printerSettings/printerSettings633.bin"/><Relationship Id="rId24" Type="http://schemas.openxmlformats.org/officeDocument/2006/relationships/printerSettings" Target="../printerSettings/printerSettings646.bin"/><Relationship Id="rId5" Type="http://schemas.openxmlformats.org/officeDocument/2006/relationships/printerSettings" Target="../printerSettings/printerSettings627.bin"/><Relationship Id="rId15" Type="http://schemas.openxmlformats.org/officeDocument/2006/relationships/printerSettings" Target="../printerSettings/printerSettings637.bin"/><Relationship Id="rId23" Type="http://schemas.openxmlformats.org/officeDocument/2006/relationships/printerSettings" Target="../printerSettings/printerSettings645.bin"/><Relationship Id="rId28" Type="http://schemas.openxmlformats.org/officeDocument/2006/relationships/drawing" Target="../drawings/drawing14.xml"/><Relationship Id="rId10" Type="http://schemas.openxmlformats.org/officeDocument/2006/relationships/printerSettings" Target="../printerSettings/printerSettings632.bin"/><Relationship Id="rId19" Type="http://schemas.openxmlformats.org/officeDocument/2006/relationships/printerSettings" Target="../printerSettings/printerSettings641.bin"/><Relationship Id="rId4" Type="http://schemas.openxmlformats.org/officeDocument/2006/relationships/printerSettings" Target="../printerSettings/printerSettings626.bin"/><Relationship Id="rId9" Type="http://schemas.openxmlformats.org/officeDocument/2006/relationships/printerSettings" Target="../printerSettings/printerSettings631.bin"/><Relationship Id="rId14" Type="http://schemas.openxmlformats.org/officeDocument/2006/relationships/printerSettings" Target="../printerSettings/printerSettings636.bin"/><Relationship Id="rId22" Type="http://schemas.openxmlformats.org/officeDocument/2006/relationships/printerSettings" Target="../printerSettings/printerSettings644.bin"/><Relationship Id="rId27" Type="http://schemas.openxmlformats.org/officeDocument/2006/relationships/printerSettings" Target="../printerSettings/printerSettings649.bin"/></Relationships>
</file>

<file path=xl/worksheets/_rels/sheet26.xml.rels><?xml version="1.0" encoding="UTF-8" standalone="yes"?>
<Relationships xmlns="http://schemas.openxmlformats.org/package/2006/relationships"><Relationship Id="rId8" Type="http://schemas.openxmlformats.org/officeDocument/2006/relationships/printerSettings" Target="../printerSettings/printerSettings657.bin"/><Relationship Id="rId13" Type="http://schemas.openxmlformats.org/officeDocument/2006/relationships/printerSettings" Target="../printerSettings/printerSettings662.bin"/><Relationship Id="rId18" Type="http://schemas.openxmlformats.org/officeDocument/2006/relationships/printerSettings" Target="../printerSettings/printerSettings667.bin"/><Relationship Id="rId26" Type="http://schemas.openxmlformats.org/officeDocument/2006/relationships/printerSettings" Target="../printerSettings/printerSettings675.bin"/><Relationship Id="rId3" Type="http://schemas.openxmlformats.org/officeDocument/2006/relationships/printerSettings" Target="../printerSettings/printerSettings652.bin"/><Relationship Id="rId21" Type="http://schemas.openxmlformats.org/officeDocument/2006/relationships/printerSettings" Target="../printerSettings/printerSettings670.bin"/><Relationship Id="rId7" Type="http://schemas.openxmlformats.org/officeDocument/2006/relationships/printerSettings" Target="../printerSettings/printerSettings656.bin"/><Relationship Id="rId12" Type="http://schemas.openxmlformats.org/officeDocument/2006/relationships/printerSettings" Target="../printerSettings/printerSettings661.bin"/><Relationship Id="rId17" Type="http://schemas.openxmlformats.org/officeDocument/2006/relationships/printerSettings" Target="../printerSettings/printerSettings666.bin"/><Relationship Id="rId25" Type="http://schemas.openxmlformats.org/officeDocument/2006/relationships/printerSettings" Target="../printerSettings/printerSettings674.bin"/><Relationship Id="rId2" Type="http://schemas.openxmlformats.org/officeDocument/2006/relationships/printerSettings" Target="../printerSettings/printerSettings651.bin"/><Relationship Id="rId16" Type="http://schemas.openxmlformats.org/officeDocument/2006/relationships/printerSettings" Target="../printerSettings/printerSettings665.bin"/><Relationship Id="rId20" Type="http://schemas.openxmlformats.org/officeDocument/2006/relationships/printerSettings" Target="../printerSettings/printerSettings669.bin"/><Relationship Id="rId1" Type="http://schemas.openxmlformats.org/officeDocument/2006/relationships/printerSettings" Target="../printerSettings/printerSettings650.bin"/><Relationship Id="rId6" Type="http://schemas.openxmlformats.org/officeDocument/2006/relationships/printerSettings" Target="../printerSettings/printerSettings655.bin"/><Relationship Id="rId11" Type="http://schemas.openxmlformats.org/officeDocument/2006/relationships/printerSettings" Target="../printerSettings/printerSettings660.bin"/><Relationship Id="rId24" Type="http://schemas.openxmlformats.org/officeDocument/2006/relationships/printerSettings" Target="../printerSettings/printerSettings673.bin"/><Relationship Id="rId5" Type="http://schemas.openxmlformats.org/officeDocument/2006/relationships/printerSettings" Target="../printerSettings/printerSettings654.bin"/><Relationship Id="rId15" Type="http://schemas.openxmlformats.org/officeDocument/2006/relationships/printerSettings" Target="../printerSettings/printerSettings664.bin"/><Relationship Id="rId23" Type="http://schemas.openxmlformats.org/officeDocument/2006/relationships/printerSettings" Target="../printerSettings/printerSettings672.bin"/><Relationship Id="rId28" Type="http://schemas.openxmlformats.org/officeDocument/2006/relationships/drawing" Target="../drawings/drawing15.xml"/><Relationship Id="rId10" Type="http://schemas.openxmlformats.org/officeDocument/2006/relationships/printerSettings" Target="../printerSettings/printerSettings659.bin"/><Relationship Id="rId19" Type="http://schemas.openxmlformats.org/officeDocument/2006/relationships/printerSettings" Target="../printerSettings/printerSettings668.bin"/><Relationship Id="rId4" Type="http://schemas.openxmlformats.org/officeDocument/2006/relationships/printerSettings" Target="../printerSettings/printerSettings653.bin"/><Relationship Id="rId9" Type="http://schemas.openxmlformats.org/officeDocument/2006/relationships/printerSettings" Target="../printerSettings/printerSettings658.bin"/><Relationship Id="rId14" Type="http://schemas.openxmlformats.org/officeDocument/2006/relationships/printerSettings" Target="../printerSettings/printerSettings663.bin"/><Relationship Id="rId22" Type="http://schemas.openxmlformats.org/officeDocument/2006/relationships/printerSettings" Target="../printerSettings/printerSettings671.bin"/><Relationship Id="rId27" Type="http://schemas.openxmlformats.org/officeDocument/2006/relationships/printerSettings" Target="../printerSettings/printerSettings676.bin"/></Relationships>
</file>

<file path=xl/worksheets/_rels/sheet27.xml.rels><?xml version="1.0" encoding="UTF-8" standalone="yes"?>
<Relationships xmlns="http://schemas.openxmlformats.org/package/2006/relationships"><Relationship Id="rId8" Type="http://schemas.openxmlformats.org/officeDocument/2006/relationships/printerSettings" Target="../printerSettings/printerSettings684.bin"/><Relationship Id="rId13" Type="http://schemas.openxmlformats.org/officeDocument/2006/relationships/printerSettings" Target="../printerSettings/printerSettings689.bin"/><Relationship Id="rId18" Type="http://schemas.openxmlformats.org/officeDocument/2006/relationships/printerSettings" Target="../printerSettings/printerSettings694.bin"/><Relationship Id="rId26" Type="http://schemas.openxmlformats.org/officeDocument/2006/relationships/printerSettings" Target="../printerSettings/printerSettings702.bin"/><Relationship Id="rId3" Type="http://schemas.openxmlformats.org/officeDocument/2006/relationships/printerSettings" Target="../printerSettings/printerSettings679.bin"/><Relationship Id="rId21" Type="http://schemas.openxmlformats.org/officeDocument/2006/relationships/printerSettings" Target="../printerSettings/printerSettings697.bin"/><Relationship Id="rId7" Type="http://schemas.openxmlformats.org/officeDocument/2006/relationships/printerSettings" Target="../printerSettings/printerSettings683.bin"/><Relationship Id="rId12" Type="http://schemas.openxmlformats.org/officeDocument/2006/relationships/printerSettings" Target="../printerSettings/printerSettings688.bin"/><Relationship Id="rId17" Type="http://schemas.openxmlformats.org/officeDocument/2006/relationships/printerSettings" Target="../printerSettings/printerSettings693.bin"/><Relationship Id="rId25" Type="http://schemas.openxmlformats.org/officeDocument/2006/relationships/printerSettings" Target="../printerSettings/printerSettings701.bin"/><Relationship Id="rId2" Type="http://schemas.openxmlformats.org/officeDocument/2006/relationships/printerSettings" Target="../printerSettings/printerSettings678.bin"/><Relationship Id="rId16" Type="http://schemas.openxmlformats.org/officeDocument/2006/relationships/printerSettings" Target="../printerSettings/printerSettings692.bin"/><Relationship Id="rId20" Type="http://schemas.openxmlformats.org/officeDocument/2006/relationships/printerSettings" Target="../printerSettings/printerSettings696.bin"/><Relationship Id="rId1" Type="http://schemas.openxmlformats.org/officeDocument/2006/relationships/printerSettings" Target="../printerSettings/printerSettings677.bin"/><Relationship Id="rId6" Type="http://schemas.openxmlformats.org/officeDocument/2006/relationships/printerSettings" Target="../printerSettings/printerSettings682.bin"/><Relationship Id="rId11" Type="http://schemas.openxmlformats.org/officeDocument/2006/relationships/printerSettings" Target="../printerSettings/printerSettings687.bin"/><Relationship Id="rId24" Type="http://schemas.openxmlformats.org/officeDocument/2006/relationships/printerSettings" Target="../printerSettings/printerSettings700.bin"/><Relationship Id="rId5" Type="http://schemas.openxmlformats.org/officeDocument/2006/relationships/printerSettings" Target="../printerSettings/printerSettings681.bin"/><Relationship Id="rId15" Type="http://schemas.openxmlformats.org/officeDocument/2006/relationships/printerSettings" Target="../printerSettings/printerSettings691.bin"/><Relationship Id="rId23" Type="http://schemas.openxmlformats.org/officeDocument/2006/relationships/printerSettings" Target="../printerSettings/printerSettings699.bin"/><Relationship Id="rId10" Type="http://schemas.openxmlformats.org/officeDocument/2006/relationships/printerSettings" Target="../printerSettings/printerSettings686.bin"/><Relationship Id="rId19" Type="http://schemas.openxmlformats.org/officeDocument/2006/relationships/printerSettings" Target="../printerSettings/printerSettings695.bin"/><Relationship Id="rId4" Type="http://schemas.openxmlformats.org/officeDocument/2006/relationships/printerSettings" Target="../printerSettings/printerSettings680.bin"/><Relationship Id="rId9" Type="http://schemas.openxmlformats.org/officeDocument/2006/relationships/printerSettings" Target="../printerSettings/printerSettings685.bin"/><Relationship Id="rId14" Type="http://schemas.openxmlformats.org/officeDocument/2006/relationships/printerSettings" Target="../printerSettings/printerSettings690.bin"/><Relationship Id="rId22" Type="http://schemas.openxmlformats.org/officeDocument/2006/relationships/printerSettings" Target="../printerSettings/printerSettings698.bin"/><Relationship Id="rId27" Type="http://schemas.openxmlformats.org/officeDocument/2006/relationships/printerSettings" Target="../printerSettings/printerSettings703.bin"/></Relationships>
</file>

<file path=xl/worksheets/_rels/sheet28.xml.rels><?xml version="1.0" encoding="UTF-8" standalone="yes"?>
<Relationships xmlns="http://schemas.openxmlformats.org/package/2006/relationships"><Relationship Id="rId8" Type="http://schemas.openxmlformats.org/officeDocument/2006/relationships/printerSettings" Target="../printerSettings/printerSettings711.bin"/><Relationship Id="rId13" Type="http://schemas.openxmlformats.org/officeDocument/2006/relationships/printerSettings" Target="../printerSettings/printerSettings716.bin"/><Relationship Id="rId18" Type="http://schemas.openxmlformats.org/officeDocument/2006/relationships/printerSettings" Target="../printerSettings/printerSettings721.bin"/><Relationship Id="rId26" Type="http://schemas.openxmlformats.org/officeDocument/2006/relationships/printerSettings" Target="../printerSettings/printerSettings729.bin"/><Relationship Id="rId3" Type="http://schemas.openxmlformats.org/officeDocument/2006/relationships/printerSettings" Target="../printerSettings/printerSettings706.bin"/><Relationship Id="rId21" Type="http://schemas.openxmlformats.org/officeDocument/2006/relationships/printerSettings" Target="../printerSettings/printerSettings724.bin"/><Relationship Id="rId7" Type="http://schemas.openxmlformats.org/officeDocument/2006/relationships/printerSettings" Target="../printerSettings/printerSettings710.bin"/><Relationship Id="rId12" Type="http://schemas.openxmlformats.org/officeDocument/2006/relationships/printerSettings" Target="../printerSettings/printerSettings715.bin"/><Relationship Id="rId17" Type="http://schemas.openxmlformats.org/officeDocument/2006/relationships/printerSettings" Target="../printerSettings/printerSettings720.bin"/><Relationship Id="rId25" Type="http://schemas.openxmlformats.org/officeDocument/2006/relationships/printerSettings" Target="../printerSettings/printerSettings728.bin"/><Relationship Id="rId2" Type="http://schemas.openxmlformats.org/officeDocument/2006/relationships/printerSettings" Target="../printerSettings/printerSettings705.bin"/><Relationship Id="rId16" Type="http://schemas.openxmlformats.org/officeDocument/2006/relationships/printerSettings" Target="../printerSettings/printerSettings719.bin"/><Relationship Id="rId20" Type="http://schemas.openxmlformats.org/officeDocument/2006/relationships/printerSettings" Target="../printerSettings/printerSettings723.bin"/><Relationship Id="rId1" Type="http://schemas.openxmlformats.org/officeDocument/2006/relationships/printerSettings" Target="../printerSettings/printerSettings704.bin"/><Relationship Id="rId6" Type="http://schemas.openxmlformats.org/officeDocument/2006/relationships/printerSettings" Target="../printerSettings/printerSettings709.bin"/><Relationship Id="rId11" Type="http://schemas.openxmlformats.org/officeDocument/2006/relationships/printerSettings" Target="../printerSettings/printerSettings714.bin"/><Relationship Id="rId24" Type="http://schemas.openxmlformats.org/officeDocument/2006/relationships/printerSettings" Target="../printerSettings/printerSettings727.bin"/><Relationship Id="rId5" Type="http://schemas.openxmlformats.org/officeDocument/2006/relationships/printerSettings" Target="../printerSettings/printerSettings708.bin"/><Relationship Id="rId15" Type="http://schemas.openxmlformats.org/officeDocument/2006/relationships/printerSettings" Target="../printerSettings/printerSettings718.bin"/><Relationship Id="rId23" Type="http://schemas.openxmlformats.org/officeDocument/2006/relationships/printerSettings" Target="../printerSettings/printerSettings726.bin"/><Relationship Id="rId10" Type="http://schemas.openxmlformats.org/officeDocument/2006/relationships/printerSettings" Target="../printerSettings/printerSettings713.bin"/><Relationship Id="rId19" Type="http://schemas.openxmlformats.org/officeDocument/2006/relationships/printerSettings" Target="../printerSettings/printerSettings722.bin"/><Relationship Id="rId4" Type="http://schemas.openxmlformats.org/officeDocument/2006/relationships/printerSettings" Target="../printerSettings/printerSettings707.bin"/><Relationship Id="rId9" Type="http://schemas.openxmlformats.org/officeDocument/2006/relationships/printerSettings" Target="../printerSettings/printerSettings712.bin"/><Relationship Id="rId14" Type="http://schemas.openxmlformats.org/officeDocument/2006/relationships/printerSettings" Target="../printerSettings/printerSettings717.bin"/><Relationship Id="rId22" Type="http://schemas.openxmlformats.org/officeDocument/2006/relationships/printerSettings" Target="../printerSettings/printerSettings725.bin"/><Relationship Id="rId27" Type="http://schemas.openxmlformats.org/officeDocument/2006/relationships/printerSettings" Target="../printerSettings/printerSettings730.bin"/></Relationships>
</file>

<file path=xl/worksheets/_rels/sheet3.xml.rels><?xml version="1.0" encoding="UTF-8" standalone="yes"?>
<Relationships xmlns="http://schemas.openxmlformats.org/package/2006/relationships"><Relationship Id="rId8" Type="http://schemas.openxmlformats.org/officeDocument/2006/relationships/printerSettings" Target="../printerSettings/printerSettings62.bin"/><Relationship Id="rId13" Type="http://schemas.openxmlformats.org/officeDocument/2006/relationships/printerSettings" Target="../printerSettings/printerSettings67.bin"/><Relationship Id="rId18" Type="http://schemas.openxmlformats.org/officeDocument/2006/relationships/printerSettings" Target="../printerSettings/printerSettings72.bin"/><Relationship Id="rId26" Type="http://schemas.openxmlformats.org/officeDocument/2006/relationships/printerSettings" Target="../printerSettings/printerSettings80.bin"/><Relationship Id="rId3" Type="http://schemas.openxmlformats.org/officeDocument/2006/relationships/printerSettings" Target="../printerSettings/printerSettings57.bin"/><Relationship Id="rId21" Type="http://schemas.openxmlformats.org/officeDocument/2006/relationships/printerSettings" Target="../printerSettings/printerSettings75.bin"/><Relationship Id="rId7" Type="http://schemas.openxmlformats.org/officeDocument/2006/relationships/printerSettings" Target="../printerSettings/printerSettings61.bin"/><Relationship Id="rId12" Type="http://schemas.openxmlformats.org/officeDocument/2006/relationships/printerSettings" Target="../printerSettings/printerSettings66.bin"/><Relationship Id="rId17" Type="http://schemas.openxmlformats.org/officeDocument/2006/relationships/printerSettings" Target="../printerSettings/printerSettings71.bin"/><Relationship Id="rId25" Type="http://schemas.openxmlformats.org/officeDocument/2006/relationships/printerSettings" Target="../printerSettings/printerSettings79.bin"/><Relationship Id="rId2" Type="http://schemas.openxmlformats.org/officeDocument/2006/relationships/printerSettings" Target="../printerSettings/printerSettings56.bin"/><Relationship Id="rId16" Type="http://schemas.openxmlformats.org/officeDocument/2006/relationships/printerSettings" Target="../printerSettings/printerSettings70.bin"/><Relationship Id="rId20" Type="http://schemas.openxmlformats.org/officeDocument/2006/relationships/printerSettings" Target="../printerSettings/printerSettings74.bin"/><Relationship Id="rId1" Type="http://schemas.openxmlformats.org/officeDocument/2006/relationships/printerSettings" Target="../printerSettings/printerSettings55.bin"/><Relationship Id="rId6" Type="http://schemas.openxmlformats.org/officeDocument/2006/relationships/printerSettings" Target="../printerSettings/printerSettings60.bin"/><Relationship Id="rId11" Type="http://schemas.openxmlformats.org/officeDocument/2006/relationships/printerSettings" Target="../printerSettings/printerSettings65.bin"/><Relationship Id="rId24" Type="http://schemas.openxmlformats.org/officeDocument/2006/relationships/printerSettings" Target="../printerSettings/printerSettings78.bin"/><Relationship Id="rId5" Type="http://schemas.openxmlformats.org/officeDocument/2006/relationships/printerSettings" Target="../printerSettings/printerSettings59.bin"/><Relationship Id="rId15" Type="http://schemas.openxmlformats.org/officeDocument/2006/relationships/printerSettings" Target="../printerSettings/printerSettings69.bin"/><Relationship Id="rId23" Type="http://schemas.openxmlformats.org/officeDocument/2006/relationships/printerSettings" Target="../printerSettings/printerSettings77.bin"/><Relationship Id="rId28" Type="http://schemas.openxmlformats.org/officeDocument/2006/relationships/drawing" Target="../drawings/drawing1.xml"/><Relationship Id="rId10" Type="http://schemas.openxmlformats.org/officeDocument/2006/relationships/printerSettings" Target="../printerSettings/printerSettings64.bin"/><Relationship Id="rId19" Type="http://schemas.openxmlformats.org/officeDocument/2006/relationships/printerSettings" Target="../printerSettings/printerSettings73.bin"/><Relationship Id="rId4" Type="http://schemas.openxmlformats.org/officeDocument/2006/relationships/printerSettings" Target="../printerSettings/printerSettings58.bin"/><Relationship Id="rId9" Type="http://schemas.openxmlformats.org/officeDocument/2006/relationships/printerSettings" Target="../printerSettings/printerSettings63.bin"/><Relationship Id="rId14" Type="http://schemas.openxmlformats.org/officeDocument/2006/relationships/printerSettings" Target="../printerSettings/printerSettings68.bin"/><Relationship Id="rId22" Type="http://schemas.openxmlformats.org/officeDocument/2006/relationships/printerSettings" Target="../printerSettings/printerSettings76.bin"/><Relationship Id="rId27" Type="http://schemas.openxmlformats.org/officeDocument/2006/relationships/printerSettings" Target="../printerSettings/printerSettings81.bin"/></Relationships>
</file>

<file path=xl/worksheets/_rels/sheet4.xml.rels><?xml version="1.0" encoding="UTF-8" standalone="yes"?>
<Relationships xmlns="http://schemas.openxmlformats.org/package/2006/relationships"><Relationship Id="rId8" Type="http://schemas.openxmlformats.org/officeDocument/2006/relationships/printerSettings" Target="../printerSettings/printerSettings89.bin"/><Relationship Id="rId13" Type="http://schemas.openxmlformats.org/officeDocument/2006/relationships/printerSettings" Target="../printerSettings/printerSettings94.bin"/><Relationship Id="rId18" Type="http://schemas.openxmlformats.org/officeDocument/2006/relationships/printerSettings" Target="../printerSettings/printerSettings99.bin"/><Relationship Id="rId26" Type="http://schemas.openxmlformats.org/officeDocument/2006/relationships/printerSettings" Target="../printerSettings/printerSettings107.bin"/><Relationship Id="rId3" Type="http://schemas.openxmlformats.org/officeDocument/2006/relationships/printerSettings" Target="../printerSettings/printerSettings84.bin"/><Relationship Id="rId21" Type="http://schemas.openxmlformats.org/officeDocument/2006/relationships/printerSettings" Target="../printerSettings/printerSettings102.bin"/><Relationship Id="rId7" Type="http://schemas.openxmlformats.org/officeDocument/2006/relationships/printerSettings" Target="../printerSettings/printerSettings88.bin"/><Relationship Id="rId12" Type="http://schemas.openxmlformats.org/officeDocument/2006/relationships/printerSettings" Target="../printerSettings/printerSettings93.bin"/><Relationship Id="rId17" Type="http://schemas.openxmlformats.org/officeDocument/2006/relationships/printerSettings" Target="../printerSettings/printerSettings98.bin"/><Relationship Id="rId25" Type="http://schemas.openxmlformats.org/officeDocument/2006/relationships/printerSettings" Target="../printerSettings/printerSettings106.bin"/><Relationship Id="rId2" Type="http://schemas.openxmlformats.org/officeDocument/2006/relationships/printerSettings" Target="../printerSettings/printerSettings83.bin"/><Relationship Id="rId16" Type="http://schemas.openxmlformats.org/officeDocument/2006/relationships/printerSettings" Target="../printerSettings/printerSettings97.bin"/><Relationship Id="rId20" Type="http://schemas.openxmlformats.org/officeDocument/2006/relationships/printerSettings" Target="../printerSettings/printerSettings101.bin"/><Relationship Id="rId1" Type="http://schemas.openxmlformats.org/officeDocument/2006/relationships/printerSettings" Target="../printerSettings/printerSettings82.bin"/><Relationship Id="rId6" Type="http://schemas.openxmlformats.org/officeDocument/2006/relationships/printerSettings" Target="../printerSettings/printerSettings87.bin"/><Relationship Id="rId11" Type="http://schemas.openxmlformats.org/officeDocument/2006/relationships/printerSettings" Target="../printerSettings/printerSettings92.bin"/><Relationship Id="rId24" Type="http://schemas.openxmlformats.org/officeDocument/2006/relationships/printerSettings" Target="../printerSettings/printerSettings105.bin"/><Relationship Id="rId5" Type="http://schemas.openxmlformats.org/officeDocument/2006/relationships/printerSettings" Target="../printerSettings/printerSettings86.bin"/><Relationship Id="rId15" Type="http://schemas.openxmlformats.org/officeDocument/2006/relationships/printerSettings" Target="../printerSettings/printerSettings96.bin"/><Relationship Id="rId23" Type="http://schemas.openxmlformats.org/officeDocument/2006/relationships/printerSettings" Target="../printerSettings/printerSettings104.bin"/><Relationship Id="rId28" Type="http://schemas.openxmlformats.org/officeDocument/2006/relationships/drawing" Target="../drawings/drawing2.xml"/><Relationship Id="rId10" Type="http://schemas.openxmlformats.org/officeDocument/2006/relationships/printerSettings" Target="../printerSettings/printerSettings91.bin"/><Relationship Id="rId19" Type="http://schemas.openxmlformats.org/officeDocument/2006/relationships/printerSettings" Target="../printerSettings/printerSettings100.bin"/><Relationship Id="rId4" Type="http://schemas.openxmlformats.org/officeDocument/2006/relationships/printerSettings" Target="../printerSettings/printerSettings85.bin"/><Relationship Id="rId9" Type="http://schemas.openxmlformats.org/officeDocument/2006/relationships/printerSettings" Target="../printerSettings/printerSettings90.bin"/><Relationship Id="rId14" Type="http://schemas.openxmlformats.org/officeDocument/2006/relationships/printerSettings" Target="../printerSettings/printerSettings95.bin"/><Relationship Id="rId22" Type="http://schemas.openxmlformats.org/officeDocument/2006/relationships/printerSettings" Target="../printerSettings/printerSettings103.bin"/><Relationship Id="rId27" Type="http://schemas.openxmlformats.org/officeDocument/2006/relationships/printerSettings" Target="../printerSettings/printerSettings108.bin"/></Relationships>
</file>

<file path=xl/worksheets/_rels/sheet5.xml.rels><?xml version="1.0" encoding="UTF-8" standalone="yes"?>
<Relationships xmlns="http://schemas.openxmlformats.org/package/2006/relationships"><Relationship Id="rId8" Type="http://schemas.openxmlformats.org/officeDocument/2006/relationships/printerSettings" Target="../printerSettings/printerSettings116.bin"/><Relationship Id="rId13" Type="http://schemas.openxmlformats.org/officeDocument/2006/relationships/printerSettings" Target="../printerSettings/printerSettings121.bin"/><Relationship Id="rId18" Type="http://schemas.openxmlformats.org/officeDocument/2006/relationships/printerSettings" Target="../printerSettings/printerSettings126.bin"/><Relationship Id="rId26" Type="http://schemas.openxmlformats.org/officeDocument/2006/relationships/printerSettings" Target="../printerSettings/printerSettings134.bin"/><Relationship Id="rId3" Type="http://schemas.openxmlformats.org/officeDocument/2006/relationships/printerSettings" Target="../printerSettings/printerSettings111.bin"/><Relationship Id="rId21" Type="http://schemas.openxmlformats.org/officeDocument/2006/relationships/printerSettings" Target="../printerSettings/printerSettings129.bin"/><Relationship Id="rId7" Type="http://schemas.openxmlformats.org/officeDocument/2006/relationships/printerSettings" Target="../printerSettings/printerSettings115.bin"/><Relationship Id="rId12" Type="http://schemas.openxmlformats.org/officeDocument/2006/relationships/printerSettings" Target="../printerSettings/printerSettings120.bin"/><Relationship Id="rId17" Type="http://schemas.openxmlformats.org/officeDocument/2006/relationships/printerSettings" Target="../printerSettings/printerSettings125.bin"/><Relationship Id="rId25" Type="http://schemas.openxmlformats.org/officeDocument/2006/relationships/printerSettings" Target="../printerSettings/printerSettings133.bin"/><Relationship Id="rId2" Type="http://schemas.openxmlformats.org/officeDocument/2006/relationships/printerSettings" Target="../printerSettings/printerSettings110.bin"/><Relationship Id="rId16" Type="http://schemas.openxmlformats.org/officeDocument/2006/relationships/printerSettings" Target="../printerSettings/printerSettings124.bin"/><Relationship Id="rId20" Type="http://schemas.openxmlformats.org/officeDocument/2006/relationships/printerSettings" Target="../printerSettings/printerSettings128.bin"/><Relationship Id="rId1" Type="http://schemas.openxmlformats.org/officeDocument/2006/relationships/printerSettings" Target="../printerSettings/printerSettings109.bin"/><Relationship Id="rId6" Type="http://schemas.openxmlformats.org/officeDocument/2006/relationships/printerSettings" Target="../printerSettings/printerSettings114.bin"/><Relationship Id="rId11" Type="http://schemas.openxmlformats.org/officeDocument/2006/relationships/printerSettings" Target="../printerSettings/printerSettings119.bin"/><Relationship Id="rId24" Type="http://schemas.openxmlformats.org/officeDocument/2006/relationships/printerSettings" Target="../printerSettings/printerSettings132.bin"/><Relationship Id="rId5" Type="http://schemas.openxmlformats.org/officeDocument/2006/relationships/printerSettings" Target="../printerSettings/printerSettings113.bin"/><Relationship Id="rId15" Type="http://schemas.openxmlformats.org/officeDocument/2006/relationships/printerSettings" Target="../printerSettings/printerSettings123.bin"/><Relationship Id="rId23" Type="http://schemas.openxmlformats.org/officeDocument/2006/relationships/printerSettings" Target="../printerSettings/printerSettings131.bin"/><Relationship Id="rId28" Type="http://schemas.openxmlformats.org/officeDocument/2006/relationships/drawing" Target="../drawings/drawing3.xml"/><Relationship Id="rId10" Type="http://schemas.openxmlformats.org/officeDocument/2006/relationships/printerSettings" Target="../printerSettings/printerSettings118.bin"/><Relationship Id="rId19" Type="http://schemas.openxmlformats.org/officeDocument/2006/relationships/printerSettings" Target="../printerSettings/printerSettings127.bin"/><Relationship Id="rId4" Type="http://schemas.openxmlformats.org/officeDocument/2006/relationships/printerSettings" Target="../printerSettings/printerSettings112.bin"/><Relationship Id="rId9" Type="http://schemas.openxmlformats.org/officeDocument/2006/relationships/printerSettings" Target="../printerSettings/printerSettings117.bin"/><Relationship Id="rId14" Type="http://schemas.openxmlformats.org/officeDocument/2006/relationships/printerSettings" Target="../printerSettings/printerSettings122.bin"/><Relationship Id="rId22" Type="http://schemas.openxmlformats.org/officeDocument/2006/relationships/printerSettings" Target="../printerSettings/printerSettings130.bin"/><Relationship Id="rId27" Type="http://schemas.openxmlformats.org/officeDocument/2006/relationships/printerSettings" Target="../printerSettings/printerSettings135.bin"/></Relationships>
</file>

<file path=xl/worksheets/_rels/sheet6.xml.rels><?xml version="1.0" encoding="UTF-8" standalone="yes"?>
<Relationships xmlns="http://schemas.openxmlformats.org/package/2006/relationships"><Relationship Id="rId8" Type="http://schemas.openxmlformats.org/officeDocument/2006/relationships/printerSettings" Target="../printerSettings/printerSettings143.bin"/><Relationship Id="rId13" Type="http://schemas.openxmlformats.org/officeDocument/2006/relationships/printerSettings" Target="../printerSettings/printerSettings148.bin"/><Relationship Id="rId18" Type="http://schemas.openxmlformats.org/officeDocument/2006/relationships/printerSettings" Target="../printerSettings/printerSettings153.bin"/><Relationship Id="rId26" Type="http://schemas.openxmlformats.org/officeDocument/2006/relationships/printerSettings" Target="../printerSettings/printerSettings161.bin"/><Relationship Id="rId3" Type="http://schemas.openxmlformats.org/officeDocument/2006/relationships/printerSettings" Target="../printerSettings/printerSettings138.bin"/><Relationship Id="rId21" Type="http://schemas.openxmlformats.org/officeDocument/2006/relationships/printerSettings" Target="../printerSettings/printerSettings156.bin"/><Relationship Id="rId7" Type="http://schemas.openxmlformats.org/officeDocument/2006/relationships/printerSettings" Target="../printerSettings/printerSettings142.bin"/><Relationship Id="rId12" Type="http://schemas.openxmlformats.org/officeDocument/2006/relationships/printerSettings" Target="../printerSettings/printerSettings147.bin"/><Relationship Id="rId17" Type="http://schemas.openxmlformats.org/officeDocument/2006/relationships/printerSettings" Target="../printerSettings/printerSettings152.bin"/><Relationship Id="rId25" Type="http://schemas.openxmlformats.org/officeDocument/2006/relationships/printerSettings" Target="../printerSettings/printerSettings160.bin"/><Relationship Id="rId2" Type="http://schemas.openxmlformats.org/officeDocument/2006/relationships/printerSettings" Target="../printerSettings/printerSettings137.bin"/><Relationship Id="rId16" Type="http://schemas.openxmlformats.org/officeDocument/2006/relationships/printerSettings" Target="../printerSettings/printerSettings151.bin"/><Relationship Id="rId20" Type="http://schemas.openxmlformats.org/officeDocument/2006/relationships/printerSettings" Target="../printerSettings/printerSettings155.bin"/><Relationship Id="rId1" Type="http://schemas.openxmlformats.org/officeDocument/2006/relationships/printerSettings" Target="../printerSettings/printerSettings136.bin"/><Relationship Id="rId6" Type="http://schemas.openxmlformats.org/officeDocument/2006/relationships/printerSettings" Target="../printerSettings/printerSettings141.bin"/><Relationship Id="rId11" Type="http://schemas.openxmlformats.org/officeDocument/2006/relationships/printerSettings" Target="../printerSettings/printerSettings146.bin"/><Relationship Id="rId24" Type="http://schemas.openxmlformats.org/officeDocument/2006/relationships/printerSettings" Target="../printerSettings/printerSettings159.bin"/><Relationship Id="rId5" Type="http://schemas.openxmlformats.org/officeDocument/2006/relationships/printerSettings" Target="../printerSettings/printerSettings140.bin"/><Relationship Id="rId15" Type="http://schemas.openxmlformats.org/officeDocument/2006/relationships/printerSettings" Target="../printerSettings/printerSettings150.bin"/><Relationship Id="rId23" Type="http://schemas.openxmlformats.org/officeDocument/2006/relationships/printerSettings" Target="../printerSettings/printerSettings158.bin"/><Relationship Id="rId28" Type="http://schemas.openxmlformats.org/officeDocument/2006/relationships/drawing" Target="../drawings/drawing4.xml"/><Relationship Id="rId10" Type="http://schemas.openxmlformats.org/officeDocument/2006/relationships/printerSettings" Target="../printerSettings/printerSettings145.bin"/><Relationship Id="rId19" Type="http://schemas.openxmlformats.org/officeDocument/2006/relationships/printerSettings" Target="../printerSettings/printerSettings154.bin"/><Relationship Id="rId4" Type="http://schemas.openxmlformats.org/officeDocument/2006/relationships/printerSettings" Target="../printerSettings/printerSettings139.bin"/><Relationship Id="rId9" Type="http://schemas.openxmlformats.org/officeDocument/2006/relationships/printerSettings" Target="../printerSettings/printerSettings144.bin"/><Relationship Id="rId14" Type="http://schemas.openxmlformats.org/officeDocument/2006/relationships/printerSettings" Target="../printerSettings/printerSettings149.bin"/><Relationship Id="rId22" Type="http://schemas.openxmlformats.org/officeDocument/2006/relationships/printerSettings" Target="../printerSettings/printerSettings157.bin"/><Relationship Id="rId27" Type="http://schemas.openxmlformats.org/officeDocument/2006/relationships/printerSettings" Target="../printerSettings/printerSettings162.bin"/></Relationships>
</file>

<file path=xl/worksheets/_rels/sheet7.xml.rels><?xml version="1.0" encoding="UTF-8" standalone="yes"?>
<Relationships xmlns="http://schemas.openxmlformats.org/package/2006/relationships"><Relationship Id="rId8" Type="http://schemas.openxmlformats.org/officeDocument/2006/relationships/printerSettings" Target="../printerSettings/printerSettings170.bin"/><Relationship Id="rId13" Type="http://schemas.openxmlformats.org/officeDocument/2006/relationships/printerSettings" Target="../printerSettings/printerSettings175.bin"/><Relationship Id="rId18" Type="http://schemas.openxmlformats.org/officeDocument/2006/relationships/printerSettings" Target="../printerSettings/printerSettings180.bin"/><Relationship Id="rId26" Type="http://schemas.openxmlformats.org/officeDocument/2006/relationships/printerSettings" Target="../printerSettings/printerSettings188.bin"/><Relationship Id="rId3" Type="http://schemas.openxmlformats.org/officeDocument/2006/relationships/printerSettings" Target="../printerSettings/printerSettings165.bin"/><Relationship Id="rId21" Type="http://schemas.openxmlformats.org/officeDocument/2006/relationships/printerSettings" Target="../printerSettings/printerSettings183.bin"/><Relationship Id="rId7" Type="http://schemas.openxmlformats.org/officeDocument/2006/relationships/printerSettings" Target="../printerSettings/printerSettings169.bin"/><Relationship Id="rId12" Type="http://schemas.openxmlformats.org/officeDocument/2006/relationships/printerSettings" Target="../printerSettings/printerSettings174.bin"/><Relationship Id="rId17" Type="http://schemas.openxmlformats.org/officeDocument/2006/relationships/printerSettings" Target="../printerSettings/printerSettings179.bin"/><Relationship Id="rId25" Type="http://schemas.openxmlformats.org/officeDocument/2006/relationships/printerSettings" Target="../printerSettings/printerSettings187.bin"/><Relationship Id="rId2" Type="http://schemas.openxmlformats.org/officeDocument/2006/relationships/printerSettings" Target="../printerSettings/printerSettings164.bin"/><Relationship Id="rId16" Type="http://schemas.openxmlformats.org/officeDocument/2006/relationships/printerSettings" Target="../printerSettings/printerSettings178.bin"/><Relationship Id="rId20" Type="http://schemas.openxmlformats.org/officeDocument/2006/relationships/printerSettings" Target="../printerSettings/printerSettings182.bin"/><Relationship Id="rId1" Type="http://schemas.openxmlformats.org/officeDocument/2006/relationships/printerSettings" Target="../printerSettings/printerSettings163.bin"/><Relationship Id="rId6" Type="http://schemas.openxmlformats.org/officeDocument/2006/relationships/printerSettings" Target="../printerSettings/printerSettings168.bin"/><Relationship Id="rId11" Type="http://schemas.openxmlformats.org/officeDocument/2006/relationships/printerSettings" Target="../printerSettings/printerSettings173.bin"/><Relationship Id="rId24" Type="http://schemas.openxmlformats.org/officeDocument/2006/relationships/printerSettings" Target="../printerSettings/printerSettings186.bin"/><Relationship Id="rId5" Type="http://schemas.openxmlformats.org/officeDocument/2006/relationships/printerSettings" Target="../printerSettings/printerSettings167.bin"/><Relationship Id="rId15" Type="http://schemas.openxmlformats.org/officeDocument/2006/relationships/printerSettings" Target="../printerSettings/printerSettings177.bin"/><Relationship Id="rId23" Type="http://schemas.openxmlformats.org/officeDocument/2006/relationships/printerSettings" Target="../printerSettings/printerSettings185.bin"/><Relationship Id="rId28" Type="http://schemas.openxmlformats.org/officeDocument/2006/relationships/drawing" Target="../drawings/drawing5.xml"/><Relationship Id="rId10" Type="http://schemas.openxmlformats.org/officeDocument/2006/relationships/printerSettings" Target="../printerSettings/printerSettings172.bin"/><Relationship Id="rId19" Type="http://schemas.openxmlformats.org/officeDocument/2006/relationships/printerSettings" Target="../printerSettings/printerSettings181.bin"/><Relationship Id="rId4" Type="http://schemas.openxmlformats.org/officeDocument/2006/relationships/printerSettings" Target="../printerSettings/printerSettings166.bin"/><Relationship Id="rId9" Type="http://schemas.openxmlformats.org/officeDocument/2006/relationships/printerSettings" Target="../printerSettings/printerSettings171.bin"/><Relationship Id="rId14" Type="http://schemas.openxmlformats.org/officeDocument/2006/relationships/printerSettings" Target="../printerSettings/printerSettings176.bin"/><Relationship Id="rId22" Type="http://schemas.openxmlformats.org/officeDocument/2006/relationships/printerSettings" Target="../printerSettings/printerSettings184.bin"/><Relationship Id="rId27" Type="http://schemas.openxmlformats.org/officeDocument/2006/relationships/printerSettings" Target="../printerSettings/printerSettings189.bin"/></Relationships>
</file>

<file path=xl/worksheets/_rels/sheet8.xml.rels><?xml version="1.0" encoding="UTF-8" standalone="yes"?>
<Relationships xmlns="http://schemas.openxmlformats.org/package/2006/relationships"><Relationship Id="rId8" Type="http://schemas.openxmlformats.org/officeDocument/2006/relationships/printerSettings" Target="../printerSettings/printerSettings197.bin"/><Relationship Id="rId13" Type="http://schemas.openxmlformats.org/officeDocument/2006/relationships/printerSettings" Target="../printerSettings/printerSettings202.bin"/><Relationship Id="rId18" Type="http://schemas.openxmlformats.org/officeDocument/2006/relationships/printerSettings" Target="../printerSettings/printerSettings207.bin"/><Relationship Id="rId26" Type="http://schemas.openxmlformats.org/officeDocument/2006/relationships/printerSettings" Target="../printerSettings/printerSettings215.bin"/><Relationship Id="rId3" Type="http://schemas.openxmlformats.org/officeDocument/2006/relationships/printerSettings" Target="../printerSettings/printerSettings192.bin"/><Relationship Id="rId21" Type="http://schemas.openxmlformats.org/officeDocument/2006/relationships/printerSettings" Target="../printerSettings/printerSettings210.bin"/><Relationship Id="rId7" Type="http://schemas.openxmlformats.org/officeDocument/2006/relationships/printerSettings" Target="../printerSettings/printerSettings196.bin"/><Relationship Id="rId12" Type="http://schemas.openxmlformats.org/officeDocument/2006/relationships/printerSettings" Target="../printerSettings/printerSettings201.bin"/><Relationship Id="rId17" Type="http://schemas.openxmlformats.org/officeDocument/2006/relationships/printerSettings" Target="../printerSettings/printerSettings206.bin"/><Relationship Id="rId25" Type="http://schemas.openxmlformats.org/officeDocument/2006/relationships/printerSettings" Target="../printerSettings/printerSettings214.bin"/><Relationship Id="rId2" Type="http://schemas.openxmlformats.org/officeDocument/2006/relationships/printerSettings" Target="../printerSettings/printerSettings191.bin"/><Relationship Id="rId16" Type="http://schemas.openxmlformats.org/officeDocument/2006/relationships/printerSettings" Target="../printerSettings/printerSettings205.bin"/><Relationship Id="rId20" Type="http://schemas.openxmlformats.org/officeDocument/2006/relationships/printerSettings" Target="../printerSettings/printerSettings209.bin"/><Relationship Id="rId1" Type="http://schemas.openxmlformats.org/officeDocument/2006/relationships/printerSettings" Target="../printerSettings/printerSettings190.bin"/><Relationship Id="rId6" Type="http://schemas.openxmlformats.org/officeDocument/2006/relationships/printerSettings" Target="../printerSettings/printerSettings195.bin"/><Relationship Id="rId11" Type="http://schemas.openxmlformats.org/officeDocument/2006/relationships/printerSettings" Target="../printerSettings/printerSettings200.bin"/><Relationship Id="rId24" Type="http://schemas.openxmlformats.org/officeDocument/2006/relationships/printerSettings" Target="../printerSettings/printerSettings213.bin"/><Relationship Id="rId5" Type="http://schemas.openxmlformats.org/officeDocument/2006/relationships/printerSettings" Target="../printerSettings/printerSettings194.bin"/><Relationship Id="rId15" Type="http://schemas.openxmlformats.org/officeDocument/2006/relationships/printerSettings" Target="../printerSettings/printerSettings204.bin"/><Relationship Id="rId23" Type="http://schemas.openxmlformats.org/officeDocument/2006/relationships/printerSettings" Target="../printerSettings/printerSettings212.bin"/><Relationship Id="rId10" Type="http://schemas.openxmlformats.org/officeDocument/2006/relationships/printerSettings" Target="../printerSettings/printerSettings199.bin"/><Relationship Id="rId19" Type="http://schemas.openxmlformats.org/officeDocument/2006/relationships/printerSettings" Target="../printerSettings/printerSettings208.bin"/><Relationship Id="rId4" Type="http://schemas.openxmlformats.org/officeDocument/2006/relationships/printerSettings" Target="../printerSettings/printerSettings193.bin"/><Relationship Id="rId9" Type="http://schemas.openxmlformats.org/officeDocument/2006/relationships/printerSettings" Target="../printerSettings/printerSettings198.bin"/><Relationship Id="rId14" Type="http://schemas.openxmlformats.org/officeDocument/2006/relationships/printerSettings" Target="../printerSettings/printerSettings203.bin"/><Relationship Id="rId22" Type="http://schemas.openxmlformats.org/officeDocument/2006/relationships/printerSettings" Target="../printerSettings/printerSettings211.bin"/><Relationship Id="rId27" Type="http://schemas.openxmlformats.org/officeDocument/2006/relationships/printerSettings" Target="../printerSettings/printerSettings216.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21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6"/>
  <sheetViews>
    <sheetView tabSelected="1" zoomScaleNormal="100" zoomScalePageLayoutView="85" workbookViewId="0"/>
  </sheetViews>
  <sheetFormatPr defaultColWidth="10.625" defaultRowHeight="21" customHeight="1" x14ac:dyDescent="0.15"/>
  <cols>
    <col min="1" max="1" width="5.625" style="195" customWidth="1"/>
    <col min="2" max="2" width="6.125" style="195" customWidth="1"/>
    <col min="3" max="5" width="10.625" style="195" customWidth="1"/>
    <col min="6" max="6" width="16.375" style="195" customWidth="1"/>
    <col min="7" max="7" width="10.125" style="195" customWidth="1"/>
    <col min="8" max="8" width="8.625" style="195" customWidth="1"/>
    <col min="9" max="9" width="4.625" style="195" customWidth="1"/>
    <col min="10" max="10" width="6.125" style="3" customWidth="1"/>
    <col min="11" max="13" width="10.625" style="195" customWidth="1"/>
    <col min="14" max="14" width="13.125" style="195" customWidth="1"/>
    <col min="15" max="15" width="9.875" style="195" customWidth="1"/>
    <col min="16" max="16" width="9.375" style="195" customWidth="1"/>
    <col min="17" max="256" width="10.625" style="195"/>
    <col min="257" max="257" width="5.625" style="195" customWidth="1"/>
    <col min="258" max="258" width="6.125" style="195" customWidth="1"/>
    <col min="259" max="261" width="10.625" style="195" customWidth="1"/>
    <col min="262" max="262" width="16.375" style="195" customWidth="1"/>
    <col min="263" max="263" width="10.125" style="195" customWidth="1"/>
    <col min="264" max="264" width="8.625" style="195" customWidth="1"/>
    <col min="265" max="265" width="4.625" style="195" customWidth="1"/>
    <col min="266" max="266" width="6.125" style="195" customWidth="1"/>
    <col min="267" max="269" width="10.625" style="195" customWidth="1"/>
    <col min="270" max="270" width="13.125" style="195" customWidth="1"/>
    <col min="271" max="271" width="9.875" style="195" customWidth="1"/>
    <col min="272" max="272" width="9.375" style="195" customWidth="1"/>
    <col min="273" max="512" width="10.625" style="195"/>
    <col min="513" max="513" width="5.625" style="195" customWidth="1"/>
    <col min="514" max="514" width="6.125" style="195" customWidth="1"/>
    <col min="515" max="517" width="10.625" style="195" customWidth="1"/>
    <col min="518" max="518" width="16.375" style="195" customWidth="1"/>
    <col min="519" max="519" width="10.125" style="195" customWidth="1"/>
    <col min="520" max="520" width="8.625" style="195" customWidth="1"/>
    <col min="521" max="521" width="4.625" style="195" customWidth="1"/>
    <col min="522" max="522" width="6.125" style="195" customWidth="1"/>
    <col min="523" max="525" width="10.625" style="195" customWidth="1"/>
    <col min="526" max="526" width="13.125" style="195" customWidth="1"/>
    <col min="527" max="527" width="9.875" style="195" customWidth="1"/>
    <col min="528" max="528" width="9.375" style="195" customWidth="1"/>
    <col min="529" max="768" width="10.625" style="195"/>
    <col min="769" max="769" width="5.625" style="195" customWidth="1"/>
    <col min="770" max="770" width="6.125" style="195" customWidth="1"/>
    <col min="771" max="773" width="10.625" style="195" customWidth="1"/>
    <col min="774" max="774" width="16.375" style="195" customWidth="1"/>
    <col min="775" max="775" width="10.125" style="195" customWidth="1"/>
    <col min="776" max="776" width="8.625" style="195" customWidth="1"/>
    <col min="777" max="777" width="4.625" style="195" customWidth="1"/>
    <col min="778" max="778" width="6.125" style="195" customWidth="1"/>
    <col min="779" max="781" width="10.625" style="195" customWidth="1"/>
    <col min="782" max="782" width="13.125" style="195" customWidth="1"/>
    <col min="783" max="783" width="9.875" style="195" customWidth="1"/>
    <col min="784" max="784" width="9.375" style="195" customWidth="1"/>
    <col min="785" max="1024" width="10.625" style="195"/>
    <col min="1025" max="1025" width="5.625" style="195" customWidth="1"/>
    <col min="1026" max="1026" width="6.125" style="195" customWidth="1"/>
    <col min="1027" max="1029" width="10.625" style="195" customWidth="1"/>
    <col min="1030" max="1030" width="16.375" style="195" customWidth="1"/>
    <col min="1031" max="1031" width="10.125" style="195" customWidth="1"/>
    <col min="1032" max="1032" width="8.625" style="195" customWidth="1"/>
    <col min="1033" max="1033" width="4.625" style="195" customWidth="1"/>
    <col min="1034" max="1034" width="6.125" style="195" customWidth="1"/>
    <col min="1035" max="1037" width="10.625" style="195" customWidth="1"/>
    <col min="1038" max="1038" width="13.125" style="195" customWidth="1"/>
    <col min="1039" max="1039" width="9.875" style="195" customWidth="1"/>
    <col min="1040" max="1040" width="9.375" style="195" customWidth="1"/>
    <col min="1041" max="1280" width="10.625" style="195"/>
    <col min="1281" max="1281" width="5.625" style="195" customWidth="1"/>
    <col min="1282" max="1282" width="6.125" style="195" customWidth="1"/>
    <col min="1283" max="1285" width="10.625" style="195" customWidth="1"/>
    <col min="1286" max="1286" width="16.375" style="195" customWidth="1"/>
    <col min="1287" max="1287" width="10.125" style="195" customWidth="1"/>
    <col min="1288" max="1288" width="8.625" style="195" customWidth="1"/>
    <col min="1289" max="1289" width="4.625" style="195" customWidth="1"/>
    <col min="1290" max="1290" width="6.125" style="195" customWidth="1"/>
    <col min="1291" max="1293" width="10.625" style="195" customWidth="1"/>
    <col min="1294" max="1294" width="13.125" style="195" customWidth="1"/>
    <col min="1295" max="1295" width="9.875" style="195" customWidth="1"/>
    <col min="1296" max="1296" width="9.375" style="195" customWidth="1"/>
    <col min="1297" max="1536" width="10.625" style="195"/>
    <col min="1537" max="1537" width="5.625" style="195" customWidth="1"/>
    <col min="1538" max="1538" width="6.125" style="195" customWidth="1"/>
    <col min="1539" max="1541" width="10.625" style="195" customWidth="1"/>
    <col min="1542" max="1542" width="16.375" style="195" customWidth="1"/>
    <col min="1543" max="1543" width="10.125" style="195" customWidth="1"/>
    <col min="1544" max="1544" width="8.625" style="195" customWidth="1"/>
    <col min="1545" max="1545" width="4.625" style="195" customWidth="1"/>
    <col min="1546" max="1546" width="6.125" style="195" customWidth="1"/>
    <col min="1547" max="1549" width="10.625" style="195" customWidth="1"/>
    <col min="1550" max="1550" width="13.125" style="195" customWidth="1"/>
    <col min="1551" max="1551" width="9.875" style="195" customWidth="1"/>
    <col min="1552" max="1552" width="9.375" style="195" customWidth="1"/>
    <col min="1553" max="1792" width="10.625" style="195"/>
    <col min="1793" max="1793" width="5.625" style="195" customWidth="1"/>
    <col min="1794" max="1794" width="6.125" style="195" customWidth="1"/>
    <col min="1795" max="1797" width="10.625" style="195" customWidth="1"/>
    <col min="1798" max="1798" width="16.375" style="195" customWidth="1"/>
    <col min="1799" max="1799" width="10.125" style="195" customWidth="1"/>
    <col min="1800" max="1800" width="8.625" style="195" customWidth="1"/>
    <col min="1801" max="1801" width="4.625" style="195" customWidth="1"/>
    <col min="1802" max="1802" width="6.125" style="195" customWidth="1"/>
    <col min="1803" max="1805" width="10.625" style="195" customWidth="1"/>
    <col min="1806" max="1806" width="13.125" style="195" customWidth="1"/>
    <col min="1807" max="1807" width="9.875" style="195" customWidth="1"/>
    <col min="1808" max="1808" width="9.375" style="195" customWidth="1"/>
    <col min="1809" max="2048" width="10.625" style="195"/>
    <col min="2049" max="2049" width="5.625" style="195" customWidth="1"/>
    <col min="2050" max="2050" width="6.125" style="195" customWidth="1"/>
    <col min="2051" max="2053" width="10.625" style="195" customWidth="1"/>
    <col min="2054" max="2054" width="16.375" style="195" customWidth="1"/>
    <col min="2055" max="2055" width="10.125" style="195" customWidth="1"/>
    <col min="2056" max="2056" width="8.625" style="195" customWidth="1"/>
    <col min="2057" max="2057" width="4.625" style="195" customWidth="1"/>
    <col min="2058" max="2058" width="6.125" style="195" customWidth="1"/>
    <col min="2059" max="2061" width="10.625" style="195" customWidth="1"/>
    <col min="2062" max="2062" width="13.125" style="195" customWidth="1"/>
    <col min="2063" max="2063" width="9.875" style="195" customWidth="1"/>
    <col min="2064" max="2064" width="9.375" style="195" customWidth="1"/>
    <col min="2065" max="2304" width="10.625" style="195"/>
    <col min="2305" max="2305" width="5.625" style="195" customWidth="1"/>
    <col min="2306" max="2306" width="6.125" style="195" customWidth="1"/>
    <col min="2307" max="2309" width="10.625" style="195" customWidth="1"/>
    <col min="2310" max="2310" width="16.375" style="195" customWidth="1"/>
    <col min="2311" max="2311" width="10.125" style="195" customWidth="1"/>
    <col min="2312" max="2312" width="8.625" style="195" customWidth="1"/>
    <col min="2313" max="2313" width="4.625" style="195" customWidth="1"/>
    <col min="2314" max="2314" width="6.125" style="195" customWidth="1"/>
    <col min="2315" max="2317" width="10.625" style="195" customWidth="1"/>
    <col min="2318" max="2318" width="13.125" style="195" customWidth="1"/>
    <col min="2319" max="2319" width="9.875" style="195" customWidth="1"/>
    <col min="2320" max="2320" width="9.375" style="195" customWidth="1"/>
    <col min="2321" max="2560" width="10.625" style="195"/>
    <col min="2561" max="2561" width="5.625" style="195" customWidth="1"/>
    <col min="2562" max="2562" width="6.125" style="195" customWidth="1"/>
    <col min="2563" max="2565" width="10.625" style="195" customWidth="1"/>
    <col min="2566" max="2566" width="16.375" style="195" customWidth="1"/>
    <col min="2567" max="2567" width="10.125" style="195" customWidth="1"/>
    <col min="2568" max="2568" width="8.625" style="195" customWidth="1"/>
    <col min="2569" max="2569" width="4.625" style="195" customWidth="1"/>
    <col min="2570" max="2570" width="6.125" style="195" customWidth="1"/>
    <col min="2571" max="2573" width="10.625" style="195" customWidth="1"/>
    <col min="2574" max="2574" width="13.125" style="195" customWidth="1"/>
    <col min="2575" max="2575" width="9.875" style="195" customWidth="1"/>
    <col min="2576" max="2576" width="9.375" style="195" customWidth="1"/>
    <col min="2577" max="2816" width="10.625" style="195"/>
    <col min="2817" max="2817" width="5.625" style="195" customWidth="1"/>
    <col min="2818" max="2818" width="6.125" style="195" customWidth="1"/>
    <col min="2819" max="2821" width="10.625" style="195" customWidth="1"/>
    <col min="2822" max="2822" width="16.375" style="195" customWidth="1"/>
    <col min="2823" max="2823" width="10.125" style="195" customWidth="1"/>
    <col min="2824" max="2824" width="8.625" style="195" customWidth="1"/>
    <col min="2825" max="2825" width="4.625" style="195" customWidth="1"/>
    <col min="2826" max="2826" width="6.125" style="195" customWidth="1"/>
    <col min="2827" max="2829" width="10.625" style="195" customWidth="1"/>
    <col min="2830" max="2830" width="13.125" style="195" customWidth="1"/>
    <col min="2831" max="2831" width="9.875" style="195" customWidth="1"/>
    <col min="2832" max="2832" width="9.375" style="195" customWidth="1"/>
    <col min="2833" max="3072" width="10.625" style="195"/>
    <col min="3073" max="3073" width="5.625" style="195" customWidth="1"/>
    <col min="3074" max="3074" width="6.125" style="195" customWidth="1"/>
    <col min="3075" max="3077" width="10.625" style="195" customWidth="1"/>
    <col min="3078" max="3078" width="16.375" style="195" customWidth="1"/>
    <col min="3079" max="3079" width="10.125" style="195" customWidth="1"/>
    <col min="3080" max="3080" width="8.625" style="195" customWidth="1"/>
    <col min="3081" max="3081" width="4.625" style="195" customWidth="1"/>
    <col min="3082" max="3082" width="6.125" style="195" customWidth="1"/>
    <col min="3083" max="3085" width="10.625" style="195" customWidth="1"/>
    <col min="3086" max="3086" width="13.125" style="195" customWidth="1"/>
    <col min="3087" max="3087" width="9.875" style="195" customWidth="1"/>
    <col min="3088" max="3088" width="9.375" style="195" customWidth="1"/>
    <col min="3089" max="3328" width="10.625" style="195"/>
    <col min="3329" max="3329" width="5.625" style="195" customWidth="1"/>
    <col min="3330" max="3330" width="6.125" style="195" customWidth="1"/>
    <col min="3331" max="3333" width="10.625" style="195" customWidth="1"/>
    <col min="3334" max="3334" width="16.375" style="195" customWidth="1"/>
    <col min="3335" max="3335" width="10.125" style="195" customWidth="1"/>
    <col min="3336" max="3336" width="8.625" style="195" customWidth="1"/>
    <col min="3337" max="3337" width="4.625" style="195" customWidth="1"/>
    <col min="3338" max="3338" width="6.125" style="195" customWidth="1"/>
    <col min="3339" max="3341" width="10.625" style="195" customWidth="1"/>
    <col min="3342" max="3342" width="13.125" style="195" customWidth="1"/>
    <col min="3343" max="3343" width="9.875" style="195" customWidth="1"/>
    <col min="3344" max="3344" width="9.375" style="195" customWidth="1"/>
    <col min="3345" max="3584" width="10.625" style="195"/>
    <col min="3585" max="3585" width="5.625" style="195" customWidth="1"/>
    <col min="3586" max="3586" width="6.125" style="195" customWidth="1"/>
    <col min="3587" max="3589" width="10.625" style="195" customWidth="1"/>
    <col min="3590" max="3590" width="16.375" style="195" customWidth="1"/>
    <col min="3591" max="3591" width="10.125" style="195" customWidth="1"/>
    <col min="3592" max="3592" width="8.625" style="195" customWidth="1"/>
    <col min="3593" max="3593" width="4.625" style="195" customWidth="1"/>
    <col min="3594" max="3594" width="6.125" style="195" customWidth="1"/>
    <col min="3595" max="3597" width="10.625" style="195" customWidth="1"/>
    <col min="3598" max="3598" width="13.125" style="195" customWidth="1"/>
    <col min="3599" max="3599" width="9.875" style="195" customWidth="1"/>
    <col min="3600" max="3600" width="9.375" style="195" customWidth="1"/>
    <col min="3601" max="3840" width="10.625" style="195"/>
    <col min="3841" max="3841" width="5.625" style="195" customWidth="1"/>
    <col min="3842" max="3842" width="6.125" style="195" customWidth="1"/>
    <col min="3843" max="3845" width="10.625" style="195" customWidth="1"/>
    <col min="3846" max="3846" width="16.375" style="195" customWidth="1"/>
    <col min="3847" max="3847" width="10.125" style="195" customWidth="1"/>
    <col min="3848" max="3848" width="8.625" style="195" customWidth="1"/>
    <col min="3849" max="3849" width="4.625" style="195" customWidth="1"/>
    <col min="3850" max="3850" width="6.125" style="195" customWidth="1"/>
    <col min="3851" max="3853" width="10.625" style="195" customWidth="1"/>
    <col min="3854" max="3854" width="13.125" style="195" customWidth="1"/>
    <col min="3855" max="3855" width="9.875" style="195" customWidth="1"/>
    <col min="3856" max="3856" width="9.375" style="195" customWidth="1"/>
    <col min="3857" max="4096" width="10.625" style="195"/>
    <col min="4097" max="4097" width="5.625" style="195" customWidth="1"/>
    <col min="4098" max="4098" width="6.125" style="195" customWidth="1"/>
    <col min="4099" max="4101" width="10.625" style="195" customWidth="1"/>
    <col min="4102" max="4102" width="16.375" style="195" customWidth="1"/>
    <col min="4103" max="4103" width="10.125" style="195" customWidth="1"/>
    <col min="4104" max="4104" width="8.625" style="195" customWidth="1"/>
    <col min="4105" max="4105" width="4.625" style="195" customWidth="1"/>
    <col min="4106" max="4106" width="6.125" style="195" customWidth="1"/>
    <col min="4107" max="4109" width="10.625" style="195" customWidth="1"/>
    <col min="4110" max="4110" width="13.125" style="195" customWidth="1"/>
    <col min="4111" max="4111" width="9.875" style="195" customWidth="1"/>
    <col min="4112" max="4112" width="9.375" style="195" customWidth="1"/>
    <col min="4113" max="4352" width="10.625" style="195"/>
    <col min="4353" max="4353" width="5.625" style="195" customWidth="1"/>
    <col min="4354" max="4354" width="6.125" style="195" customWidth="1"/>
    <col min="4355" max="4357" width="10.625" style="195" customWidth="1"/>
    <col min="4358" max="4358" width="16.375" style="195" customWidth="1"/>
    <col min="4359" max="4359" width="10.125" style="195" customWidth="1"/>
    <col min="4360" max="4360" width="8.625" style="195" customWidth="1"/>
    <col min="4361" max="4361" width="4.625" style="195" customWidth="1"/>
    <col min="4362" max="4362" width="6.125" style="195" customWidth="1"/>
    <col min="4363" max="4365" width="10.625" style="195" customWidth="1"/>
    <col min="4366" max="4366" width="13.125" style="195" customWidth="1"/>
    <col min="4367" max="4367" width="9.875" style="195" customWidth="1"/>
    <col min="4368" max="4368" width="9.375" style="195" customWidth="1"/>
    <col min="4369" max="4608" width="10.625" style="195"/>
    <col min="4609" max="4609" width="5.625" style="195" customWidth="1"/>
    <col min="4610" max="4610" width="6.125" style="195" customWidth="1"/>
    <col min="4611" max="4613" width="10.625" style="195" customWidth="1"/>
    <col min="4614" max="4614" width="16.375" style="195" customWidth="1"/>
    <col min="4615" max="4615" width="10.125" style="195" customWidth="1"/>
    <col min="4616" max="4616" width="8.625" style="195" customWidth="1"/>
    <col min="4617" max="4617" width="4.625" style="195" customWidth="1"/>
    <col min="4618" max="4618" width="6.125" style="195" customWidth="1"/>
    <col min="4619" max="4621" width="10.625" style="195" customWidth="1"/>
    <col min="4622" max="4622" width="13.125" style="195" customWidth="1"/>
    <col min="4623" max="4623" width="9.875" style="195" customWidth="1"/>
    <col min="4624" max="4624" width="9.375" style="195" customWidth="1"/>
    <col min="4625" max="4864" width="10.625" style="195"/>
    <col min="4865" max="4865" width="5.625" style="195" customWidth="1"/>
    <col min="4866" max="4866" width="6.125" style="195" customWidth="1"/>
    <col min="4867" max="4869" width="10.625" style="195" customWidth="1"/>
    <col min="4870" max="4870" width="16.375" style="195" customWidth="1"/>
    <col min="4871" max="4871" width="10.125" style="195" customWidth="1"/>
    <col min="4872" max="4872" width="8.625" style="195" customWidth="1"/>
    <col min="4873" max="4873" width="4.625" style="195" customWidth="1"/>
    <col min="4874" max="4874" width="6.125" style="195" customWidth="1"/>
    <col min="4875" max="4877" width="10.625" style="195" customWidth="1"/>
    <col min="4878" max="4878" width="13.125" style="195" customWidth="1"/>
    <col min="4879" max="4879" width="9.875" style="195" customWidth="1"/>
    <col min="4880" max="4880" width="9.375" style="195" customWidth="1"/>
    <col min="4881" max="5120" width="10.625" style="195"/>
    <col min="5121" max="5121" width="5.625" style="195" customWidth="1"/>
    <col min="5122" max="5122" width="6.125" style="195" customWidth="1"/>
    <col min="5123" max="5125" width="10.625" style="195" customWidth="1"/>
    <col min="5126" max="5126" width="16.375" style="195" customWidth="1"/>
    <col min="5127" max="5127" width="10.125" style="195" customWidth="1"/>
    <col min="5128" max="5128" width="8.625" style="195" customWidth="1"/>
    <col min="5129" max="5129" width="4.625" style="195" customWidth="1"/>
    <col min="5130" max="5130" width="6.125" style="195" customWidth="1"/>
    <col min="5131" max="5133" width="10.625" style="195" customWidth="1"/>
    <col min="5134" max="5134" width="13.125" style="195" customWidth="1"/>
    <col min="5135" max="5135" width="9.875" style="195" customWidth="1"/>
    <col min="5136" max="5136" width="9.375" style="195" customWidth="1"/>
    <col min="5137" max="5376" width="10.625" style="195"/>
    <col min="5377" max="5377" width="5.625" style="195" customWidth="1"/>
    <col min="5378" max="5378" width="6.125" style="195" customWidth="1"/>
    <col min="5379" max="5381" width="10.625" style="195" customWidth="1"/>
    <col min="5382" max="5382" width="16.375" style="195" customWidth="1"/>
    <col min="5383" max="5383" width="10.125" style="195" customWidth="1"/>
    <col min="5384" max="5384" width="8.625" style="195" customWidth="1"/>
    <col min="5385" max="5385" width="4.625" style="195" customWidth="1"/>
    <col min="5386" max="5386" width="6.125" style="195" customWidth="1"/>
    <col min="5387" max="5389" width="10.625" style="195" customWidth="1"/>
    <col min="5390" max="5390" width="13.125" style="195" customWidth="1"/>
    <col min="5391" max="5391" width="9.875" style="195" customWidth="1"/>
    <col min="5392" max="5392" width="9.375" style="195" customWidth="1"/>
    <col min="5393" max="5632" width="10.625" style="195"/>
    <col min="5633" max="5633" width="5.625" style="195" customWidth="1"/>
    <col min="5634" max="5634" width="6.125" style="195" customWidth="1"/>
    <col min="5635" max="5637" width="10.625" style="195" customWidth="1"/>
    <col min="5638" max="5638" width="16.375" style="195" customWidth="1"/>
    <col min="5639" max="5639" width="10.125" style="195" customWidth="1"/>
    <col min="5640" max="5640" width="8.625" style="195" customWidth="1"/>
    <col min="5641" max="5641" width="4.625" style="195" customWidth="1"/>
    <col min="5642" max="5642" width="6.125" style="195" customWidth="1"/>
    <col min="5643" max="5645" width="10.625" style="195" customWidth="1"/>
    <col min="5646" max="5646" width="13.125" style="195" customWidth="1"/>
    <col min="5647" max="5647" width="9.875" style="195" customWidth="1"/>
    <col min="5648" max="5648" width="9.375" style="195" customWidth="1"/>
    <col min="5649" max="5888" width="10.625" style="195"/>
    <col min="5889" max="5889" width="5.625" style="195" customWidth="1"/>
    <col min="5890" max="5890" width="6.125" style="195" customWidth="1"/>
    <col min="5891" max="5893" width="10.625" style="195" customWidth="1"/>
    <col min="5894" max="5894" width="16.375" style="195" customWidth="1"/>
    <col min="5895" max="5895" width="10.125" style="195" customWidth="1"/>
    <col min="5896" max="5896" width="8.625" style="195" customWidth="1"/>
    <col min="5897" max="5897" width="4.625" style="195" customWidth="1"/>
    <col min="5898" max="5898" width="6.125" style="195" customWidth="1"/>
    <col min="5899" max="5901" width="10.625" style="195" customWidth="1"/>
    <col min="5902" max="5902" width="13.125" style="195" customWidth="1"/>
    <col min="5903" max="5903" width="9.875" style="195" customWidth="1"/>
    <col min="5904" max="5904" width="9.375" style="195" customWidth="1"/>
    <col min="5905" max="6144" width="10.625" style="195"/>
    <col min="6145" max="6145" width="5.625" style="195" customWidth="1"/>
    <col min="6146" max="6146" width="6.125" style="195" customWidth="1"/>
    <col min="6147" max="6149" width="10.625" style="195" customWidth="1"/>
    <col min="6150" max="6150" width="16.375" style="195" customWidth="1"/>
    <col min="6151" max="6151" width="10.125" style="195" customWidth="1"/>
    <col min="6152" max="6152" width="8.625" style="195" customWidth="1"/>
    <col min="6153" max="6153" width="4.625" style="195" customWidth="1"/>
    <col min="6154" max="6154" width="6.125" style="195" customWidth="1"/>
    <col min="6155" max="6157" width="10.625" style="195" customWidth="1"/>
    <col min="6158" max="6158" width="13.125" style="195" customWidth="1"/>
    <col min="6159" max="6159" width="9.875" style="195" customWidth="1"/>
    <col min="6160" max="6160" width="9.375" style="195" customWidth="1"/>
    <col min="6161" max="6400" width="10.625" style="195"/>
    <col min="6401" max="6401" width="5.625" style="195" customWidth="1"/>
    <col min="6402" max="6402" width="6.125" style="195" customWidth="1"/>
    <col min="6403" max="6405" width="10.625" style="195" customWidth="1"/>
    <col min="6406" max="6406" width="16.375" style="195" customWidth="1"/>
    <col min="6407" max="6407" width="10.125" style="195" customWidth="1"/>
    <col min="6408" max="6408" width="8.625" style="195" customWidth="1"/>
    <col min="6409" max="6409" width="4.625" style="195" customWidth="1"/>
    <col min="6410" max="6410" width="6.125" style="195" customWidth="1"/>
    <col min="6411" max="6413" width="10.625" style="195" customWidth="1"/>
    <col min="6414" max="6414" width="13.125" style="195" customWidth="1"/>
    <col min="6415" max="6415" width="9.875" style="195" customWidth="1"/>
    <col min="6416" max="6416" width="9.375" style="195" customWidth="1"/>
    <col min="6417" max="6656" width="10.625" style="195"/>
    <col min="6657" max="6657" width="5.625" style="195" customWidth="1"/>
    <col min="6658" max="6658" width="6.125" style="195" customWidth="1"/>
    <col min="6659" max="6661" width="10.625" style="195" customWidth="1"/>
    <col min="6662" max="6662" width="16.375" style="195" customWidth="1"/>
    <col min="6663" max="6663" width="10.125" style="195" customWidth="1"/>
    <col min="6664" max="6664" width="8.625" style="195" customWidth="1"/>
    <col min="6665" max="6665" width="4.625" style="195" customWidth="1"/>
    <col min="6666" max="6666" width="6.125" style="195" customWidth="1"/>
    <col min="6667" max="6669" width="10.625" style="195" customWidth="1"/>
    <col min="6670" max="6670" width="13.125" style="195" customWidth="1"/>
    <col min="6671" max="6671" width="9.875" style="195" customWidth="1"/>
    <col min="6672" max="6672" width="9.375" style="195" customWidth="1"/>
    <col min="6673" max="6912" width="10.625" style="195"/>
    <col min="6913" max="6913" width="5.625" style="195" customWidth="1"/>
    <col min="6914" max="6914" width="6.125" style="195" customWidth="1"/>
    <col min="6915" max="6917" width="10.625" style="195" customWidth="1"/>
    <col min="6918" max="6918" width="16.375" style="195" customWidth="1"/>
    <col min="6919" max="6919" width="10.125" style="195" customWidth="1"/>
    <col min="6920" max="6920" width="8.625" style="195" customWidth="1"/>
    <col min="6921" max="6921" width="4.625" style="195" customWidth="1"/>
    <col min="6922" max="6922" width="6.125" style="195" customWidth="1"/>
    <col min="6923" max="6925" width="10.625" style="195" customWidth="1"/>
    <col min="6926" max="6926" width="13.125" style="195" customWidth="1"/>
    <col min="6927" max="6927" width="9.875" style="195" customWidth="1"/>
    <col min="6928" max="6928" width="9.375" style="195" customWidth="1"/>
    <col min="6929" max="7168" width="10.625" style="195"/>
    <col min="7169" max="7169" width="5.625" style="195" customWidth="1"/>
    <col min="7170" max="7170" width="6.125" style="195" customWidth="1"/>
    <col min="7171" max="7173" width="10.625" style="195" customWidth="1"/>
    <col min="7174" max="7174" width="16.375" style="195" customWidth="1"/>
    <col min="7175" max="7175" width="10.125" style="195" customWidth="1"/>
    <col min="7176" max="7176" width="8.625" style="195" customWidth="1"/>
    <col min="7177" max="7177" width="4.625" style="195" customWidth="1"/>
    <col min="7178" max="7178" width="6.125" style="195" customWidth="1"/>
    <col min="7179" max="7181" width="10.625" style="195" customWidth="1"/>
    <col min="7182" max="7182" width="13.125" style="195" customWidth="1"/>
    <col min="7183" max="7183" width="9.875" style="195" customWidth="1"/>
    <col min="7184" max="7184" width="9.375" style="195" customWidth="1"/>
    <col min="7185" max="7424" width="10.625" style="195"/>
    <col min="7425" max="7425" width="5.625" style="195" customWidth="1"/>
    <col min="7426" max="7426" width="6.125" style="195" customWidth="1"/>
    <col min="7427" max="7429" width="10.625" style="195" customWidth="1"/>
    <col min="7430" max="7430" width="16.375" style="195" customWidth="1"/>
    <col min="7431" max="7431" width="10.125" style="195" customWidth="1"/>
    <col min="7432" max="7432" width="8.625" style="195" customWidth="1"/>
    <col min="7433" max="7433" width="4.625" style="195" customWidth="1"/>
    <col min="7434" max="7434" width="6.125" style="195" customWidth="1"/>
    <col min="7435" max="7437" width="10.625" style="195" customWidth="1"/>
    <col min="7438" max="7438" width="13.125" style="195" customWidth="1"/>
    <col min="7439" max="7439" width="9.875" style="195" customWidth="1"/>
    <col min="7440" max="7440" width="9.375" style="195" customWidth="1"/>
    <col min="7441" max="7680" width="10.625" style="195"/>
    <col min="7681" max="7681" width="5.625" style="195" customWidth="1"/>
    <col min="7682" max="7682" width="6.125" style="195" customWidth="1"/>
    <col min="7683" max="7685" width="10.625" style="195" customWidth="1"/>
    <col min="7686" max="7686" width="16.375" style="195" customWidth="1"/>
    <col min="7687" max="7687" width="10.125" style="195" customWidth="1"/>
    <col min="7688" max="7688" width="8.625" style="195" customWidth="1"/>
    <col min="7689" max="7689" width="4.625" style="195" customWidth="1"/>
    <col min="7690" max="7690" width="6.125" style="195" customWidth="1"/>
    <col min="7691" max="7693" width="10.625" style="195" customWidth="1"/>
    <col min="7694" max="7694" width="13.125" style="195" customWidth="1"/>
    <col min="7695" max="7695" width="9.875" style="195" customWidth="1"/>
    <col min="7696" max="7696" width="9.375" style="195" customWidth="1"/>
    <col min="7697" max="7936" width="10.625" style="195"/>
    <col min="7937" max="7937" width="5.625" style="195" customWidth="1"/>
    <col min="7938" max="7938" width="6.125" style="195" customWidth="1"/>
    <col min="7939" max="7941" width="10.625" style="195" customWidth="1"/>
    <col min="7942" max="7942" width="16.375" style="195" customWidth="1"/>
    <col min="7943" max="7943" width="10.125" style="195" customWidth="1"/>
    <col min="7944" max="7944" width="8.625" style="195" customWidth="1"/>
    <col min="7945" max="7945" width="4.625" style="195" customWidth="1"/>
    <col min="7946" max="7946" width="6.125" style="195" customWidth="1"/>
    <col min="7947" max="7949" width="10.625" style="195" customWidth="1"/>
    <col min="7950" max="7950" width="13.125" style="195" customWidth="1"/>
    <col min="7951" max="7951" width="9.875" style="195" customWidth="1"/>
    <col min="7952" max="7952" width="9.375" style="195" customWidth="1"/>
    <col min="7953" max="8192" width="10.625" style="195"/>
    <col min="8193" max="8193" width="5.625" style="195" customWidth="1"/>
    <col min="8194" max="8194" width="6.125" style="195" customWidth="1"/>
    <col min="8195" max="8197" width="10.625" style="195" customWidth="1"/>
    <col min="8198" max="8198" width="16.375" style="195" customWidth="1"/>
    <col min="8199" max="8199" width="10.125" style="195" customWidth="1"/>
    <col min="8200" max="8200" width="8.625" style="195" customWidth="1"/>
    <col min="8201" max="8201" width="4.625" style="195" customWidth="1"/>
    <col min="8202" max="8202" width="6.125" style="195" customWidth="1"/>
    <col min="8203" max="8205" width="10.625" style="195" customWidth="1"/>
    <col min="8206" max="8206" width="13.125" style="195" customWidth="1"/>
    <col min="8207" max="8207" width="9.875" style="195" customWidth="1"/>
    <col min="8208" max="8208" width="9.375" style="195" customWidth="1"/>
    <col min="8209" max="8448" width="10.625" style="195"/>
    <col min="8449" max="8449" width="5.625" style="195" customWidth="1"/>
    <col min="8450" max="8450" width="6.125" style="195" customWidth="1"/>
    <col min="8451" max="8453" width="10.625" style="195" customWidth="1"/>
    <col min="8454" max="8454" width="16.375" style="195" customWidth="1"/>
    <col min="8455" max="8455" width="10.125" style="195" customWidth="1"/>
    <col min="8456" max="8456" width="8.625" style="195" customWidth="1"/>
    <col min="8457" max="8457" width="4.625" style="195" customWidth="1"/>
    <col min="8458" max="8458" width="6.125" style="195" customWidth="1"/>
    <col min="8459" max="8461" width="10.625" style="195" customWidth="1"/>
    <col min="8462" max="8462" width="13.125" style="195" customWidth="1"/>
    <col min="8463" max="8463" width="9.875" style="195" customWidth="1"/>
    <col min="8464" max="8464" width="9.375" style="195" customWidth="1"/>
    <col min="8465" max="8704" width="10.625" style="195"/>
    <col min="8705" max="8705" width="5.625" style="195" customWidth="1"/>
    <col min="8706" max="8706" width="6.125" style="195" customWidth="1"/>
    <col min="8707" max="8709" width="10.625" style="195" customWidth="1"/>
    <col min="8710" max="8710" width="16.375" style="195" customWidth="1"/>
    <col min="8711" max="8711" width="10.125" style="195" customWidth="1"/>
    <col min="8712" max="8712" width="8.625" style="195" customWidth="1"/>
    <col min="8713" max="8713" width="4.625" style="195" customWidth="1"/>
    <col min="8714" max="8714" width="6.125" style="195" customWidth="1"/>
    <col min="8715" max="8717" width="10.625" style="195" customWidth="1"/>
    <col min="8718" max="8718" width="13.125" style="195" customWidth="1"/>
    <col min="8719" max="8719" width="9.875" style="195" customWidth="1"/>
    <col min="8720" max="8720" width="9.375" style="195" customWidth="1"/>
    <col min="8721" max="8960" width="10.625" style="195"/>
    <col min="8961" max="8961" width="5.625" style="195" customWidth="1"/>
    <col min="8962" max="8962" width="6.125" style="195" customWidth="1"/>
    <col min="8963" max="8965" width="10.625" style="195" customWidth="1"/>
    <col min="8966" max="8966" width="16.375" style="195" customWidth="1"/>
    <col min="8967" max="8967" width="10.125" style="195" customWidth="1"/>
    <col min="8968" max="8968" width="8.625" style="195" customWidth="1"/>
    <col min="8969" max="8969" width="4.625" style="195" customWidth="1"/>
    <col min="8970" max="8970" width="6.125" style="195" customWidth="1"/>
    <col min="8971" max="8973" width="10.625" style="195" customWidth="1"/>
    <col min="8974" max="8974" width="13.125" style="195" customWidth="1"/>
    <col min="8975" max="8975" width="9.875" style="195" customWidth="1"/>
    <col min="8976" max="8976" width="9.375" style="195" customWidth="1"/>
    <col min="8977" max="9216" width="10.625" style="195"/>
    <col min="9217" max="9217" width="5.625" style="195" customWidth="1"/>
    <col min="9218" max="9218" width="6.125" style="195" customWidth="1"/>
    <col min="9219" max="9221" width="10.625" style="195" customWidth="1"/>
    <col min="9222" max="9222" width="16.375" style="195" customWidth="1"/>
    <col min="9223" max="9223" width="10.125" style="195" customWidth="1"/>
    <col min="9224" max="9224" width="8.625" style="195" customWidth="1"/>
    <col min="9225" max="9225" width="4.625" style="195" customWidth="1"/>
    <col min="9226" max="9226" width="6.125" style="195" customWidth="1"/>
    <col min="9227" max="9229" width="10.625" style="195" customWidth="1"/>
    <col min="9230" max="9230" width="13.125" style="195" customWidth="1"/>
    <col min="9231" max="9231" width="9.875" style="195" customWidth="1"/>
    <col min="9232" max="9232" width="9.375" style="195" customWidth="1"/>
    <col min="9233" max="9472" width="10.625" style="195"/>
    <col min="9473" max="9473" width="5.625" style="195" customWidth="1"/>
    <col min="9474" max="9474" width="6.125" style="195" customWidth="1"/>
    <col min="9475" max="9477" width="10.625" style="195" customWidth="1"/>
    <col min="9478" max="9478" width="16.375" style="195" customWidth="1"/>
    <col min="9479" max="9479" width="10.125" style="195" customWidth="1"/>
    <col min="9480" max="9480" width="8.625" style="195" customWidth="1"/>
    <col min="9481" max="9481" width="4.625" style="195" customWidth="1"/>
    <col min="9482" max="9482" width="6.125" style="195" customWidth="1"/>
    <col min="9483" max="9485" width="10.625" style="195" customWidth="1"/>
    <col min="9486" max="9486" width="13.125" style="195" customWidth="1"/>
    <col min="9487" max="9487" width="9.875" style="195" customWidth="1"/>
    <col min="9488" max="9488" width="9.375" style="195" customWidth="1"/>
    <col min="9489" max="9728" width="10.625" style="195"/>
    <col min="9729" max="9729" width="5.625" style="195" customWidth="1"/>
    <col min="9730" max="9730" width="6.125" style="195" customWidth="1"/>
    <col min="9731" max="9733" width="10.625" style="195" customWidth="1"/>
    <col min="9734" max="9734" width="16.375" style="195" customWidth="1"/>
    <col min="9735" max="9735" width="10.125" style="195" customWidth="1"/>
    <col min="9736" max="9736" width="8.625" style="195" customWidth="1"/>
    <col min="9737" max="9737" width="4.625" style="195" customWidth="1"/>
    <col min="9738" max="9738" width="6.125" style="195" customWidth="1"/>
    <col min="9739" max="9741" width="10.625" style="195" customWidth="1"/>
    <col min="9742" max="9742" width="13.125" style="195" customWidth="1"/>
    <col min="9743" max="9743" width="9.875" style="195" customWidth="1"/>
    <col min="9744" max="9744" width="9.375" style="195" customWidth="1"/>
    <col min="9745" max="9984" width="10.625" style="195"/>
    <col min="9985" max="9985" width="5.625" style="195" customWidth="1"/>
    <col min="9986" max="9986" width="6.125" style="195" customWidth="1"/>
    <col min="9987" max="9989" width="10.625" style="195" customWidth="1"/>
    <col min="9990" max="9990" width="16.375" style="195" customWidth="1"/>
    <col min="9991" max="9991" width="10.125" style="195" customWidth="1"/>
    <col min="9992" max="9992" width="8.625" style="195" customWidth="1"/>
    <col min="9993" max="9993" width="4.625" style="195" customWidth="1"/>
    <col min="9994" max="9994" width="6.125" style="195" customWidth="1"/>
    <col min="9995" max="9997" width="10.625" style="195" customWidth="1"/>
    <col min="9998" max="9998" width="13.125" style="195" customWidth="1"/>
    <col min="9999" max="9999" width="9.875" style="195" customWidth="1"/>
    <col min="10000" max="10000" width="9.375" style="195" customWidth="1"/>
    <col min="10001" max="10240" width="10.625" style="195"/>
    <col min="10241" max="10241" width="5.625" style="195" customWidth="1"/>
    <col min="10242" max="10242" width="6.125" style="195" customWidth="1"/>
    <col min="10243" max="10245" width="10.625" style="195" customWidth="1"/>
    <col min="10246" max="10246" width="16.375" style="195" customWidth="1"/>
    <col min="10247" max="10247" width="10.125" style="195" customWidth="1"/>
    <col min="10248" max="10248" width="8.625" style="195" customWidth="1"/>
    <col min="10249" max="10249" width="4.625" style="195" customWidth="1"/>
    <col min="10250" max="10250" width="6.125" style="195" customWidth="1"/>
    <col min="10251" max="10253" width="10.625" style="195" customWidth="1"/>
    <col min="10254" max="10254" width="13.125" style="195" customWidth="1"/>
    <col min="10255" max="10255" width="9.875" style="195" customWidth="1"/>
    <col min="10256" max="10256" width="9.375" style="195" customWidth="1"/>
    <col min="10257" max="10496" width="10.625" style="195"/>
    <col min="10497" max="10497" width="5.625" style="195" customWidth="1"/>
    <col min="10498" max="10498" width="6.125" style="195" customWidth="1"/>
    <col min="10499" max="10501" width="10.625" style="195" customWidth="1"/>
    <col min="10502" max="10502" width="16.375" style="195" customWidth="1"/>
    <col min="10503" max="10503" width="10.125" style="195" customWidth="1"/>
    <col min="10504" max="10504" width="8.625" style="195" customWidth="1"/>
    <col min="10505" max="10505" width="4.625" style="195" customWidth="1"/>
    <col min="10506" max="10506" width="6.125" style="195" customWidth="1"/>
    <col min="10507" max="10509" width="10.625" style="195" customWidth="1"/>
    <col min="10510" max="10510" width="13.125" style="195" customWidth="1"/>
    <col min="10511" max="10511" width="9.875" style="195" customWidth="1"/>
    <col min="10512" max="10512" width="9.375" style="195" customWidth="1"/>
    <col min="10513" max="10752" width="10.625" style="195"/>
    <col min="10753" max="10753" width="5.625" style="195" customWidth="1"/>
    <col min="10754" max="10754" width="6.125" style="195" customWidth="1"/>
    <col min="10755" max="10757" width="10.625" style="195" customWidth="1"/>
    <col min="10758" max="10758" width="16.375" style="195" customWidth="1"/>
    <col min="10759" max="10759" width="10.125" style="195" customWidth="1"/>
    <col min="10760" max="10760" width="8.625" style="195" customWidth="1"/>
    <col min="10761" max="10761" width="4.625" style="195" customWidth="1"/>
    <col min="10762" max="10762" width="6.125" style="195" customWidth="1"/>
    <col min="10763" max="10765" width="10.625" style="195" customWidth="1"/>
    <col min="10766" max="10766" width="13.125" style="195" customWidth="1"/>
    <col min="10767" max="10767" width="9.875" style="195" customWidth="1"/>
    <col min="10768" max="10768" width="9.375" style="195" customWidth="1"/>
    <col min="10769" max="11008" width="10.625" style="195"/>
    <col min="11009" max="11009" width="5.625" style="195" customWidth="1"/>
    <col min="11010" max="11010" width="6.125" style="195" customWidth="1"/>
    <col min="11011" max="11013" width="10.625" style="195" customWidth="1"/>
    <col min="11014" max="11014" width="16.375" style="195" customWidth="1"/>
    <col min="11015" max="11015" width="10.125" style="195" customWidth="1"/>
    <col min="11016" max="11016" width="8.625" style="195" customWidth="1"/>
    <col min="11017" max="11017" width="4.625" style="195" customWidth="1"/>
    <col min="11018" max="11018" width="6.125" style="195" customWidth="1"/>
    <col min="11019" max="11021" width="10.625" style="195" customWidth="1"/>
    <col min="11022" max="11022" width="13.125" style="195" customWidth="1"/>
    <col min="11023" max="11023" width="9.875" style="195" customWidth="1"/>
    <col min="11024" max="11024" width="9.375" style="195" customWidth="1"/>
    <col min="11025" max="11264" width="10.625" style="195"/>
    <col min="11265" max="11265" width="5.625" style="195" customWidth="1"/>
    <col min="11266" max="11266" width="6.125" style="195" customWidth="1"/>
    <col min="11267" max="11269" width="10.625" style="195" customWidth="1"/>
    <col min="11270" max="11270" width="16.375" style="195" customWidth="1"/>
    <col min="11271" max="11271" width="10.125" style="195" customWidth="1"/>
    <col min="11272" max="11272" width="8.625" style="195" customWidth="1"/>
    <col min="11273" max="11273" width="4.625" style="195" customWidth="1"/>
    <col min="11274" max="11274" width="6.125" style="195" customWidth="1"/>
    <col min="11275" max="11277" width="10.625" style="195" customWidth="1"/>
    <col min="11278" max="11278" width="13.125" style="195" customWidth="1"/>
    <col min="11279" max="11279" width="9.875" style="195" customWidth="1"/>
    <col min="11280" max="11280" width="9.375" style="195" customWidth="1"/>
    <col min="11281" max="11520" width="10.625" style="195"/>
    <col min="11521" max="11521" width="5.625" style="195" customWidth="1"/>
    <col min="11522" max="11522" width="6.125" style="195" customWidth="1"/>
    <col min="11523" max="11525" width="10.625" style="195" customWidth="1"/>
    <col min="11526" max="11526" width="16.375" style="195" customWidth="1"/>
    <col min="11527" max="11527" width="10.125" style="195" customWidth="1"/>
    <col min="11528" max="11528" width="8.625" style="195" customWidth="1"/>
    <col min="11529" max="11529" width="4.625" style="195" customWidth="1"/>
    <col min="11530" max="11530" width="6.125" style="195" customWidth="1"/>
    <col min="11531" max="11533" width="10.625" style="195" customWidth="1"/>
    <col min="11534" max="11534" width="13.125" style="195" customWidth="1"/>
    <col min="11535" max="11535" width="9.875" style="195" customWidth="1"/>
    <col min="11536" max="11536" width="9.375" style="195" customWidth="1"/>
    <col min="11537" max="11776" width="10.625" style="195"/>
    <col min="11777" max="11777" width="5.625" style="195" customWidth="1"/>
    <col min="11778" max="11778" width="6.125" style="195" customWidth="1"/>
    <col min="11779" max="11781" width="10.625" style="195" customWidth="1"/>
    <col min="11782" max="11782" width="16.375" style="195" customWidth="1"/>
    <col min="11783" max="11783" width="10.125" style="195" customWidth="1"/>
    <col min="11784" max="11784" width="8.625" style="195" customWidth="1"/>
    <col min="11785" max="11785" width="4.625" style="195" customWidth="1"/>
    <col min="11786" max="11786" width="6.125" style="195" customWidth="1"/>
    <col min="11787" max="11789" width="10.625" style="195" customWidth="1"/>
    <col min="11790" max="11790" width="13.125" style="195" customWidth="1"/>
    <col min="11791" max="11791" width="9.875" style="195" customWidth="1"/>
    <col min="11792" max="11792" width="9.375" style="195" customWidth="1"/>
    <col min="11793" max="12032" width="10.625" style="195"/>
    <col min="12033" max="12033" width="5.625" style="195" customWidth="1"/>
    <col min="12034" max="12034" width="6.125" style="195" customWidth="1"/>
    <col min="12035" max="12037" width="10.625" style="195" customWidth="1"/>
    <col min="12038" max="12038" width="16.375" style="195" customWidth="1"/>
    <col min="12039" max="12039" width="10.125" style="195" customWidth="1"/>
    <col min="12040" max="12040" width="8.625" style="195" customWidth="1"/>
    <col min="12041" max="12041" width="4.625" style="195" customWidth="1"/>
    <col min="12042" max="12042" width="6.125" style="195" customWidth="1"/>
    <col min="12043" max="12045" width="10.625" style="195" customWidth="1"/>
    <col min="12046" max="12046" width="13.125" style="195" customWidth="1"/>
    <col min="12047" max="12047" width="9.875" style="195" customWidth="1"/>
    <col min="12048" max="12048" width="9.375" style="195" customWidth="1"/>
    <col min="12049" max="12288" width="10.625" style="195"/>
    <col min="12289" max="12289" width="5.625" style="195" customWidth="1"/>
    <col min="12290" max="12290" width="6.125" style="195" customWidth="1"/>
    <col min="12291" max="12293" width="10.625" style="195" customWidth="1"/>
    <col min="12294" max="12294" width="16.375" style="195" customWidth="1"/>
    <col min="12295" max="12295" width="10.125" style="195" customWidth="1"/>
    <col min="12296" max="12296" width="8.625" style="195" customWidth="1"/>
    <col min="12297" max="12297" width="4.625" style="195" customWidth="1"/>
    <col min="12298" max="12298" width="6.125" style="195" customWidth="1"/>
    <col min="12299" max="12301" width="10.625" style="195" customWidth="1"/>
    <col min="12302" max="12302" width="13.125" style="195" customWidth="1"/>
    <col min="12303" max="12303" width="9.875" style="195" customWidth="1"/>
    <col min="12304" max="12304" width="9.375" style="195" customWidth="1"/>
    <col min="12305" max="12544" width="10.625" style="195"/>
    <col min="12545" max="12545" width="5.625" style="195" customWidth="1"/>
    <col min="12546" max="12546" width="6.125" style="195" customWidth="1"/>
    <col min="12547" max="12549" width="10.625" style="195" customWidth="1"/>
    <col min="12550" max="12550" width="16.375" style="195" customWidth="1"/>
    <col min="12551" max="12551" width="10.125" style="195" customWidth="1"/>
    <col min="12552" max="12552" width="8.625" style="195" customWidth="1"/>
    <col min="12553" max="12553" width="4.625" style="195" customWidth="1"/>
    <col min="12554" max="12554" width="6.125" style="195" customWidth="1"/>
    <col min="12555" max="12557" width="10.625" style="195" customWidth="1"/>
    <col min="12558" max="12558" width="13.125" style="195" customWidth="1"/>
    <col min="12559" max="12559" width="9.875" style="195" customWidth="1"/>
    <col min="12560" max="12560" width="9.375" style="195" customWidth="1"/>
    <col min="12561" max="12800" width="10.625" style="195"/>
    <col min="12801" max="12801" width="5.625" style="195" customWidth="1"/>
    <col min="12802" max="12802" width="6.125" style="195" customWidth="1"/>
    <col min="12803" max="12805" width="10.625" style="195" customWidth="1"/>
    <col min="12806" max="12806" width="16.375" style="195" customWidth="1"/>
    <col min="12807" max="12807" width="10.125" style="195" customWidth="1"/>
    <col min="12808" max="12808" width="8.625" style="195" customWidth="1"/>
    <col min="12809" max="12809" width="4.625" style="195" customWidth="1"/>
    <col min="12810" max="12810" width="6.125" style="195" customWidth="1"/>
    <col min="12811" max="12813" width="10.625" style="195" customWidth="1"/>
    <col min="12814" max="12814" width="13.125" style="195" customWidth="1"/>
    <col min="12815" max="12815" width="9.875" style="195" customWidth="1"/>
    <col min="12816" max="12816" width="9.375" style="195" customWidth="1"/>
    <col min="12817" max="13056" width="10.625" style="195"/>
    <col min="13057" max="13057" width="5.625" style="195" customWidth="1"/>
    <col min="13058" max="13058" width="6.125" style="195" customWidth="1"/>
    <col min="13059" max="13061" width="10.625" style="195" customWidth="1"/>
    <col min="13062" max="13062" width="16.375" style="195" customWidth="1"/>
    <col min="13063" max="13063" width="10.125" style="195" customWidth="1"/>
    <col min="13064" max="13064" width="8.625" style="195" customWidth="1"/>
    <col min="13065" max="13065" width="4.625" style="195" customWidth="1"/>
    <col min="13066" max="13066" width="6.125" style="195" customWidth="1"/>
    <col min="13067" max="13069" width="10.625" style="195" customWidth="1"/>
    <col min="13070" max="13070" width="13.125" style="195" customWidth="1"/>
    <col min="13071" max="13071" width="9.875" style="195" customWidth="1"/>
    <col min="13072" max="13072" width="9.375" style="195" customWidth="1"/>
    <col min="13073" max="13312" width="10.625" style="195"/>
    <col min="13313" max="13313" width="5.625" style="195" customWidth="1"/>
    <col min="13314" max="13314" width="6.125" style="195" customWidth="1"/>
    <col min="13315" max="13317" width="10.625" style="195" customWidth="1"/>
    <col min="13318" max="13318" width="16.375" style="195" customWidth="1"/>
    <col min="13319" max="13319" width="10.125" style="195" customWidth="1"/>
    <col min="13320" max="13320" width="8.625" style="195" customWidth="1"/>
    <col min="13321" max="13321" width="4.625" style="195" customWidth="1"/>
    <col min="13322" max="13322" width="6.125" style="195" customWidth="1"/>
    <col min="13323" max="13325" width="10.625" style="195" customWidth="1"/>
    <col min="13326" max="13326" width="13.125" style="195" customWidth="1"/>
    <col min="13327" max="13327" width="9.875" style="195" customWidth="1"/>
    <col min="13328" max="13328" width="9.375" style="195" customWidth="1"/>
    <col min="13329" max="13568" width="10.625" style="195"/>
    <col min="13569" max="13569" width="5.625" style="195" customWidth="1"/>
    <col min="13570" max="13570" width="6.125" style="195" customWidth="1"/>
    <col min="13571" max="13573" width="10.625" style="195" customWidth="1"/>
    <col min="13574" max="13574" width="16.375" style="195" customWidth="1"/>
    <col min="13575" max="13575" width="10.125" style="195" customWidth="1"/>
    <col min="13576" max="13576" width="8.625" style="195" customWidth="1"/>
    <col min="13577" max="13577" width="4.625" style="195" customWidth="1"/>
    <col min="13578" max="13578" width="6.125" style="195" customWidth="1"/>
    <col min="13579" max="13581" width="10.625" style="195" customWidth="1"/>
    <col min="13582" max="13582" width="13.125" style="195" customWidth="1"/>
    <col min="13583" max="13583" width="9.875" style="195" customWidth="1"/>
    <col min="13584" max="13584" width="9.375" style="195" customWidth="1"/>
    <col min="13585" max="13824" width="10.625" style="195"/>
    <col min="13825" max="13825" width="5.625" style="195" customWidth="1"/>
    <col min="13826" max="13826" width="6.125" style="195" customWidth="1"/>
    <col min="13827" max="13829" width="10.625" style="195" customWidth="1"/>
    <col min="13830" max="13830" width="16.375" style="195" customWidth="1"/>
    <col min="13831" max="13831" width="10.125" style="195" customWidth="1"/>
    <col min="13832" max="13832" width="8.625" style="195" customWidth="1"/>
    <col min="13833" max="13833" width="4.625" style="195" customWidth="1"/>
    <col min="13834" max="13834" width="6.125" style="195" customWidth="1"/>
    <col min="13835" max="13837" width="10.625" style="195" customWidth="1"/>
    <col min="13838" max="13838" width="13.125" style="195" customWidth="1"/>
    <col min="13839" max="13839" width="9.875" style="195" customWidth="1"/>
    <col min="13840" max="13840" width="9.375" style="195" customWidth="1"/>
    <col min="13841" max="14080" width="10.625" style="195"/>
    <col min="14081" max="14081" width="5.625" style="195" customWidth="1"/>
    <col min="14082" max="14082" width="6.125" style="195" customWidth="1"/>
    <col min="14083" max="14085" width="10.625" style="195" customWidth="1"/>
    <col min="14086" max="14086" width="16.375" style="195" customWidth="1"/>
    <col min="14087" max="14087" width="10.125" style="195" customWidth="1"/>
    <col min="14088" max="14088" width="8.625" style="195" customWidth="1"/>
    <col min="14089" max="14089" width="4.625" style="195" customWidth="1"/>
    <col min="14090" max="14090" width="6.125" style="195" customWidth="1"/>
    <col min="14091" max="14093" width="10.625" style="195" customWidth="1"/>
    <col min="14094" max="14094" width="13.125" style="195" customWidth="1"/>
    <col min="14095" max="14095" width="9.875" style="195" customWidth="1"/>
    <col min="14096" max="14096" width="9.375" style="195" customWidth="1"/>
    <col min="14097" max="14336" width="10.625" style="195"/>
    <col min="14337" max="14337" width="5.625" style="195" customWidth="1"/>
    <col min="14338" max="14338" width="6.125" style="195" customWidth="1"/>
    <col min="14339" max="14341" width="10.625" style="195" customWidth="1"/>
    <col min="14342" max="14342" width="16.375" style="195" customWidth="1"/>
    <col min="14343" max="14343" width="10.125" style="195" customWidth="1"/>
    <col min="14344" max="14344" width="8.625" style="195" customWidth="1"/>
    <col min="14345" max="14345" width="4.625" style="195" customWidth="1"/>
    <col min="14346" max="14346" width="6.125" style="195" customWidth="1"/>
    <col min="14347" max="14349" width="10.625" style="195" customWidth="1"/>
    <col min="14350" max="14350" width="13.125" style="195" customWidth="1"/>
    <col min="14351" max="14351" width="9.875" style="195" customWidth="1"/>
    <col min="14352" max="14352" width="9.375" style="195" customWidth="1"/>
    <col min="14353" max="14592" width="10.625" style="195"/>
    <col min="14593" max="14593" width="5.625" style="195" customWidth="1"/>
    <col min="14594" max="14594" width="6.125" style="195" customWidth="1"/>
    <col min="14595" max="14597" width="10.625" style="195" customWidth="1"/>
    <col min="14598" max="14598" width="16.375" style="195" customWidth="1"/>
    <col min="14599" max="14599" width="10.125" style="195" customWidth="1"/>
    <col min="14600" max="14600" width="8.625" style="195" customWidth="1"/>
    <col min="14601" max="14601" width="4.625" style="195" customWidth="1"/>
    <col min="14602" max="14602" width="6.125" style="195" customWidth="1"/>
    <col min="14603" max="14605" width="10.625" style="195" customWidth="1"/>
    <col min="14606" max="14606" width="13.125" style="195" customWidth="1"/>
    <col min="14607" max="14607" width="9.875" style="195" customWidth="1"/>
    <col min="14608" max="14608" width="9.375" style="195" customWidth="1"/>
    <col min="14609" max="14848" width="10.625" style="195"/>
    <col min="14849" max="14849" width="5.625" style="195" customWidth="1"/>
    <col min="14850" max="14850" width="6.125" style="195" customWidth="1"/>
    <col min="14851" max="14853" width="10.625" style="195" customWidth="1"/>
    <col min="14854" max="14854" width="16.375" style="195" customWidth="1"/>
    <col min="14855" max="14855" width="10.125" style="195" customWidth="1"/>
    <col min="14856" max="14856" width="8.625" style="195" customWidth="1"/>
    <col min="14857" max="14857" width="4.625" style="195" customWidth="1"/>
    <col min="14858" max="14858" width="6.125" style="195" customWidth="1"/>
    <col min="14859" max="14861" width="10.625" style="195" customWidth="1"/>
    <col min="14862" max="14862" width="13.125" style="195" customWidth="1"/>
    <col min="14863" max="14863" width="9.875" style="195" customWidth="1"/>
    <col min="14864" max="14864" width="9.375" style="195" customWidth="1"/>
    <col min="14865" max="15104" width="10.625" style="195"/>
    <col min="15105" max="15105" width="5.625" style="195" customWidth="1"/>
    <col min="15106" max="15106" width="6.125" style="195" customWidth="1"/>
    <col min="15107" max="15109" width="10.625" style="195" customWidth="1"/>
    <col min="15110" max="15110" width="16.375" style="195" customWidth="1"/>
    <col min="15111" max="15111" width="10.125" style="195" customWidth="1"/>
    <col min="15112" max="15112" width="8.625" style="195" customWidth="1"/>
    <col min="15113" max="15113" width="4.625" style="195" customWidth="1"/>
    <col min="15114" max="15114" width="6.125" style="195" customWidth="1"/>
    <col min="15115" max="15117" width="10.625" style="195" customWidth="1"/>
    <col min="15118" max="15118" width="13.125" style="195" customWidth="1"/>
    <col min="15119" max="15119" width="9.875" style="195" customWidth="1"/>
    <col min="15120" max="15120" width="9.375" style="195" customWidth="1"/>
    <col min="15121" max="15360" width="10.625" style="195"/>
    <col min="15361" max="15361" width="5.625" style="195" customWidth="1"/>
    <col min="15362" max="15362" width="6.125" style="195" customWidth="1"/>
    <col min="15363" max="15365" width="10.625" style="195" customWidth="1"/>
    <col min="15366" max="15366" width="16.375" style="195" customWidth="1"/>
    <col min="15367" max="15367" width="10.125" style="195" customWidth="1"/>
    <col min="15368" max="15368" width="8.625" style="195" customWidth="1"/>
    <col min="15369" max="15369" width="4.625" style="195" customWidth="1"/>
    <col min="15370" max="15370" width="6.125" style="195" customWidth="1"/>
    <col min="15371" max="15373" width="10.625" style="195" customWidth="1"/>
    <col min="15374" max="15374" width="13.125" style="195" customWidth="1"/>
    <col min="15375" max="15375" width="9.875" style="195" customWidth="1"/>
    <col min="15376" max="15376" width="9.375" style="195" customWidth="1"/>
    <col min="15377" max="15616" width="10.625" style="195"/>
    <col min="15617" max="15617" width="5.625" style="195" customWidth="1"/>
    <col min="15618" max="15618" width="6.125" style="195" customWidth="1"/>
    <col min="15619" max="15621" width="10.625" style="195" customWidth="1"/>
    <col min="15622" max="15622" width="16.375" style="195" customWidth="1"/>
    <col min="15623" max="15623" width="10.125" style="195" customWidth="1"/>
    <col min="15624" max="15624" width="8.625" style="195" customWidth="1"/>
    <col min="15625" max="15625" width="4.625" style="195" customWidth="1"/>
    <col min="15626" max="15626" width="6.125" style="195" customWidth="1"/>
    <col min="15627" max="15629" width="10.625" style="195" customWidth="1"/>
    <col min="15630" max="15630" width="13.125" style="195" customWidth="1"/>
    <col min="15631" max="15631" width="9.875" style="195" customWidth="1"/>
    <col min="15632" max="15632" width="9.375" style="195" customWidth="1"/>
    <col min="15633" max="15872" width="10.625" style="195"/>
    <col min="15873" max="15873" width="5.625" style="195" customWidth="1"/>
    <col min="15874" max="15874" width="6.125" style="195" customWidth="1"/>
    <col min="15875" max="15877" width="10.625" style="195" customWidth="1"/>
    <col min="15878" max="15878" width="16.375" style="195" customWidth="1"/>
    <col min="15879" max="15879" width="10.125" style="195" customWidth="1"/>
    <col min="15880" max="15880" width="8.625" style="195" customWidth="1"/>
    <col min="15881" max="15881" width="4.625" style="195" customWidth="1"/>
    <col min="15882" max="15882" width="6.125" style="195" customWidth="1"/>
    <col min="15883" max="15885" width="10.625" style="195" customWidth="1"/>
    <col min="15886" max="15886" width="13.125" style="195" customWidth="1"/>
    <col min="15887" max="15887" width="9.875" style="195" customWidth="1"/>
    <col min="15888" max="15888" width="9.375" style="195" customWidth="1"/>
    <col min="15889" max="16128" width="10.625" style="195"/>
    <col min="16129" max="16129" width="5.625" style="195" customWidth="1"/>
    <col min="16130" max="16130" width="6.125" style="195" customWidth="1"/>
    <col min="16131" max="16133" width="10.625" style="195" customWidth="1"/>
    <col min="16134" max="16134" width="16.375" style="195" customWidth="1"/>
    <col min="16135" max="16135" width="10.125" style="195" customWidth="1"/>
    <col min="16136" max="16136" width="8.625" style="195" customWidth="1"/>
    <col min="16137" max="16137" width="4.625" style="195" customWidth="1"/>
    <col min="16138" max="16138" width="6.125" style="195" customWidth="1"/>
    <col min="16139" max="16141" width="10.625" style="195" customWidth="1"/>
    <col min="16142" max="16142" width="13.125" style="195" customWidth="1"/>
    <col min="16143" max="16143" width="9.875" style="195" customWidth="1"/>
    <col min="16144" max="16144" width="9.375" style="195" customWidth="1"/>
    <col min="16145" max="16384" width="10.625" style="195"/>
  </cols>
  <sheetData>
    <row r="1" spans="1:25" ht="21" customHeight="1" x14ac:dyDescent="0.15">
      <c r="A1" s="196"/>
      <c r="B1" s="437" t="s">
        <v>28</v>
      </c>
      <c r="C1" s="437"/>
      <c r="D1" s="437"/>
      <c r="E1" s="437"/>
      <c r="F1" s="437"/>
      <c r="G1" s="196"/>
      <c r="H1" s="196"/>
      <c r="I1" s="196"/>
      <c r="J1" s="194"/>
      <c r="K1" s="196"/>
      <c r="L1" s="196"/>
      <c r="M1" s="196"/>
      <c r="N1" s="196"/>
      <c r="O1" s="196"/>
      <c r="P1" s="196"/>
      <c r="Q1" s="196"/>
      <c r="R1" s="196"/>
      <c r="S1" s="196"/>
      <c r="T1" s="196"/>
      <c r="U1" s="196"/>
      <c r="V1" s="196"/>
      <c r="W1" s="196"/>
      <c r="X1" s="196"/>
      <c r="Y1" s="196"/>
    </row>
    <row r="2" spans="1:25" ht="21" customHeight="1" x14ac:dyDescent="0.15">
      <c r="A2" s="1" t="s">
        <v>29</v>
      </c>
      <c r="B2" s="196"/>
      <c r="C2" s="196"/>
      <c r="D2" s="196"/>
      <c r="E2" s="196"/>
      <c r="F2" s="196"/>
      <c r="G2" s="196"/>
      <c r="H2" s="196"/>
      <c r="I2" s="196"/>
      <c r="J2" s="194"/>
      <c r="K2" s="196"/>
      <c r="L2" s="196"/>
      <c r="M2" s="196"/>
      <c r="N2" s="196"/>
      <c r="O2" s="196"/>
      <c r="P2" s="196"/>
      <c r="Q2" s="196"/>
      <c r="R2" s="196"/>
      <c r="S2" s="196"/>
      <c r="T2" s="196"/>
      <c r="U2" s="196"/>
      <c r="V2" s="196"/>
      <c r="W2" s="196"/>
      <c r="X2" s="196"/>
      <c r="Y2" s="196"/>
    </row>
    <row r="3" spans="1:25" ht="21" customHeight="1" x14ac:dyDescent="0.15">
      <c r="A3" s="196"/>
      <c r="B3" s="2" t="s">
        <v>30</v>
      </c>
      <c r="C3" s="196" t="s">
        <v>31</v>
      </c>
      <c r="D3" s="196"/>
      <c r="E3" s="196"/>
      <c r="F3" s="196"/>
      <c r="G3" s="196"/>
      <c r="H3" s="196"/>
      <c r="I3" s="196"/>
      <c r="J3" s="2" t="s">
        <v>42</v>
      </c>
      <c r="K3" s="196" t="s">
        <v>43</v>
      </c>
      <c r="L3" s="196"/>
      <c r="O3" s="4"/>
      <c r="P3" s="4"/>
      <c r="Q3" s="196"/>
      <c r="R3" s="196"/>
      <c r="S3" s="196"/>
      <c r="T3" s="196"/>
      <c r="U3" s="196"/>
      <c r="V3" s="196"/>
      <c r="W3" s="196"/>
      <c r="X3" s="196"/>
      <c r="Y3" s="196"/>
    </row>
    <row r="4" spans="1:25" ht="21" customHeight="1" x14ac:dyDescent="0.15">
      <c r="A4" s="196"/>
      <c r="B4" s="2" t="s">
        <v>32</v>
      </c>
      <c r="C4" s="196" t="s">
        <v>33</v>
      </c>
      <c r="D4" s="196"/>
      <c r="E4" s="196"/>
      <c r="F4" s="196"/>
      <c r="G4" s="4" t="s">
        <v>34</v>
      </c>
      <c r="H4" s="4" t="s">
        <v>35</v>
      </c>
      <c r="I4" s="4"/>
      <c r="J4" s="2" t="s">
        <v>32</v>
      </c>
      <c r="K4" s="195" t="s">
        <v>642</v>
      </c>
      <c r="O4" s="4" t="s">
        <v>34</v>
      </c>
      <c r="P4" s="4" t="s">
        <v>844</v>
      </c>
      <c r="Q4" s="196"/>
      <c r="R4" s="196"/>
      <c r="S4" s="196"/>
      <c r="T4" s="196"/>
      <c r="U4" s="196"/>
      <c r="V4" s="196"/>
      <c r="W4" s="196"/>
      <c r="X4" s="196"/>
      <c r="Y4" s="196"/>
    </row>
    <row r="5" spans="1:25" ht="21" customHeight="1" x14ac:dyDescent="0.15">
      <c r="A5" s="196"/>
      <c r="B5" s="2" t="s">
        <v>38</v>
      </c>
      <c r="C5" s="196" t="s">
        <v>39</v>
      </c>
      <c r="D5" s="196"/>
      <c r="E5" s="196"/>
      <c r="F5" s="196"/>
      <c r="G5" s="4" t="s">
        <v>34</v>
      </c>
      <c r="H5" s="4" t="s">
        <v>35</v>
      </c>
      <c r="I5" s="4"/>
      <c r="J5" s="2" t="s">
        <v>38</v>
      </c>
      <c r="K5" s="196" t="s">
        <v>607</v>
      </c>
      <c r="L5" s="196"/>
      <c r="O5" s="4" t="s">
        <v>34</v>
      </c>
      <c r="P5" s="4" t="s">
        <v>844</v>
      </c>
      <c r="Q5" s="196"/>
      <c r="R5" s="196"/>
      <c r="S5" s="196"/>
      <c r="T5" s="196"/>
      <c r="U5" s="196"/>
      <c r="V5" s="196"/>
      <c r="W5" s="196"/>
      <c r="X5" s="196"/>
      <c r="Y5" s="196"/>
    </row>
    <row r="6" spans="1:25" ht="21" customHeight="1" x14ac:dyDescent="0.15">
      <c r="A6" s="196"/>
      <c r="B6" s="2" t="s">
        <v>40</v>
      </c>
      <c r="C6" s="196" t="s">
        <v>41</v>
      </c>
      <c r="D6" s="196"/>
      <c r="E6" s="196"/>
      <c r="F6" s="196"/>
      <c r="G6" s="4" t="s">
        <v>34</v>
      </c>
      <c r="H6" s="4" t="s">
        <v>35</v>
      </c>
      <c r="I6" s="4"/>
      <c r="J6" s="2" t="s">
        <v>40</v>
      </c>
      <c r="K6" s="196" t="s">
        <v>52</v>
      </c>
      <c r="L6" s="196"/>
      <c r="M6" s="196"/>
      <c r="N6" s="196"/>
      <c r="O6" s="4" t="s">
        <v>34</v>
      </c>
      <c r="P6" s="4" t="s">
        <v>845</v>
      </c>
      <c r="Q6" s="196"/>
      <c r="R6" s="196"/>
      <c r="S6" s="196"/>
      <c r="T6" s="196"/>
      <c r="U6" s="196"/>
      <c r="V6" s="196"/>
      <c r="W6" s="196"/>
      <c r="X6" s="196"/>
      <c r="Y6" s="196"/>
    </row>
    <row r="7" spans="1:25" ht="21" customHeight="1" x14ac:dyDescent="0.15">
      <c r="A7" s="196"/>
      <c r="B7" s="2" t="s">
        <v>44</v>
      </c>
      <c r="C7" s="196" t="s">
        <v>45</v>
      </c>
      <c r="D7" s="196"/>
      <c r="E7" s="196"/>
      <c r="F7" s="196"/>
      <c r="G7" s="4" t="s">
        <v>34</v>
      </c>
      <c r="H7" s="4" t="s">
        <v>35</v>
      </c>
      <c r="I7" s="4"/>
      <c r="J7" s="2" t="s">
        <v>44</v>
      </c>
      <c r="K7" s="196" t="s">
        <v>55</v>
      </c>
      <c r="L7" s="196"/>
      <c r="M7" s="196"/>
      <c r="N7" s="196"/>
      <c r="O7" s="4" t="s">
        <v>34</v>
      </c>
      <c r="P7" s="4" t="s">
        <v>845</v>
      </c>
      <c r="Q7" s="196"/>
      <c r="R7" s="196"/>
      <c r="S7" s="196"/>
      <c r="T7" s="196"/>
      <c r="U7" s="196"/>
      <c r="V7" s="196"/>
      <c r="W7" s="196"/>
      <c r="X7" s="196"/>
      <c r="Y7" s="196"/>
    </row>
    <row r="8" spans="1:25" ht="21" customHeight="1" x14ac:dyDescent="0.15">
      <c r="A8" s="196"/>
      <c r="B8" s="2" t="s">
        <v>47</v>
      </c>
      <c r="C8" s="196" t="s">
        <v>48</v>
      </c>
      <c r="D8" s="196"/>
      <c r="E8" s="196"/>
      <c r="F8" s="196"/>
      <c r="G8" s="4" t="s">
        <v>34</v>
      </c>
      <c r="H8" s="4" t="s">
        <v>49</v>
      </c>
      <c r="I8" s="4"/>
      <c r="J8" s="2" t="s">
        <v>47</v>
      </c>
      <c r="K8" s="196" t="s">
        <v>57</v>
      </c>
      <c r="L8" s="196"/>
      <c r="M8" s="196"/>
      <c r="N8" s="196"/>
      <c r="O8" s="4" t="s">
        <v>34</v>
      </c>
      <c r="P8" s="4" t="s">
        <v>845</v>
      </c>
      <c r="Q8" s="196"/>
      <c r="R8" s="196"/>
      <c r="S8" s="196"/>
      <c r="T8" s="196"/>
      <c r="U8" s="196"/>
      <c r="V8" s="196"/>
      <c r="W8" s="196"/>
      <c r="X8" s="196"/>
      <c r="Y8" s="196"/>
    </row>
    <row r="9" spans="1:25" ht="21" customHeight="1" x14ac:dyDescent="0.15">
      <c r="A9" s="196"/>
      <c r="B9" s="2" t="s">
        <v>50</v>
      </c>
      <c r="C9" s="195" t="s">
        <v>54</v>
      </c>
      <c r="G9" s="4" t="s">
        <v>34</v>
      </c>
      <c r="H9" s="4" t="s">
        <v>49</v>
      </c>
      <c r="I9" s="4"/>
      <c r="J9" s="2" t="s">
        <v>50</v>
      </c>
      <c r="K9" s="196" t="s">
        <v>670</v>
      </c>
      <c r="L9" s="196"/>
      <c r="M9" s="196"/>
      <c r="N9" s="196"/>
      <c r="O9" s="4" t="s">
        <v>34</v>
      </c>
      <c r="P9" s="4" t="s">
        <v>845</v>
      </c>
      <c r="Q9" s="196"/>
      <c r="R9" s="196"/>
      <c r="S9" s="196"/>
      <c r="T9" s="196"/>
      <c r="U9" s="196"/>
      <c r="V9" s="196"/>
      <c r="W9" s="196"/>
      <c r="X9" s="196"/>
      <c r="Y9" s="196"/>
    </row>
    <row r="10" spans="1:25" ht="21" customHeight="1" x14ac:dyDescent="0.15">
      <c r="A10" s="196"/>
      <c r="B10" s="2" t="s">
        <v>53</v>
      </c>
      <c r="C10" s="195" t="s">
        <v>56</v>
      </c>
      <c r="G10" s="4" t="s">
        <v>34</v>
      </c>
      <c r="H10" s="4" t="s">
        <v>49</v>
      </c>
      <c r="I10" s="4"/>
      <c r="J10" s="2" t="s">
        <v>53</v>
      </c>
      <c r="K10" s="196" t="s">
        <v>60</v>
      </c>
      <c r="L10" s="196"/>
      <c r="M10" s="196"/>
      <c r="N10" s="196"/>
      <c r="O10" s="4" t="s">
        <v>34</v>
      </c>
      <c r="P10" s="4" t="s">
        <v>845</v>
      </c>
      <c r="Q10" s="196"/>
      <c r="R10" s="196"/>
      <c r="S10" s="196"/>
      <c r="T10" s="196"/>
      <c r="U10" s="196"/>
      <c r="V10" s="196"/>
      <c r="W10" s="196"/>
      <c r="X10" s="196"/>
      <c r="Y10" s="196"/>
    </row>
    <row r="11" spans="1:25" ht="21" customHeight="1" x14ac:dyDescent="0.15">
      <c r="A11" s="196"/>
      <c r="B11" s="2"/>
      <c r="G11" s="4"/>
      <c r="H11" s="4"/>
      <c r="I11" s="4"/>
      <c r="J11" s="2" t="s">
        <v>63</v>
      </c>
      <c r="K11" s="195" t="s">
        <v>533</v>
      </c>
      <c r="L11" s="196"/>
      <c r="M11" s="196"/>
      <c r="N11" s="196"/>
      <c r="O11" s="4" t="s">
        <v>34</v>
      </c>
      <c r="P11" s="4" t="s">
        <v>845</v>
      </c>
      <c r="Q11" s="196"/>
      <c r="R11" s="196"/>
      <c r="S11" s="196"/>
      <c r="T11" s="196"/>
      <c r="U11" s="196"/>
      <c r="V11" s="196"/>
      <c r="W11" s="196"/>
      <c r="X11" s="196"/>
      <c r="Y11" s="196"/>
    </row>
    <row r="12" spans="1:25" ht="21" customHeight="1" x14ac:dyDescent="0.15">
      <c r="A12" s="196"/>
      <c r="B12" s="2"/>
      <c r="C12" s="196"/>
      <c r="D12" s="196"/>
      <c r="E12" s="196"/>
      <c r="F12" s="196"/>
      <c r="G12" s="4"/>
      <c r="H12" s="4"/>
      <c r="I12" s="4"/>
      <c r="J12" s="2" t="s">
        <v>67</v>
      </c>
      <c r="K12" s="196" t="s">
        <v>68</v>
      </c>
      <c r="L12" s="6"/>
      <c r="M12" s="6"/>
      <c r="N12" s="6"/>
      <c r="O12" s="4" t="s">
        <v>34</v>
      </c>
      <c r="P12" s="4" t="s">
        <v>844</v>
      </c>
      <c r="Q12" s="196"/>
      <c r="R12" s="196"/>
      <c r="S12" s="196"/>
      <c r="T12" s="196"/>
      <c r="U12" s="196"/>
      <c r="V12" s="196"/>
      <c r="W12" s="196"/>
      <c r="X12" s="196"/>
      <c r="Y12" s="196"/>
    </row>
    <row r="13" spans="1:25" ht="21" customHeight="1" x14ac:dyDescent="0.15">
      <c r="A13" s="196"/>
      <c r="B13" s="2" t="s">
        <v>58</v>
      </c>
      <c r="C13" s="196" t="s">
        <v>59</v>
      </c>
      <c r="D13" s="196"/>
      <c r="E13" s="196"/>
      <c r="F13" s="196"/>
      <c r="G13" s="4"/>
      <c r="H13" s="4"/>
      <c r="I13" s="4"/>
      <c r="J13" s="2" t="s">
        <v>72</v>
      </c>
      <c r="K13" s="196" t="s">
        <v>73</v>
      </c>
      <c r="L13" s="196"/>
      <c r="M13" s="196"/>
      <c r="N13" s="196"/>
      <c r="O13" s="4" t="s">
        <v>34</v>
      </c>
      <c r="P13" s="4" t="s">
        <v>844</v>
      </c>
      <c r="Q13" s="196"/>
      <c r="R13" s="196"/>
      <c r="S13" s="196"/>
      <c r="T13" s="196"/>
      <c r="U13" s="196"/>
      <c r="V13" s="196"/>
      <c r="W13" s="196"/>
      <c r="X13" s="196"/>
      <c r="Y13" s="196"/>
    </row>
    <row r="14" spans="1:25" ht="21" customHeight="1" x14ac:dyDescent="0.15">
      <c r="A14" s="196"/>
      <c r="B14" s="2" t="s">
        <v>46</v>
      </c>
      <c r="C14" s="196" t="s">
        <v>61</v>
      </c>
      <c r="D14" s="196"/>
      <c r="E14" s="196"/>
      <c r="F14" s="196"/>
      <c r="G14" s="4" t="s">
        <v>34</v>
      </c>
      <c r="H14" s="4" t="s">
        <v>62</v>
      </c>
      <c r="I14" s="4"/>
      <c r="J14" s="2" t="s">
        <v>77</v>
      </c>
      <c r="K14" s="196" t="s">
        <v>570</v>
      </c>
      <c r="L14" s="196"/>
      <c r="M14" s="196"/>
      <c r="N14" s="196"/>
      <c r="O14" s="4" t="s">
        <v>34</v>
      </c>
      <c r="P14" s="4" t="s">
        <v>846</v>
      </c>
      <c r="Q14" s="196"/>
      <c r="R14" s="196"/>
      <c r="S14" s="196"/>
      <c r="T14" s="196"/>
      <c r="U14" s="196"/>
      <c r="V14" s="196"/>
      <c r="W14" s="196"/>
      <c r="X14" s="196"/>
      <c r="Y14" s="196"/>
    </row>
    <row r="15" spans="1:25" ht="21" customHeight="1" x14ac:dyDescent="0.15">
      <c r="A15" s="196"/>
      <c r="B15" s="2" t="s">
        <v>64</v>
      </c>
      <c r="C15" s="196" t="s">
        <v>65</v>
      </c>
      <c r="D15" s="196"/>
      <c r="E15" s="196"/>
      <c r="F15" s="196"/>
      <c r="G15" s="4" t="s">
        <v>34</v>
      </c>
      <c r="H15" s="4" t="s">
        <v>66</v>
      </c>
      <c r="I15" s="4"/>
      <c r="J15" s="2" t="s">
        <v>80</v>
      </c>
      <c r="K15" s="196" t="s">
        <v>575</v>
      </c>
      <c r="L15" s="196"/>
      <c r="M15" s="196"/>
      <c r="N15" s="196"/>
      <c r="O15" s="4" t="s">
        <v>34</v>
      </c>
      <c r="P15" s="4" t="s">
        <v>846</v>
      </c>
      <c r="Q15" s="196"/>
      <c r="R15" s="196"/>
      <c r="S15" s="196"/>
      <c r="T15" s="196"/>
      <c r="U15" s="196"/>
      <c r="V15" s="196"/>
      <c r="W15" s="196"/>
      <c r="X15" s="196"/>
      <c r="Y15" s="196"/>
    </row>
    <row r="16" spans="1:25" ht="21" customHeight="1" x14ac:dyDescent="0.15">
      <c r="A16" s="196"/>
      <c r="B16" s="2" t="s">
        <v>69</v>
      </c>
      <c r="C16" s="196" t="s">
        <v>70</v>
      </c>
      <c r="D16" s="196"/>
      <c r="E16" s="196"/>
      <c r="F16" s="196"/>
      <c r="G16" s="4" t="s">
        <v>34</v>
      </c>
      <c r="H16" s="4" t="s">
        <v>71</v>
      </c>
      <c r="I16" s="4"/>
      <c r="J16" s="2" t="s">
        <v>84</v>
      </c>
      <c r="K16" s="196" t="s">
        <v>574</v>
      </c>
      <c r="L16" s="196"/>
      <c r="M16" s="196"/>
      <c r="N16" s="196"/>
      <c r="O16" s="4" t="s">
        <v>34</v>
      </c>
      <c r="P16" s="4" t="s">
        <v>847</v>
      </c>
      <c r="Q16" s="196"/>
      <c r="R16" s="196"/>
      <c r="S16" s="196"/>
      <c r="T16" s="196"/>
      <c r="U16" s="196"/>
      <c r="V16" s="196"/>
      <c r="W16" s="196"/>
      <c r="X16" s="196"/>
      <c r="Y16" s="196"/>
    </row>
    <row r="17" spans="1:25" ht="21" customHeight="1" x14ac:dyDescent="0.15">
      <c r="A17" s="196"/>
      <c r="B17" s="2" t="s">
        <v>74</v>
      </c>
      <c r="C17" s="196" t="s">
        <v>75</v>
      </c>
      <c r="D17" s="196"/>
      <c r="E17" s="196"/>
      <c r="F17" s="196"/>
      <c r="G17" s="4" t="s">
        <v>34</v>
      </c>
      <c r="H17" s="4" t="s">
        <v>76</v>
      </c>
      <c r="I17" s="4"/>
      <c r="J17" s="2" t="s">
        <v>88</v>
      </c>
      <c r="K17" s="196" t="s">
        <v>573</v>
      </c>
      <c r="L17" s="196"/>
      <c r="M17" s="196"/>
      <c r="N17" s="196"/>
      <c r="O17" s="4" t="s">
        <v>34</v>
      </c>
      <c r="P17" s="4" t="s">
        <v>846</v>
      </c>
      <c r="Q17" s="196"/>
      <c r="R17" s="196"/>
      <c r="S17" s="196"/>
      <c r="T17" s="196"/>
      <c r="U17" s="196"/>
      <c r="V17" s="196"/>
      <c r="W17" s="196"/>
      <c r="X17" s="196"/>
      <c r="Y17" s="196"/>
    </row>
    <row r="18" spans="1:25" ht="21" customHeight="1" x14ac:dyDescent="0.15">
      <c r="A18" s="196"/>
      <c r="B18" s="2" t="s">
        <v>78</v>
      </c>
      <c r="C18" s="195" t="s">
        <v>79</v>
      </c>
      <c r="G18" s="4" t="s">
        <v>34</v>
      </c>
      <c r="H18" s="4" t="s">
        <v>76</v>
      </c>
      <c r="I18" s="4"/>
      <c r="J18" s="2" t="s">
        <v>92</v>
      </c>
      <c r="K18" s="196" t="s">
        <v>572</v>
      </c>
      <c r="L18" s="196"/>
      <c r="M18" s="196"/>
      <c r="N18" s="196"/>
      <c r="O18" s="4" t="s">
        <v>34</v>
      </c>
      <c r="P18" s="4" t="s">
        <v>847</v>
      </c>
      <c r="Q18" s="196"/>
      <c r="R18" s="196"/>
      <c r="S18" s="196"/>
      <c r="T18" s="196"/>
      <c r="U18" s="196"/>
      <c r="V18" s="196"/>
      <c r="W18" s="196"/>
      <c r="X18" s="196"/>
      <c r="Y18" s="196"/>
    </row>
    <row r="19" spans="1:25" ht="21" customHeight="1" x14ac:dyDescent="0.15">
      <c r="A19" s="196"/>
      <c r="B19" s="2" t="s">
        <v>81</v>
      </c>
      <c r="C19" s="196" t="s">
        <v>82</v>
      </c>
      <c r="D19" s="196"/>
      <c r="E19" s="196"/>
      <c r="F19" s="196"/>
      <c r="G19" s="4" t="s">
        <v>34</v>
      </c>
      <c r="H19" s="4" t="s">
        <v>83</v>
      </c>
      <c r="I19" s="4"/>
      <c r="J19" s="2" t="s">
        <v>95</v>
      </c>
      <c r="K19" s="195" t="s">
        <v>571</v>
      </c>
      <c r="L19" s="196"/>
      <c r="M19" s="196"/>
      <c r="N19" s="196"/>
      <c r="O19" s="4" t="s">
        <v>34</v>
      </c>
      <c r="P19" s="4" t="s">
        <v>846</v>
      </c>
      <c r="Q19" s="196"/>
      <c r="R19" s="196"/>
      <c r="S19" s="196"/>
      <c r="T19" s="196"/>
      <c r="U19" s="196"/>
      <c r="V19" s="196"/>
      <c r="W19" s="196"/>
      <c r="X19" s="196"/>
      <c r="Y19" s="196"/>
    </row>
    <row r="20" spans="1:25" ht="21" customHeight="1" x14ac:dyDescent="0.15">
      <c r="A20" s="196"/>
      <c r="B20" s="2" t="s">
        <v>85</v>
      </c>
      <c r="C20" s="196" t="s">
        <v>86</v>
      </c>
      <c r="D20" s="196"/>
      <c r="E20" s="196"/>
      <c r="F20" s="196"/>
      <c r="G20" s="4" t="s">
        <v>34</v>
      </c>
      <c r="H20" s="4" t="s">
        <v>87</v>
      </c>
      <c r="I20" s="4"/>
      <c r="J20" s="2" t="s">
        <v>36</v>
      </c>
      <c r="K20" s="195" t="s">
        <v>96</v>
      </c>
      <c r="L20" s="196"/>
      <c r="M20" s="196"/>
      <c r="N20" s="196"/>
      <c r="O20" s="4" t="s">
        <v>34</v>
      </c>
      <c r="P20" s="4" t="s">
        <v>847</v>
      </c>
      <c r="Q20" s="196"/>
      <c r="R20" s="196"/>
      <c r="S20" s="196"/>
      <c r="T20" s="196"/>
      <c r="U20" s="196"/>
      <c r="V20" s="196"/>
      <c r="W20" s="196"/>
      <c r="X20" s="196"/>
      <c r="Y20" s="196"/>
    </row>
    <row r="21" spans="1:25" ht="21" customHeight="1" x14ac:dyDescent="0.15">
      <c r="A21" s="196"/>
      <c r="B21" s="2" t="s">
        <v>89</v>
      </c>
      <c r="C21" s="196" t="s">
        <v>90</v>
      </c>
      <c r="D21" s="196"/>
      <c r="E21" s="196"/>
      <c r="F21" s="196"/>
      <c r="G21" s="4" t="s">
        <v>34</v>
      </c>
      <c r="H21" s="4" t="s">
        <v>91</v>
      </c>
      <c r="I21" s="4"/>
      <c r="J21" s="2" t="s">
        <v>102</v>
      </c>
      <c r="K21" s="196" t="s">
        <v>576</v>
      </c>
      <c r="L21" s="196"/>
      <c r="M21" s="196"/>
      <c r="N21" s="196"/>
      <c r="O21" s="4" t="s">
        <v>34</v>
      </c>
      <c r="P21" s="4" t="s">
        <v>846</v>
      </c>
      <c r="Q21" s="196"/>
      <c r="R21" s="196"/>
      <c r="S21" s="196"/>
      <c r="T21" s="196"/>
      <c r="U21" s="196"/>
      <c r="V21" s="196"/>
      <c r="W21" s="196"/>
      <c r="X21" s="196"/>
      <c r="Y21" s="196"/>
    </row>
    <row r="22" spans="1:25" ht="21" customHeight="1" x14ac:dyDescent="0.15">
      <c r="A22" s="196"/>
      <c r="B22" s="2" t="s">
        <v>93</v>
      </c>
      <c r="C22" s="196" t="s">
        <v>94</v>
      </c>
      <c r="D22" s="196"/>
      <c r="E22" s="196"/>
      <c r="F22" s="196"/>
      <c r="G22" s="4" t="s">
        <v>34</v>
      </c>
      <c r="H22" s="4" t="s">
        <v>91</v>
      </c>
      <c r="I22" s="4"/>
      <c r="J22" s="2" t="s">
        <v>104</v>
      </c>
      <c r="K22" s="196" t="s">
        <v>577</v>
      </c>
      <c r="L22" s="196"/>
      <c r="M22" s="196"/>
      <c r="N22" s="196"/>
      <c r="O22" s="4" t="s">
        <v>34</v>
      </c>
      <c r="P22" s="4" t="s">
        <v>848</v>
      </c>
      <c r="Q22" s="196"/>
      <c r="R22" s="196"/>
      <c r="S22" s="196"/>
      <c r="T22" s="196"/>
      <c r="U22" s="196"/>
      <c r="V22" s="196"/>
      <c r="W22" s="196"/>
      <c r="X22" s="196"/>
      <c r="Y22" s="196"/>
    </row>
    <row r="23" spans="1:25" ht="21" customHeight="1" x14ac:dyDescent="0.15">
      <c r="A23" s="196"/>
      <c r="B23" s="2" t="s">
        <v>97</v>
      </c>
      <c r="C23" s="196" t="s">
        <v>98</v>
      </c>
      <c r="D23" s="196"/>
      <c r="E23" s="196"/>
      <c r="F23" s="196"/>
      <c r="G23" s="4" t="s">
        <v>34</v>
      </c>
      <c r="H23" s="4" t="s">
        <v>91</v>
      </c>
      <c r="I23" s="4"/>
      <c r="J23" s="2" t="s">
        <v>107</v>
      </c>
      <c r="K23" s="195" t="s">
        <v>569</v>
      </c>
      <c r="L23" s="196"/>
      <c r="M23" s="196"/>
      <c r="N23" s="196"/>
      <c r="O23" s="4" t="s">
        <v>34</v>
      </c>
      <c r="P23" s="4" t="s">
        <v>849</v>
      </c>
      <c r="Q23" s="196"/>
      <c r="R23" s="196"/>
      <c r="S23" s="196"/>
      <c r="T23" s="196"/>
      <c r="U23" s="196"/>
      <c r="V23" s="196"/>
      <c r="W23" s="196"/>
      <c r="X23" s="196"/>
      <c r="Y23" s="196"/>
    </row>
    <row r="24" spans="1:25" ht="21" customHeight="1" x14ac:dyDescent="0.15">
      <c r="A24" s="196"/>
      <c r="B24" s="422" t="s">
        <v>99</v>
      </c>
      <c r="C24" s="438" t="s">
        <v>103</v>
      </c>
      <c r="D24" s="438"/>
      <c r="E24" s="438"/>
      <c r="F24" s="196"/>
      <c r="G24" s="4" t="s">
        <v>34</v>
      </c>
      <c r="H24" s="4" t="s">
        <v>101</v>
      </c>
      <c r="I24" s="4"/>
      <c r="J24" s="2" t="s">
        <v>109</v>
      </c>
      <c r="K24" s="195" t="s">
        <v>112</v>
      </c>
      <c r="L24" s="196"/>
      <c r="M24" s="196"/>
      <c r="N24" s="196"/>
      <c r="O24" s="4" t="s">
        <v>34</v>
      </c>
      <c r="P24" s="4" t="s">
        <v>849</v>
      </c>
      <c r="Q24" s="196"/>
      <c r="R24" s="196"/>
      <c r="S24" s="196"/>
      <c r="T24" s="196"/>
      <c r="U24" s="196"/>
      <c r="V24" s="196"/>
      <c r="W24" s="196"/>
      <c r="X24" s="196"/>
      <c r="Y24" s="196"/>
    </row>
    <row r="25" spans="1:25" ht="21" customHeight="1" x14ac:dyDescent="0.15">
      <c r="A25" s="196"/>
      <c r="B25" s="422" t="s">
        <v>80</v>
      </c>
      <c r="C25" s="423" t="s">
        <v>100</v>
      </c>
      <c r="D25" s="423"/>
      <c r="E25" s="423"/>
      <c r="F25" s="196"/>
      <c r="G25" s="4" t="s">
        <v>34</v>
      </c>
      <c r="H25" s="4" t="s">
        <v>101</v>
      </c>
      <c r="I25" s="194"/>
      <c r="J25" s="2" t="s">
        <v>111</v>
      </c>
      <c r="K25" s="195" t="s">
        <v>114</v>
      </c>
      <c r="L25" s="196"/>
      <c r="O25" s="4" t="s">
        <v>34</v>
      </c>
      <c r="P25" s="4" t="s">
        <v>848</v>
      </c>
      <c r="Q25" s="196"/>
      <c r="R25" s="196"/>
      <c r="S25" s="196"/>
      <c r="T25" s="196"/>
      <c r="U25" s="196"/>
      <c r="V25" s="196"/>
      <c r="W25" s="196"/>
      <c r="X25" s="196"/>
      <c r="Y25" s="196"/>
    </row>
    <row r="26" spans="1:25" ht="21" customHeight="1" x14ac:dyDescent="0.15">
      <c r="A26" s="196"/>
      <c r="B26" s="2" t="s">
        <v>84</v>
      </c>
      <c r="C26" s="196" t="s">
        <v>105</v>
      </c>
      <c r="D26" s="196"/>
      <c r="E26" s="196"/>
      <c r="F26" s="196"/>
      <c r="G26" s="4" t="s">
        <v>34</v>
      </c>
      <c r="H26" s="437" t="s">
        <v>106</v>
      </c>
      <c r="I26" s="437"/>
      <c r="J26" s="2" t="s">
        <v>113</v>
      </c>
      <c r="K26" s="195" t="s">
        <v>116</v>
      </c>
      <c r="L26" s="196"/>
      <c r="M26" s="196"/>
      <c r="N26" s="196"/>
      <c r="O26" s="4" t="s">
        <v>34</v>
      </c>
      <c r="P26" s="4" t="s">
        <v>850</v>
      </c>
      <c r="Q26" s="196"/>
      <c r="R26" s="196"/>
      <c r="S26" s="196"/>
      <c r="T26" s="196"/>
      <c r="U26" s="196"/>
      <c r="V26" s="196"/>
      <c r="W26" s="196"/>
      <c r="X26" s="196"/>
      <c r="Y26" s="196"/>
    </row>
    <row r="27" spans="1:25" ht="21" customHeight="1" x14ac:dyDescent="0.15">
      <c r="A27" s="196"/>
      <c r="B27" s="2" t="s">
        <v>88</v>
      </c>
      <c r="C27" s="196" t="s">
        <v>108</v>
      </c>
      <c r="D27" s="196"/>
      <c r="E27" s="196"/>
      <c r="F27" s="196"/>
      <c r="G27" s="4" t="s">
        <v>34</v>
      </c>
      <c r="H27" s="311" t="s">
        <v>842</v>
      </c>
      <c r="I27" s="4"/>
      <c r="J27" s="2" t="s">
        <v>115</v>
      </c>
      <c r="K27" s="195" t="s">
        <v>568</v>
      </c>
      <c r="M27" s="196"/>
      <c r="N27" s="196"/>
      <c r="O27" s="4" t="s">
        <v>34</v>
      </c>
      <c r="P27" s="4" t="s">
        <v>851</v>
      </c>
      <c r="Q27" s="196"/>
      <c r="R27" s="196"/>
      <c r="S27" s="196"/>
      <c r="T27" s="196"/>
      <c r="U27" s="196"/>
      <c r="V27" s="196"/>
      <c r="W27" s="196"/>
      <c r="X27" s="196"/>
      <c r="Y27" s="196"/>
    </row>
    <row r="28" spans="1:25" ht="21" customHeight="1" x14ac:dyDescent="0.15">
      <c r="A28" s="196"/>
      <c r="B28" s="2" t="s">
        <v>92</v>
      </c>
      <c r="C28" s="196" t="s">
        <v>110</v>
      </c>
      <c r="D28" s="196"/>
      <c r="E28" s="196"/>
      <c r="F28" s="196"/>
      <c r="G28" s="4" t="s">
        <v>34</v>
      </c>
      <c r="H28" s="311" t="s">
        <v>842</v>
      </c>
      <c r="I28" s="4"/>
      <c r="J28" s="2" t="s">
        <v>119</v>
      </c>
      <c r="K28" s="196" t="s">
        <v>121</v>
      </c>
      <c r="O28" s="4" t="s">
        <v>34</v>
      </c>
      <c r="P28" s="4" t="s">
        <v>851</v>
      </c>
      <c r="Q28" s="196"/>
      <c r="R28" s="196"/>
      <c r="S28" s="196"/>
      <c r="T28" s="196"/>
      <c r="U28" s="196"/>
      <c r="V28" s="196"/>
      <c r="W28" s="196"/>
      <c r="X28" s="196"/>
      <c r="Y28" s="196"/>
    </row>
    <row r="29" spans="1:25" ht="21" customHeight="1" x14ac:dyDescent="0.15">
      <c r="A29" s="196"/>
      <c r="B29" s="2" t="s">
        <v>95</v>
      </c>
      <c r="C29" s="196" t="s">
        <v>37</v>
      </c>
      <c r="D29" s="196"/>
      <c r="E29" s="196"/>
      <c r="F29" s="196"/>
      <c r="G29" s="4" t="s">
        <v>34</v>
      </c>
      <c r="H29" s="311" t="s">
        <v>843</v>
      </c>
      <c r="I29" s="311"/>
      <c r="Q29" s="196"/>
      <c r="R29" s="196"/>
      <c r="S29" s="196"/>
      <c r="T29" s="196"/>
      <c r="U29" s="196"/>
      <c r="V29" s="196"/>
      <c r="W29" s="196"/>
      <c r="X29" s="196"/>
      <c r="Y29" s="196"/>
    </row>
    <row r="30" spans="1:25" ht="21" customHeight="1" x14ac:dyDescent="0.15">
      <c r="J30" s="195"/>
      <c r="O30" s="5"/>
      <c r="P30" s="5"/>
    </row>
    <row r="31" spans="1:25" ht="21" customHeight="1" x14ac:dyDescent="0.15">
      <c r="J31" s="195"/>
      <c r="O31" s="5"/>
      <c r="P31" s="5"/>
    </row>
    <row r="32" spans="1:25" ht="21" customHeight="1" x14ac:dyDescent="0.15">
      <c r="J32" s="195"/>
      <c r="O32" s="5"/>
      <c r="P32" s="5"/>
    </row>
    <row r="33" spans="10:16" ht="21" customHeight="1" x14ac:dyDescent="0.15">
      <c r="J33" s="195"/>
      <c r="O33" s="5"/>
      <c r="P33" s="5"/>
    </row>
    <row r="34" spans="10:16" ht="21" customHeight="1" x14ac:dyDescent="0.15">
      <c r="J34" s="195"/>
      <c r="O34" s="5"/>
      <c r="P34" s="5"/>
    </row>
    <row r="35" spans="10:16" ht="21" customHeight="1" x14ac:dyDescent="0.15">
      <c r="J35" s="195"/>
      <c r="O35" s="5"/>
      <c r="P35" s="5"/>
    </row>
    <row r="36" spans="10:16" ht="21" customHeight="1" x14ac:dyDescent="0.15">
      <c r="J36" s="195"/>
      <c r="O36" s="5"/>
      <c r="P36" s="5"/>
    </row>
  </sheetData>
  <customSheetViews>
    <customSheetView guid="{59F83D9F-F73C-473D-A626-530D595CAAF1}" scale="85" showPageBreaks="1" printArea="1" view="pageLayout" topLeftCell="A13">
      <selection activeCell="F19" sqref="F19"/>
      <pageMargins left="0.78740157480314965" right="0.78740157480314965" top="0.59055118110236227" bottom="0.98425196850393704" header="0.59055118110236227" footer="0.59055118110236227"/>
      <pageSetup paperSize="9" scale="80" orientation="landscape" r:id="rId1"/>
      <headerFooter scaleWithDoc="0" alignWithMargins="0">
        <oddFooter xml:space="preserve">&amp;C&amp;"ＭＳ ゴシック,標準"&amp;12-45-&amp;"+,標準"&amp;20
</oddFooter>
      </headerFooter>
    </customSheetView>
    <customSheetView guid="{709F04B8-C69A-4532-8CE3-3877AF2068DE}" scale="85" showPageBreaks="1" printArea="1" view="pageLayout" topLeftCell="A13">
      <selection activeCell="F19" sqref="F19"/>
      <pageMargins left="0.78740157480314965" right="0.78740157480314965" top="0.59055118110236227" bottom="0.98425196850393704" header="0.59055118110236227" footer="0.59055118110236227"/>
      <pageSetup paperSize="9" scale="80" orientation="landscape" r:id="rId2"/>
      <headerFooter scaleWithDoc="0" alignWithMargins="0">
        <oddFooter xml:space="preserve">&amp;C&amp;"ＭＳ ゴシック,標準"&amp;12-45-&amp;"+,標準"&amp;20
</oddFooter>
      </headerFooter>
    </customSheetView>
    <customSheetView guid="{51E89D48-52CB-4E25-8A27-4C977BE6C678}" scale="85" showPageBreaks="1" printArea="1" view="pageLayout">
      <selection activeCell="L19" sqref="L19"/>
      <pageMargins left="0.78740157480314965" right="0.78740157480314965" top="0.59055118110236227" bottom="0.98425196850393704" header="0.59055118110236227" footer="0.59055118110236227"/>
      <pageSetup paperSize="9" scale="80" orientation="landscape" r:id="rId3"/>
      <headerFooter scaleWithDoc="0" alignWithMargins="0">
        <oddFooter xml:space="preserve">&amp;C&amp;"ＭＳ ゴシック,標準"&amp;12-45-&amp;"+,標準"&amp;20
</oddFooter>
      </headerFooter>
    </customSheetView>
    <customSheetView guid="{0F742D6D-D496-403D-B7D7-C50C661AB58C}" scale="85" showPageBreaks="1" printArea="1" view="pageLayout" topLeftCell="A13">
      <selection activeCell="F19" sqref="F19"/>
      <pageMargins left="0.78740157480314965" right="0.78740157480314965" top="0.59055118110236227" bottom="0.98425196850393704" header="0.59055118110236227" footer="0.59055118110236227"/>
      <pageSetup paperSize="9" scale="80" orientation="landscape" r:id="rId4"/>
      <headerFooter scaleWithDoc="0" alignWithMargins="0">
        <oddFooter xml:space="preserve">&amp;C&amp;"ＭＳ ゴシック,標準"&amp;12-45-&amp;"+,標準"&amp;20
</oddFooter>
      </headerFooter>
    </customSheetView>
    <customSheetView guid="{44D2DF64-DD6A-4DC4-96F5-F82D757F31EA}" scale="85" showPageBreaks="1" printArea="1" view="pageLayout">
      <selection activeCell="L19" sqref="L19"/>
      <pageMargins left="0.78740157480314965" right="0.78740157480314965" top="0.59055118110236227" bottom="0.98425196850393704" header="0.59055118110236227" footer="0.59055118110236227"/>
      <pageSetup paperSize="9" scale="80" orientation="landscape" r:id="rId5"/>
      <headerFooter scaleWithDoc="0" alignWithMargins="0">
        <oddFooter xml:space="preserve">&amp;C&amp;"ＭＳ ゴシック,標準"&amp;12-45-&amp;"+,標準"&amp;20
</oddFooter>
      </headerFooter>
    </customSheetView>
    <customSheetView guid="{20439508-CE28-43E6-9EDA-6DF204129F5E}" scale="85" showPageBreaks="1" printArea="1" view="pageLayout" topLeftCell="A10">
      <selection activeCell="F19" sqref="F19"/>
      <pageMargins left="0.78740157480314965" right="0.78740157480314965" top="0.59055118110236227" bottom="0.98425196850393704" header="0.59055118110236227" footer="0.59055118110236227"/>
      <pageSetup paperSize="9" scale="80" orientation="landscape" r:id="rId6"/>
      <headerFooter scaleWithDoc="0" alignWithMargins="0">
        <oddFooter xml:space="preserve">&amp;C&amp;"ＭＳ ゴシック,標準"&amp;12-45-&amp;"+,標準"&amp;20
</oddFooter>
      </headerFooter>
    </customSheetView>
    <customSheetView guid="{B14286F7-138F-4652-9307-AD7F04D967CC}" scale="85" showPageBreaks="1" printArea="1" view="pageLayout" topLeftCell="A10">
      <selection activeCell="F19" sqref="F19"/>
      <pageMargins left="0.78740157480314965" right="0.78740157480314965" top="0.59055118110236227" bottom="0.98425196850393704" header="0.59055118110236227" footer="0.59055118110236227"/>
      <pageSetup paperSize="9" scale="80" orientation="landscape" r:id="rId7"/>
      <headerFooter scaleWithDoc="0" alignWithMargins="0">
        <oddFooter xml:space="preserve">&amp;C&amp;"ＭＳ ゴシック,標準"&amp;12-45-&amp;"+,標準"&amp;20
</oddFooter>
      </headerFooter>
    </customSheetView>
    <customSheetView guid="{B06ABFAC-2092-413B-94C8-20F16FDC89BF}" scale="85" showPageBreaks="1" printArea="1" view="pageLayout">
      <pageMargins left="0.78740157480314965" right="0.78740157480314965" top="0.59055118110236227" bottom="0.98425196850393704" header="0.59055118110236227" footer="0.59055118110236227"/>
      <pageSetup paperSize="9" scale="80" orientation="landscape" r:id="rId8"/>
      <headerFooter scaleWithDoc="0" alignWithMargins="0">
        <oddFooter xml:space="preserve">&amp;C&amp;"ＭＳ ゴシック,標準"&amp;12-45-&amp;"+,標準"&amp;20
</oddFooter>
      </headerFooter>
    </customSheetView>
    <customSheetView guid="{FD16806C-1805-41DD-A403-12BD67C4FFB2}" scale="85" showPageBreaks="1" printArea="1" view="pageLayout">
      <pageMargins left="0.78740157480314965" right="0.78740157480314965" top="0.59055118110236227" bottom="0.98425196850393704" header="0.59055118110236227" footer="0.59055118110236227"/>
      <pageSetup paperSize="9" scale="80" orientation="landscape" r:id="rId9"/>
      <headerFooter scaleWithDoc="0" alignWithMargins="0">
        <oddFooter xml:space="preserve">&amp;C&amp;"ＭＳ ゴシック,標準"&amp;12-45-&amp;"+,標準"&amp;20
</oddFooter>
      </headerFooter>
    </customSheetView>
    <customSheetView guid="{6DE525C3-0F86-4DCE-B4C8-E19160F1B040}" scale="85" showPageBreaks="1" printArea="1" view="pageLayout">
      <pageMargins left="0.78740157480314965" right="0.78740157480314965" top="0.59055118110236227" bottom="0.98425196850393704" header="0.59055118110236227" footer="0.59055118110236227"/>
      <pageSetup paperSize="9" scale="80" orientation="landscape" r:id="rId10"/>
      <headerFooter scaleWithDoc="0" alignWithMargins="0">
        <oddFooter xml:space="preserve">&amp;C&amp;"ＭＳ ゴシック,標準"&amp;12-45-&amp;"+,標準"&amp;20
</oddFooter>
      </headerFooter>
    </customSheetView>
    <customSheetView guid="{1D8CB010-DD49-46A8-B26F-C0222787FFE3}" scale="85" showPageBreaks="1" printArea="1" view="pageLayout" topLeftCell="A10">
      <selection activeCell="F19" sqref="F19"/>
      <pageMargins left="0.78740157480314965" right="0.78740157480314965" top="0.59055118110236227" bottom="0.98425196850393704" header="0.59055118110236227" footer="0.59055118110236227"/>
      <pageSetup paperSize="9" scale="80" orientation="landscape" r:id="rId11"/>
      <headerFooter scaleWithDoc="0" alignWithMargins="0">
        <oddFooter xml:space="preserve">&amp;C&amp;"ＭＳ ゴシック,標準"&amp;12-45-&amp;"+,標準"&amp;20
</oddFooter>
      </headerFooter>
    </customSheetView>
    <customSheetView guid="{27DC850C-CDDA-4582-B6FE-B7320FAD74AB}" scale="85" showPageBreaks="1" printArea="1" view="pageLayout" topLeftCell="A10">
      <selection activeCell="F19" sqref="F19"/>
      <pageMargins left="0.78740157480314965" right="0.78740157480314965" top="0.59055118110236227" bottom="0.98425196850393704" header="0.59055118110236227" footer="0.59055118110236227"/>
      <pageSetup paperSize="9" scale="80" orientation="landscape" r:id="rId12"/>
      <headerFooter scaleWithDoc="0" alignWithMargins="0">
        <oddFooter xml:space="preserve">&amp;C&amp;"ＭＳ ゴシック,標準"&amp;12-45-&amp;"+,標準"&amp;20
</oddFooter>
      </headerFooter>
    </customSheetView>
    <customSheetView guid="{25FBB3C0-C00A-4C55-8631-EDCFE72CBD0A}" scale="85" showPageBreaks="1" printArea="1" view="pageLayout" topLeftCell="A10">
      <selection activeCell="F19" sqref="F19"/>
      <pageMargins left="0.78740157480314965" right="0.78740157480314965" top="0.59055118110236227" bottom="0.98425196850393704" header="0.59055118110236227" footer="0.59055118110236227"/>
      <pageSetup paperSize="9" scale="80" orientation="landscape" r:id="rId13"/>
      <headerFooter scaleWithDoc="0" alignWithMargins="0">
        <oddFooter xml:space="preserve">&amp;C&amp;"ＭＳ ゴシック,標準"&amp;12-45-&amp;"+,標準"&amp;20
</oddFooter>
      </headerFooter>
    </customSheetView>
    <customSheetView guid="{C0164880-B931-4670-84AB-695857AB19B8}" scale="85" showPageBreaks="1" printArea="1" view="pageLayout" topLeftCell="A10">
      <selection activeCell="F19" sqref="F19"/>
      <pageMargins left="0.78740157480314965" right="0.78740157480314965" top="0.59055118110236227" bottom="0.98425196850393704" header="0.59055118110236227" footer="0.59055118110236227"/>
      <pageSetup paperSize="9" scale="80" orientation="landscape" r:id="rId14"/>
      <headerFooter scaleWithDoc="0" alignWithMargins="0">
        <oddFooter xml:space="preserve">&amp;C&amp;"ＭＳ ゴシック,標準"&amp;12-45-&amp;"+,標準"&amp;20
</oddFooter>
      </headerFooter>
    </customSheetView>
    <customSheetView guid="{95B8607E-A0ED-456D-90E9-1B68404BCDB7}" scale="85" showPageBreaks="1" printArea="1" view="pageLayout" topLeftCell="A10">
      <selection activeCell="F19" sqref="F19"/>
      <pageMargins left="0.78740157480314965" right="0.78740157480314965" top="0.59055118110236227" bottom="0.98425196850393704" header="0.59055118110236227" footer="0.59055118110236227"/>
      <pageSetup paperSize="9" scale="80" orientation="landscape" r:id="rId15"/>
      <headerFooter scaleWithDoc="0" alignWithMargins="0">
        <oddFooter xml:space="preserve">&amp;C&amp;"ＭＳ ゴシック,標準"&amp;12-45-&amp;"+,標準"&amp;20
</oddFooter>
      </headerFooter>
    </customSheetView>
    <customSheetView guid="{986E4981-E18C-41D1-BDA7-C3808F73FD13}" scale="85" showPageBreaks="1" printArea="1" view="pageLayout" topLeftCell="A7">
      <selection activeCell="L19" sqref="L19"/>
      <pageMargins left="0.78740157480314965" right="0.78740157480314965" top="0.59055118110236227" bottom="0.98425196850393704" header="0.59055118110236227" footer="0.59055118110236227"/>
      <pageSetup paperSize="9" scale="80" orientation="landscape" r:id="rId16"/>
      <headerFooter scaleWithDoc="0" alignWithMargins="0">
        <oddFooter xml:space="preserve">&amp;C&amp;"ＭＳ ゴシック,標準"&amp;12-45-&amp;"+,標準"&amp;20
</oddFooter>
      </headerFooter>
    </customSheetView>
    <customSheetView guid="{1AB8095E-52AB-415A-8F43-F05F79C4C739}" scale="85" showPageBreaks="1" printArea="1" view="pageLayout">
      <selection activeCell="L19" sqref="L19"/>
      <pageMargins left="0.78740157480314965" right="0.78740157480314965" top="0.59055118110236227" bottom="0.98425196850393704" header="0.59055118110236227" footer="0.59055118110236227"/>
      <pageSetup paperSize="9" scale="80" orientation="landscape" r:id="rId17"/>
      <headerFooter scaleWithDoc="0" alignWithMargins="0">
        <oddFooter xml:space="preserve">&amp;C&amp;"ＭＳ ゴシック,標準"&amp;12-45-&amp;"+,標準"&amp;20
</oddFooter>
      </headerFooter>
    </customSheetView>
    <customSheetView guid="{BC6290A5-8ACB-4954-9A78-99E2F4ADB018}" scale="85" showPageBreaks="1" printArea="1" view="pageLayout">
      <selection activeCell="L19" sqref="L19"/>
      <pageMargins left="0.78740157480314965" right="0.78740157480314965" top="0.59055118110236227" bottom="0.98425196850393704" header="0.59055118110236227" footer="0.59055118110236227"/>
      <pageSetup paperSize="9" scale="80" orientation="landscape" r:id="rId18"/>
      <headerFooter scaleWithDoc="0" alignWithMargins="0">
        <oddFooter xml:space="preserve">&amp;C&amp;"ＭＳ ゴシック,標準"&amp;12-45-&amp;"+,標準"&amp;20
</oddFooter>
      </headerFooter>
    </customSheetView>
    <customSheetView guid="{A9C92C46-CB8A-41AC-9B23-A3A38D8C98DA}" scale="85" showPageBreaks="1" printArea="1" view="pageLayout">
      <selection activeCell="C15" sqref="C15"/>
      <pageMargins left="0.78740157480314965" right="0.78740157480314965" top="0.59055118110236227" bottom="0.98425196850393704" header="0.59055118110236227" footer="0.59055118110236227"/>
      <pageSetup paperSize="9" scale="80" orientation="landscape" r:id="rId19"/>
      <headerFooter scaleWithDoc="0" alignWithMargins="0">
        <oddFooter xml:space="preserve">&amp;C&amp;"ＭＳ ゴシック,標準"&amp;12-45-&amp;"+,標準"&amp;20
</oddFooter>
      </headerFooter>
    </customSheetView>
    <customSheetView guid="{01C41B5F-756C-4FA9-BEB2-620BD1BBC078}" scale="85" showPageBreaks="1" printArea="1" view="pageLayout" topLeftCell="A10">
      <selection activeCell="F19" sqref="F19"/>
      <pageMargins left="0.78740157480314965" right="0.78740157480314965" top="0.59055118110236227" bottom="0.98425196850393704" header="0.59055118110236227" footer="0.59055118110236227"/>
      <pageSetup paperSize="9" scale="80" orientation="landscape" r:id="rId20"/>
      <headerFooter scaleWithDoc="0" alignWithMargins="0">
        <oddFooter xml:space="preserve">&amp;C&amp;"ＭＳ ゴシック,標準"&amp;12-45-&amp;"+,標準"&amp;20
</oddFooter>
      </headerFooter>
    </customSheetView>
    <customSheetView guid="{96A29DBD-F651-4968-AEF8-B9E32BA3BBF7}" scale="85" showPageBreaks="1" printArea="1" view="pageLayout">
      <selection activeCell="F19" sqref="F19"/>
      <pageMargins left="0.78740157480314965" right="0.78740157480314965" top="0.59055118110236227" bottom="0.98425196850393704" header="0.59055118110236227" footer="0.59055118110236227"/>
      <pageSetup paperSize="9" scale="80" orientation="landscape" r:id="rId21"/>
      <headerFooter scaleWithDoc="0" alignWithMargins="0">
        <oddFooter xml:space="preserve">&amp;C&amp;"ＭＳ ゴシック,標準"&amp;12-45-&amp;"+,標準"&amp;20
</oddFooter>
      </headerFooter>
    </customSheetView>
    <customSheetView guid="{FF0699C4-E0AF-4195-923F-026390DB5B8E}" scale="85" showPageBreaks="1" printArea="1" view="pageLayout" topLeftCell="A7">
      <selection activeCell="F19" sqref="F19"/>
      <pageMargins left="0.78740157480314965" right="0.78740157480314965" top="0.59055118110236227" bottom="0.98425196850393704" header="0.59055118110236227" footer="0.59055118110236227"/>
      <pageSetup paperSize="9" scale="80" orientation="landscape" r:id="rId22"/>
      <headerFooter scaleWithDoc="0" alignWithMargins="0">
        <oddFooter xml:space="preserve">&amp;C&amp;"ＭＳ ゴシック,標準"&amp;12-45-&amp;"+,標準"&amp;20
</oddFooter>
      </headerFooter>
    </customSheetView>
    <customSheetView guid="{7B72806B-9D97-478D-8100-DEC922AE4253}" scale="85" showPageBreaks="1" printArea="1" view="pageLayout">
      <selection activeCell="L19" sqref="L19"/>
      <pageMargins left="0.78740157480314965" right="0.78740157480314965" top="0.59055118110236227" bottom="0.98425196850393704" header="0.59055118110236227" footer="0.59055118110236227"/>
      <pageSetup paperSize="9" scale="80" orientation="landscape" r:id="rId23"/>
      <headerFooter scaleWithDoc="0" alignWithMargins="0">
        <oddFooter xml:space="preserve">&amp;C&amp;"ＭＳ ゴシック,標準"&amp;12-45-&amp;"+,標準"&amp;20
</oddFooter>
      </headerFooter>
    </customSheetView>
    <customSheetView guid="{7718FF4D-BE47-4DBA-A4D0-73750D06EF2E}" scale="85" showPageBreaks="1" printArea="1" view="pageLayout">
      <selection activeCell="L19" sqref="L19"/>
      <pageMargins left="0.78740157480314965" right="0.78740157480314965" top="0.59055118110236227" bottom="0.98425196850393704" header="0.59055118110236227" footer="0.59055118110236227"/>
      <pageSetup paperSize="9" scale="80" orientation="landscape" r:id="rId24"/>
      <headerFooter scaleWithDoc="0" alignWithMargins="0">
        <oddFooter xml:space="preserve">&amp;C&amp;"ＭＳ ゴシック,標準"&amp;12-45-&amp;"+,標準"&amp;20
</oddFooter>
      </headerFooter>
    </customSheetView>
    <customSheetView guid="{06A1150F-2E50-4513-8335-8CFEB2627D48}" scale="85" showPageBreaks="1" printArea="1" view="pageLayout" topLeftCell="A7">
      <selection activeCell="F19" sqref="F19"/>
      <pageMargins left="0.78740157480314965" right="0.78740157480314965" top="0.59055118110236227" bottom="0.98425196850393704" header="0.59055118110236227" footer="0.59055118110236227"/>
      <pageSetup paperSize="9" scale="80" orientation="landscape" r:id="rId25"/>
      <headerFooter scaleWithDoc="0" alignWithMargins="0">
        <oddFooter xml:space="preserve">&amp;C&amp;"ＭＳ ゴシック,標準"&amp;12-45-&amp;"+,標準"&amp;20
</oddFooter>
      </headerFooter>
    </customSheetView>
    <customSheetView guid="{1BEA371D-8D8C-4B17-84A5-E1A5FE92B006}" scale="85" showPageBreaks="1" printArea="1" view="pageLayout" topLeftCell="A7">
      <selection activeCell="F19" sqref="F19"/>
      <pageMargins left="0.78740157480314965" right="0.78740157480314965" top="0.59055118110236227" bottom="0.98425196850393704" header="0.59055118110236227" footer="0.59055118110236227"/>
      <pageSetup paperSize="9" scale="80" orientation="landscape" r:id="rId26"/>
      <headerFooter scaleWithDoc="0" alignWithMargins="0">
        <oddFooter xml:space="preserve">&amp;C&amp;"ＭＳ ゴシック,標準"&amp;12-45-&amp;"+,標準"&amp;20
</oddFooter>
      </headerFooter>
    </customSheetView>
  </customSheetViews>
  <mergeCells count="3">
    <mergeCell ref="B1:F1"/>
    <mergeCell ref="H26:I26"/>
    <mergeCell ref="C24:E24"/>
  </mergeCells>
  <phoneticPr fontId="3"/>
  <pageMargins left="0.98425196850393704" right="0.23622047244094491" top="1.1811023622047245" bottom="0.98425196850393704" header="0.59055118110236227" footer="0.59055118110236227"/>
  <pageSetup paperSize="9" scale="75" fitToWidth="0" orientation="landscape" r:id="rId27"/>
  <headerFooter scaleWithDoc="0" alignWithMargins="0">
    <oddFooter xml:space="preserve">&amp;C
&amp;R&amp;"ＭＳ 明朝,標準"&amp;9
</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R36"/>
  <sheetViews>
    <sheetView zoomScaleNormal="100" zoomScalePageLayoutView="110" workbookViewId="0"/>
  </sheetViews>
  <sheetFormatPr defaultColWidth="3.125" defaultRowHeight="21" customHeight="1" x14ac:dyDescent="0.15"/>
  <cols>
    <col min="1" max="1" width="10.125" style="249" customWidth="1"/>
    <col min="2" max="2" width="10.875" style="249" customWidth="1"/>
    <col min="3" max="6" width="10.125" style="249" customWidth="1"/>
    <col min="7" max="13" width="10.625" style="249" customWidth="1"/>
    <col min="14" max="14" width="10.125" style="249" customWidth="1"/>
    <col min="15" max="256" width="3.125" style="249"/>
    <col min="257" max="262" width="10.125" style="249" customWidth="1"/>
    <col min="263" max="269" width="10.625" style="249" customWidth="1"/>
    <col min="270" max="270" width="10.125" style="249" customWidth="1"/>
    <col min="271" max="512" width="3.125" style="249"/>
    <col min="513" max="518" width="10.125" style="249" customWidth="1"/>
    <col min="519" max="525" width="10.625" style="249" customWidth="1"/>
    <col min="526" max="526" width="10.125" style="249" customWidth="1"/>
    <col min="527" max="768" width="3.125" style="249"/>
    <col min="769" max="774" width="10.125" style="249" customWidth="1"/>
    <col min="775" max="781" width="10.625" style="249" customWidth="1"/>
    <col min="782" max="782" width="10.125" style="249" customWidth="1"/>
    <col min="783" max="1024" width="3.125" style="249"/>
    <col min="1025" max="1030" width="10.125" style="249" customWidth="1"/>
    <col min="1031" max="1037" width="10.625" style="249" customWidth="1"/>
    <col min="1038" max="1038" width="10.125" style="249" customWidth="1"/>
    <col min="1039" max="1280" width="3.125" style="249"/>
    <col min="1281" max="1286" width="10.125" style="249" customWidth="1"/>
    <col min="1287" max="1293" width="10.625" style="249" customWidth="1"/>
    <col min="1294" max="1294" width="10.125" style="249" customWidth="1"/>
    <col min="1295" max="1536" width="3.125" style="249"/>
    <col min="1537" max="1542" width="10.125" style="249" customWidth="1"/>
    <col min="1543" max="1549" width="10.625" style="249" customWidth="1"/>
    <col min="1550" max="1550" width="10.125" style="249" customWidth="1"/>
    <col min="1551" max="1792" width="3.125" style="249"/>
    <col min="1793" max="1798" width="10.125" style="249" customWidth="1"/>
    <col min="1799" max="1805" width="10.625" style="249" customWidth="1"/>
    <col min="1806" max="1806" width="10.125" style="249" customWidth="1"/>
    <col min="1807" max="2048" width="3.125" style="249"/>
    <col min="2049" max="2054" width="10.125" style="249" customWidth="1"/>
    <col min="2055" max="2061" width="10.625" style="249" customWidth="1"/>
    <col min="2062" max="2062" width="10.125" style="249" customWidth="1"/>
    <col min="2063" max="2304" width="3.125" style="249"/>
    <col min="2305" max="2310" width="10.125" style="249" customWidth="1"/>
    <col min="2311" max="2317" width="10.625" style="249" customWidth="1"/>
    <col min="2318" max="2318" width="10.125" style="249" customWidth="1"/>
    <col min="2319" max="2560" width="3.125" style="249"/>
    <col min="2561" max="2566" width="10.125" style="249" customWidth="1"/>
    <col min="2567" max="2573" width="10.625" style="249" customWidth="1"/>
    <col min="2574" max="2574" width="10.125" style="249" customWidth="1"/>
    <col min="2575" max="2816" width="3.125" style="249"/>
    <col min="2817" max="2822" width="10.125" style="249" customWidth="1"/>
    <col min="2823" max="2829" width="10.625" style="249" customWidth="1"/>
    <col min="2830" max="2830" width="10.125" style="249" customWidth="1"/>
    <col min="2831" max="3072" width="3.125" style="249"/>
    <col min="3073" max="3078" width="10.125" style="249" customWidth="1"/>
    <col min="3079" max="3085" width="10.625" style="249" customWidth="1"/>
    <col min="3086" max="3086" width="10.125" style="249" customWidth="1"/>
    <col min="3087" max="3328" width="3.125" style="249"/>
    <col min="3329" max="3334" width="10.125" style="249" customWidth="1"/>
    <col min="3335" max="3341" width="10.625" style="249" customWidth="1"/>
    <col min="3342" max="3342" width="10.125" style="249" customWidth="1"/>
    <col min="3343" max="3584" width="3.125" style="249"/>
    <col min="3585" max="3590" width="10.125" style="249" customWidth="1"/>
    <col min="3591" max="3597" width="10.625" style="249" customWidth="1"/>
    <col min="3598" max="3598" width="10.125" style="249" customWidth="1"/>
    <col min="3599" max="3840" width="3.125" style="249"/>
    <col min="3841" max="3846" width="10.125" style="249" customWidth="1"/>
    <col min="3847" max="3853" width="10.625" style="249" customWidth="1"/>
    <col min="3854" max="3854" width="10.125" style="249" customWidth="1"/>
    <col min="3855" max="4096" width="3.125" style="249"/>
    <col min="4097" max="4102" width="10.125" style="249" customWidth="1"/>
    <col min="4103" max="4109" width="10.625" style="249" customWidth="1"/>
    <col min="4110" max="4110" width="10.125" style="249" customWidth="1"/>
    <col min="4111" max="4352" width="3.125" style="249"/>
    <col min="4353" max="4358" width="10.125" style="249" customWidth="1"/>
    <col min="4359" max="4365" width="10.625" style="249" customWidth="1"/>
    <col min="4366" max="4366" width="10.125" style="249" customWidth="1"/>
    <col min="4367" max="4608" width="3.125" style="249"/>
    <col min="4609" max="4614" width="10.125" style="249" customWidth="1"/>
    <col min="4615" max="4621" width="10.625" style="249" customWidth="1"/>
    <col min="4622" max="4622" width="10.125" style="249" customWidth="1"/>
    <col min="4623" max="4864" width="3.125" style="249"/>
    <col min="4865" max="4870" width="10.125" style="249" customWidth="1"/>
    <col min="4871" max="4877" width="10.625" style="249" customWidth="1"/>
    <col min="4878" max="4878" width="10.125" style="249" customWidth="1"/>
    <col min="4879" max="5120" width="3.125" style="249"/>
    <col min="5121" max="5126" width="10.125" style="249" customWidth="1"/>
    <col min="5127" max="5133" width="10.625" style="249" customWidth="1"/>
    <col min="5134" max="5134" width="10.125" style="249" customWidth="1"/>
    <col min="5135" max="5376" width="3.125" style="249"/>
    <col min="5377" max="5382" width="10.125" style="249" customWidth="1"/>
    <col min="5383" max="5389" width="10.625" style="249" customWidth="1"/>
    <col min="5390" max="5390" width="10.125" style="249" customWidth="1"/>
    <col min="5391" max="5632" width="3.125" style="249"/>
    <col min="5633" max="5638" width="10.125" style="249" customWidth="1"/>
    <col min="5639" max="5645" width="10.625" style="249" customWidth="1"/>
    <col min="5646" max="5646" width="10.125" style="249" customWidth="1"/>
    <col min="5647" max="5888" width="3.125" style="249"/>
    <col min="5889" max="5894" width="10.125" style="249" customWidth="1"/>
    <col min="5895" max="5901" width="10.625" style="249" customWidth="1"/>
    <col min="5902" max="5902" width="10.125" style="249" customWidth="1"/>
    <col min="5903" max="6144" width="3.125" style="249"/>
    <col min="6145" max="6150" width="10.125" style="249" customWidth="1"/>
    <col min="6151" max="6157" width="10.625" style="249" customWidth="1"/>
    <col min="6158" max="6158" width="10.125" style="249" customWidth="1"/>
    <col min="6159" max="6400" width="3.125" style="249"/>
    <col min="6401" max="6406" width="10.125" style="249" customWidth="1"/>
    <col min="6407" max="6413" width="10.625" style="249" customWidth="1"/>
    <col min="6414" max="6414" width="10.125" style="249" customWidth="1"/>
    <col min="6415" max="6656" width="3.125" style="249"/>
    <col min="6657" max="6662" width="10.125" style="249" customWidth="1"/>
    <col min="6663" max="6669" width="10.625" style="249" customWidth="1"/>
    <col min="6670" max="6670" width="10.125" style="249" customWidth="1"/>
    <col min="6671" max="6912" width="3.125" style="249"/>
    <col min="6913" max="6918" width="10.125" style="249" customWidth="1"/>
    <col min="6919" max="6925" width="10.625" style="249" customWidth="1"/>
    <col min="6926" max="6926" width="10.125" style="249" customWidth="1"/>
    <col min="6927" max="7168" width="3.125" style="249"/>
    <col min="7169" max="7174" width="10.125" style="249" customWidth="1"/>
    <col min="7175" max="7181" width="10.625" style="249" customWidth="1"/>
    <col min="7182" max="7182" width="10.125" style="249" customWidth="1"/>
    <col min="7183" max="7424" width="3.125" style="249"/>
    <col min="7425" max="7430" width="10.125" style="249" customWidth="1"/>
    <col min="7431" max="7437" width="10.625" style="249" customWidth="1"/>
    <col min="7438" max="7438" width="10.125" style="249" customWidth="1"/>
    <col min="7439" max="7680" width="3.125" style="249"/>
    <col min="7681" max="7686" width="10.125" style="249" customWidth="1"/>
    <col min="7687" max="7693" width="10.625" style="249" customWidth="1"/>
    <col min="7694" max="7694" width="10.125" style="249" customWidth="1"/>
    <col min="7695" max="7936" width="3.125" style="249"/>
    <col min="7937" max="7942" width="10.125" style="249" customWidth="1"/>
    <col min="7943" max="7949" width="10.625" style="249" customWidth="1"/>
    <col min="7950" max="7950" width="10.125" style="249" customWidth="1"/>
    <col min="7951" max="8192" width="3.125" style="249"/>
    <col min="8193" max="8198" width="10.125" style="249" customWidth="1"/>
    <col min="8199" max="8205" width="10.625" style="249" customWidth="1"/>
    <col min="8206" max="8206" width="10.125" style="249" customWidth="1"/>
    <col min="8207" max="8448" width="3.125" style="249"/>
    <col min="8449" max="8454" width="10.125" style="249" customWidth="1"/>
    <col min="8455" max="8461" width="10.625" style="249" customWidth="1"/>
    <col min="8462" max="8462" width="10.125" style="249" customWidth="1"/>
    <col min="8463" max="8704" width="3.125" style="249"/>
    <col min="8705" max="8710" width="10.125" style="249" customWidth="1"/>
    <col min="8711" max="8717" width="10.625" style="249" customWidth="1"/>
    <col min="8718" max="8718" width="10.125" style="249" customWidth="1"/>
    <col min="8719" max="8960" width="3.125" style="249"/>
    <col min="8961" max="8966" width="10.125" style="249" customWidth="1"/>
    <col min="8967" max="8973" width="10.625" style="249" customWidth="1"/>
    <col min="8974" max="8974" width="10.125" style="249" customWidth="1"/>
    <col min="8975" max="9216" width="3.125" style="249"/>
    <col min="9217" max="9222" width="10.125" style="249" customWidth="1"/>
    <col min="9223" max="9229" width="10.625" style="249" customWidth="1"/>
    <col min="9230" max="9230" width="10.125" style="249" customWidth="1"/>
    <col min="9231" max="9472" width="3.125" style="249"/>
    <col min="9473" max="9478" width="10.125" style="249" customWidth="1"/>
    <col min="9479" max="9485" width="10.625" style="249" customWidth="1"/>
    <col min="9486" max="9486" width="10.125" style="249" customWidth="1"/>
    <col min="9487" max="9728" width="3.125" style="249"/>
    <col min="9729" max="9734" width="10.125" style="249" customWidth="1"/>
    <col min="9735" max="9741" width="10.625" style="249" customWidth="1"/>
    <col min="9742" max="9742" width="10.125" style="249" customWidth="1"/>
    <col min="9743" max="9984" width="3.125" style="249"/>
    <col min="9985" max="9990" width="10.125" style="249" customWidth="1"/>
    <col min="9991" max="9997" width="10.625" style="249" customWidth="1"/>
    <col min="9998" max="9998" width="10.125" style="249" customWidth="1"/>
    <col min="9999" max="10240" width="3.125" style="249"/>
    <col min="10241" max="10246" width="10.125" style="249" customWidth="1"/>
    <col min="10247" max="10253" width="10.625" style="249" customWidth="1"/>
    <col min="10254" max="10254" width="10.125" style="249" customWidth="1"/>
    <col min="10255" max="10496" width="3.125" style="249"/>
    <col min="10497" max="10502" width="10.125" style="249" customWidth="1"/>
    <col min="10503" max="10509" width="10.625" style="249" customWidth="1"/>
    <col min="10510" max="10510" width="10.125" style="249" customWidth="1"/>
    <col min="10511" max="10752" width="3.125" style="249"/>
    <col min="10753" max="10758" width="10.125" style="249" customWidth="1"/>
    <col min="10759" max="10765" width="10.625" style="249" customWidth="1"/>
    <col min="10766" max="10766" width="10.125" style="249" customWidth="1"/>
    <col min="10767" max="11008" width="3.125" style="249"/>
    <col min="11009" max="11014" width="10.125" style="249" customWidth="1"/>
    <col min="11015" max="11021" width="10.625" style="249" customWidth="1"/>
    <col min="11022" max="11022" width="10.125" style="249" customWidth="1"/>
    <col min="11023" max="11264" width="3.125" style="249"/>
    <col min="11265" max="11270" width="10.125" style="249" customWidth="1"/>
    <col min="11271" max="11277" width="10.625" style="249" customWidth="1"/>
    <col min="11278" max="11278" width="10.125" style="249" customWidth="1"/>
    <col min="11279" max="11520" width="3.125" style="249"/>
    <col min="11521" max="11526" width="10.125" style="249" customWidth="1"/>
    <col min="11527" max="11533" width="10.625" style="249" customWidth="1"/>
    <col min="11534" max="11534" width="10.125" style="249" customWidth="1"/>
    <col min="11535" max="11776" width="3.125" style="249"/>
    <col min="11777" max="11782" width="10.125" style="249" customWidth="1"/>
    <col min="11783" max="11789" width="10.625" style="249" customWidth="1"/>
    <col min="11790" max="11790" width="10.125" style="249" customWidth="1"/>
    <col min="11791" max="12032" width="3.125" style="249"/>
    <col min="12033" max="12038" width="10.125" style="249" customWidth="1"/>
    <col min="12039" max="12045" width="10.625" style="249" customWidth="1"/>
    <col min="12046" max="12046" width="10.125" style="249" customWidth="1"/>
    <col min="12047" max="12288" width="3.125" style="249"/>
    <col min="12289" max="12294" width="10.125" style="249" customWidth="1"/>
    <col min="12295" max="12301" width="10.625" style="249" customWidth="1"/>
    <col min="12302" max="12302" width="10.125" style="249" customWidth="1"/>
    <col min="12303" max="12544" width="3.125" style="249"/>
    <col min="12545" max="12550" width="10.125" style="249" customWidth="1"/>
    <col min="12551" max="12557" width="10.625" style="249" customWidth="1"/>
    <col min="12558" max="12558" width="10.125" style="249" customWidth="1"/>
    <col min="12559" max="12800" width="3.125" style="249"/>
    <col min="12801" max="12806" width="10.125" style="249" customWidth="1"/>
    <col min="12807" max="12813" width="10.625" style="249" customWidth="1"/>
    <col min="12814" max="12814" width="10.125" style="249" customWidth="1"/>
    <col min="12815" max="13056" width="3.125" style="249"/>
    <col min="13057" max="13062" width="10.125" style="249" customWidth="1"/>
    <col min="13063" max="13069" width="10.625" style="249" customWidth="1"/>
    <col min="13070" max="13070" width="10.125" style="249" customWidth="1"/>
    <col min="13071" max="13312" width="3.125" style="249"/>
    <col min="13313" max="13318" width="10.125" style="249" customWidth="1"/>
    <col min="13319" max="13325" width="10.625" style="249" customWidth="1"/>
    <col min="13326" max="13326" width="10.125" style="249" customWidth="1"/>
    <col min="13327" max="13568" width="3.125" style="249"/>
    <col min="13569" max="13574" width="10.125" style="249" customWidth="1"/>
    <col min="13575" max="13581" width="10.625" style="249" customWidth="1"/>
    <col min="13582" max="13582" width="10.125" style="249" customWidth="1"/>
    <col min="13583" max="13824" width="3.125" style="249"/>
    <col min="13825" max="13830" width="10.125" style="249" customWidth="1"/>
    <col min="13831" max="13837" width="10.625" style="249" customWidth="1"/>
    <col min="13838" max="13838" width="10.125" style="249" customWidth="1"/>
    <col min="13839" max="14080" width="3.125" style="249"/>
    <col min="14081" max="14086" width="10.125" style="249" customWidth="1"/>
    <col min="14087" max="14093" width="10.625" style="249" customWidth="1"/>
    <col min="14094" max="14094" width="10.125" style="249" customWidth="1"/>
    <col min="14095" max="14336" width="3.125" style="249"/>
    <col min="14337" max="14342" width="10.125" style="249" customWidth="1"/>
    <col min="14343" max="14349" width="10.625" style="249" customWidth="1"/>
    <col min="14350" max="14350" width="10.125" style="249" customWidth="1"/>
    <col min="14351" max="14592" width="3.125" style="249"/>
    <col min="14593" max="14598" width="10.125" style="249" customWidth="1"/>
    <col min="14599" max="14605" width="10.625" style="249" customWidth="1"/>
    <col min="14606" max="14606" width="10.125" style="249" customWidth="1"/>
    <col min="14607" max="14848" width="3.125" style="249"/>
    <col min="14849" max="14854" width="10.125" style="249" customWidth="1"/>
    <col min="14855" max="14861" width="10.625" style="249" customWidth="1"/>
    <col min="14862" max="14862" width="10.125" style="249" customWidth="1"/>
    <col min="14863" max="15104" width="3.125" style="249"/>
    <col min="15105" max="15110" width="10.125" style="249" customWidth="1"/>
    <col min="15111" max="15117" width="10.625" style="249" customWidth="1"/>
    <col min="15118" max="15118" width="10.125" style="249" customWidth="1"/>
    <col min="15119" max="15360" width="3.125" style="249"/>
    <col min="15361" max="15366" width="10.125" style="249" customWidth="1"/>
    <col min="15367" max="15373" width="10.625" style="249" customWidth="1"/>
    <col min="15374" max="15374" width="10.125" style="249" customWidth="1"/>
    <col min="15375" max="15616" width="3.125" style="249"/>
    <col min="15617" max="15622" width="10.125" style="249" customWidth="1"/>
    <col min="15623" max="15629" width="10.625" style="249" customWidth="1"/>
    <col min="15630" max="15630" width="10.125" style="249" customWidth="1"/>
    <col min="15631" max="15872" width="3.125" style="249"/>
    <col min="15873" max="15878" width="10.125" style="249" customWidth="1"/>
    <col min="15879" max="15885" width="10.625" style="249" customWidth="1"/>
    <col min="15886" max="15886" width="10.125" style="249" customWidth="1"/>
    <col min="15887" max="16128" width="3.125" style="249"/>
    <col min="16129" max="16134" width="10.125" style="249" customWidth="1"/>
    <col min="16135" max="16141" width="10.625" style="249" customWidth="1"/>
    <col min="16142" max="16142" width="10.125" style="249" customWidth="1"/>
    <col min="16143" max="16384" width="3.125" style="249"/>
  </cols>
  <sheetData>
    <row r="1" spans="1:18" ht="18" customHeight="1" x14ac:dyDescent="0.15">
      <c r="A1" s="249" t="s">
        <v>289</v>
      </c>
      <c r="L1" s="238" t="s">
        <v>305</v>
      </c>
    </row>
    <row r="2" spans="1:18" ht="14.25" customHeight="1" x14ac:dyDescent="0.15">
      <c r="A2" s="317" t="s">
        <v>290</v>
      </c>
      <c r="F2" s="446" t="s">
        <v>291</v>
      </c>
      <c r="G2" s="446"/>
      <c r="H2" s="446"/>
      <c r="L2" s="446" t="s">
        <v>306</v>
      </c>
      <c r="M2" s="446"/>
      <c r="N2" s="446"/>
    </row>
    <row r="3" spans="1:18" ht="17.100000000000001" customHeight="1" x14ac:dyDescent="0.15">
      <c r="A3" s="448" t="s">
        <v>161</v>
      </c>
      <c r="B3" s="448" t="s">
        <v>246</v>
      </c>
      <c r="C3" s="452" t="s">
        <v>226</v>
      </c>
      <c r="D3" s="458"/>
      <c r="E3" s="458"/>
      <c r="F3" s="458" t="s">
        <v>237</v>
      </c>
      <c r="G3" s="458" t="s">
        <v>292</v>
      </c>
      <c r="H3" s="458" t="s">
        <v>293</v>
      </c>
      <c r="L3" s="227" t="s">
        <v>183</v>
      </c>
      <c r="M3" s="227" t="s">
        <v>3</v>
      </c>
      <c r="N3" s="227" t="s">
        <v>307</v>
      </c>
    </row>
    <row r="4" spans="1:18" ht="17.100000000000001" customHeight="1" x14ac:dyDescent="0.15">
      <c r="A4" s="449"/>
      <c r="B4" s="449"/>
      <c r="C4" s="221" t="s">
        <v>163</v>
      </c>
      <c r="D4" s="227" t="s">
        <v>164</v>
      </c>
      <c r="E4" s="218" t="s">
        <v>236</v>
      </c>
      <c r="F4" s="458"/>
      <c r="G4" s="458"/>
      <c r="H4" s="458"/>
      <c r="L4" s="227">
        <v>30</v>
      </c>
      <c r="M4" s="227">
        <v>4</v>
      </c>
      <c r="N4" s="227">
        <v>333</v>
      </c>
    </row>
    <row r="5" spans="1:18" ht="17.100000000000001" customHeight="1" x14ac:dyDescent="0.15">
      <c r="A5" s="179">
        <v>30</v>
      </c>
      <c r="B5" s="227">
        <v>2269</v>
      </c>
      <c r="C5" s="227">
        <v>404</v>
      </c>
      <c r="D5" s="220">
        <v>1285</v>
      </c>
      <c r="E5" s="227">
        <v>1689</v>
      </c>
      <c r="F5" s="221">
        <v>496</v>
      </c>
      <c r="G5" s="227">
        <v>1057</v>
      </c>
      <c r="H5" s="227">
        <v>136</v>
      </c>
      <c r="L5" s="227" t="s">
        <v>1</v>
      </c>
      <c r="M5" s="227">
        <v>4</v>
      </c>
      <c r="N5" s="227">
        <v>340</v>
      </c>
    </row>
    <row r="6" spans="1:18" ht="17.100000000000001" customHeight="1" x14ac:dyDescent="0.15">
      <c r="A6" s="179" t="s">
        <v>679</v>
      </c>
      <c r="B6" s="227">
        <v>2266</v>
      </c>
      <c r="C6" s="227">
        <v>398</v>
      </c>
      <c r="D6" s="220">
        <v>1317</v>
      </c>
      <c r="E6" s="227">
        <v>1715</v>
      </c>
      <c r="F6" s="221">
        <v>600</v>
      </c>
      <c r="G6" s="227">
        <v>999</v>
      </c>
      <c r="H6" s="227">
        <v>116</v>
      </c>
      <c r="L6" s="227" t="s">
        <v>2</v>
      </c>
      <c r="M6" s="227">
        <v>4</v>
      </c>
      <c r="N6" s="227">
        <v>361</v>
      </c>
    </row>
    <row r="7" spans="1:18" ht="17.100000000000001" customHeight="1" x14ac:dyDescent="0.15">
      <c r="A7" s="179" t="s">
        <v>680</v>
      </c>
      <c r="B7" s="227">
        <v>1963</v>
      </c>
      <c r="C7" s="227">
        <v>358</v>
      </c>
      <c r="D7" s="220">
        <v>1105</v>
      </c>
      <c r="E7" s="227">
        <v>1463</v>
      </c>
      <c r="F7" s="221">
        <v>481</v>
      </c>
      <c r="G7" s="227">
        <v>876</v>
      </c>
      <c r="H7" s="227">
        <v>106</v>
      </c>
      <c r="L7" s="227" t="s">
        <v>535</v>
      </c>
      <c r="M7" s="227">
        <v>4</v>
      </c>
      <c r="N7" s="227">
        <v>410</v>
      </c>
    </row>
    <row r="8" spans="1:18" ht="17.100000000000001" customHeight="1" x14ac:dyDescent="0.15">
      <c r="A8" s="179" t="s">
        <v>681</v>
      </c>
      <c r="B8" s="227">
        <v>2563</v>
      </c>
      <c r="C8" s="227">
        <v>446</v>
      </c>
      <c r="D8" s="220">
        <v>1411</v>
      </c>
      <c r="E8" s="227">
        <v>1857</v>
      </c>
      <c r="F8" s="221">
        <v>607</v>
      </c>
      <c r="G8" s="227">
        <v>1104</v>
      </c>
      <c r="H8" s="227">
        <v>146</v>
      </c>
      <c r="L8" s="227" t="s">
        <v>684</v>
      </c>
      <c r="M8" s="227">
        <v>4</v>
      </c>
      <c r="N8" s="227">
        <v>426</v>
      </c>
    </row>
    <row r="9" spans="1:18" ht="17.100000000000001" customHeight="1" x14ac:dyDescent="0.15">
      <c r="A9" s="179" t="s">
        <v>682</v>
      </c>
      <c r="B9" s="227">
        <v>2793</v>
      </c>
      <c r="C9" s="227">
        <v>511</v>
      </c>
      <c r="D9" s="220">
        <v>1607</v>
      </c>
      <c r="E9" s="227">
        <v>2118</v>
      </c>
      <c r="F9" s="221">
        <v>725</v>
      </c>
      <c r="G9" s="227">
        <v>1223</v>
      </c>
      <c r="H9" s="227">
        <v>170</v>
      </c>
    </row>
    <row r="10" spans="1:18" ht="11.45" customHeight="1" x14ac:dyDescent="0.15">
      <c r="L10" s="249" t="s">
        <v>309</v>
      </c>
    </row>
    <row r="11" spans="1:18" ht="14.25" customHeight="1" x14ac:dyDescent="0.15">
      <c r="A11" s="249" t="s">
        <v>294</v>
      </c>
      <c r="G11" s="37"/>
      <c r="H11" s="446" t="s">
        <v>295</v>
      </c>
      <c r="I11" s="446"/>
      <c r="J11" s="446"/>
      <c r="L11" s="517" t="s">
        <v>828</v>
      </c>
      <c r="M11" s="517"/>
      <c r="N11" s="517"/>
      <c r="R11" s="225"/>
    </row>
    <row r="12" spans="1:18" ht="18" customHeight="1" x14ac:dyDescent="0.15">
      <c r="A12" s="448" t="s">
        <v>161</v>
      </c>
      <c r="B12" s="511" t="s">
        <v>296</v>
      </c>
      <c r="C12" s="512"/>
      <c r="D12" s="452" t="s">
        <v>226</v>
      </c>
      <c r="E12" s="458"/>
      <c r="F12" s="458"/>
      <c r="G12" s="450" t="s">
        <v>297</v>
      </c>
      <c r="H12" s="451"/>
      <c r="I12" s="451"/>
      <c r="J12" s="452"/>
      <c r="L12" s="218" t="s">
        <v>183</v>
      </c>
      <c r="M12" s="515" t="s">
        <v>310</v>
      </c>
      <c r="N12" s="516"/>
      <c r="O12" s="114"/>
      <c r="P12" s="216"/>
      <c r="R12" s="40"/>
    </row>
    <row r="13" spans="1:18" ht="18" customHeight="1" x14ac:dyDescent="0.15">
      <c r="A13" s="449"/>
      <c r="B13" s="513"/>
      <c r="C13" s="514"/>
      <c r="D13" s="221" t="s">
        <v>163</v>
      </c>
      <c r="E13" s="227" t="s">
        <v>164</v>
      </c>
      <c r="F13" s="218" t="s">
        <v>236</v>
      </c>
      <c r="G13" s="227" t="s">
        <v>237</v>
      </c>
      <c r="H13" s="227" t="s">
        <v>292</v>
      </c>
      <c r="I13" s="227" t="s">
        <v>293</v>
      </c>
      <c r="J13" s="227" t="s">
        <v>298</v>
      </c>
      <c r="L13" s="219"/>
      <c r="M13" s="227" t="s">
        <v>3</v>
      </c>
      <c r="N13" s="227" t="s">
        <v>311</v>
      </c>
      <c r="O13" s="510"/>
      <c r="P13" s="510"/>
      <c r="R13" s="40"/>
    </row>
    <row r="14" spans="1:18" ht="18" customHeight="1" x14ac:dyDescent="0.15">
      <c r="A14" s="453">
        <v>30</v>
      </c>
      <c r="B14" s="164" t="s">
        <v>748</v>
      </c>
      <c r="C14" s="227">
        <v>1181</v>
      </c>
      <c r="D14" s="227">
        <v>210</v>
      </c>
      <c r="E14" s="220">
        <v>218</v>
      </c>
      <c r="F14" s="227">
        <f t="shared" ref="F14:F21" si="0">SUM(D14:E14)</f>
        <v>428</v>
      </c>
      <c r="G14" s="227">
        <v>65</v>
      </c>
      <c r="H14" s="227">
        <v>307</v>
      </c>
      <c r="I14" s="227">
        <v>56</v>
      </c>
      <c r="J14" s="227">
        <v>0</v>
      </c>
      <c r="L14" s="227">
        <v>30</v>
      </c>
      <c r="M14" s="227">
        <v>1</v>
      </c>
      <c r="N14" s="227">
        <v>20</v>
      </c>
      <c r="O14" s="225"/>
      <c r="P14" s="225"/>
      <c r="R14" s="41"/>
    </row>
    <row r="15" spans="1:18" ht="18" customHeight="1" x14ac:dyDescent="0.15">
      <c r="A15" s="506"/>
      <c r="B15" s="164" t="s">
        <v>749</v>
      </c>
      <c r="C15" s="227">
        <v>688</v>
      </c>
      <c r="D15" s="227">
        <v>126</v>
      </c>
      <c r="E15" s="220">
        <v>126</v>
      </c>
      <c r="F15" s="227">
        <f t="shared" si="0"/>
        <v>252</v>
      </c>
      <c r="G15" s="227">
        <v>34</v>
      </c>
      <c r="H15" s="227">
        <v>182</v>
      </c>
      <c r="I15" s="227">
        <v>36</v>
      </c>
      <c r="J15" s="227">
        <v>0</v>
      </c>
      <c r="L15" s="227" t="s">
        <v>1</v>
      </c>
      <c r="M15" s="227" t="s">
        <v>312</v>
      </c>
      <c r="N15" s="227" t="s">
        <v>312</v>
      </c>
      <c r="O15" s="225"/>
      <c r="P15" s="225"/>
      <c r="R15" s="225"/>
    </row>
    <row r="16" spans="1:18" ht="18" customHeight="1" x14ac:dyDescent="0.15">
      <c r="A16" s="506"/>
      <c r="B16" s="165" t="s">
        <v>750</v>
      </c>
      <c r="C16" s="218">
        <v>1513</v>
      </c>
      <c r="D16" s="218">
        <v>209</v>
      </c>
      <c r="E16" s="223">
        <v>288</v>
      </c>
      <c r="F16" s="218">
        <f t="shared" si="0"/>
        <v>497</v>
      </c>
      <c r="G16" s="218">
        <v>65</v>
      </c>
      <c r="H16" s="218">
        <v>307</v>
      </c>
      <c r="I16" s="218">
        <v>125</v>
      </c>
      <c r="J16" s="218">
        <v>0</v>
      </c>
      <c r="L16" s="227" t="s">
        <v>2</v>
      </c>
      <c r="M16" s="227" t="s">
        <v>312</v>
      </c>
      <c r="N16" s="227" t="s">
        <v>312</v>
      </c>
      <c r="O16" s="225"/>
      <c r="P16" s="225"/>
      <c r="R16" s="225"/>
    </row>
    <row r="17" spans="1:18" ht="18" customHeight="1" x14ac:dyDescent="0.15">
      <c r="A17" s="454"/>
      <c r="B17" s="166" t="s">
        <v>751</v>
      </c>
      <c r="C17" s="227">
        <v>1011</v>
      </c>
      <c r="D17" s="227">
        <v>143</v>
      </c>
      <c r="E17" s="220">
        <v>187</v>
      </c>
      <c r="F17" s="227">
        <f t="shared" si="0"/>
        <v>330</v>
      </c>
      <c r="G17" s="227">
        <v>37</v>
      </c>
      <c r="H17" s="227">
        <v>202</v>
      </c>
      <c r="I17" s="227">
        <v>91</v>
      </c>
      <c r="J17" s="227">
        <v>0</v>
      </c>
      <c r="L17" s="227" t="s">
        <v>535</v>
      </c>
      <c r="M17" s="227">
        <v>1</v>
      </c>
      <c r="N17" s="227">
        <v>18</v>
      </c>
      <c r="O17" s="225"/>
      <c r="P17" s="225"/>
      <c r="R17" s="225"/>
    </row>
    <row r="18" spans="1:18" ht="18" customHeight="1" x14ac:dyDescent="0.15">
      <c r="A18" s="453" t="s">
        <v>167</v>
      </c>
      <c r="B18" s="166" t="s">
        <v>299</v>
      </c>
      <c r="C18" s="227">
        <v>998</v>
      </c>
      <c r="D18" s="227">
        <v>152</v>
      </c>
      <c r="E18" s="220">
        <v>138</v>
      </c>
      <c r="F18" s="227">
        <f t="shared" si="0"/>
        <v>290</v>
      </c>
      <c r="G18" s="227">
        <v>54</v>
      </c>
      <c r="H18" s="227">
        <v>190</v>
      </c>
      <c r="I18" s="227">
        <v>46</v>
      </c>
      <c r="J18" s="227">
        <v>0</v>
      </c>
      <c r="L18" s="227" t="s">
        <v>684</v>
      </c>
      <c r="M18" s="227">
        <v>1</v>
      </c>
      <c r="N18" s="227">
        <v>19</v>
      </c>
      <c r="O18" s="225"/>
      <c r="P18" s="225"/>
      <c r="R18" s="225"/>
    </row>
    <row r="19" spans="1:18" ht="18" customHeight="1" x14ac:dyDescent="0.15">
      <c r="A19" s="506"/>
      <c r="B19" s="166" t="s">
        <v>300</v>
      </c>
      <c r="C19" s="227">
        <v>612</v>
      </c>
      <c r="D19" s="227">
        <v>106</v>
      </c>
      <c r="E19" s="220">
        <v>89</v>
      </c>
      <c r="F19" s="227">
        <f t="shared" si="0"/>
        <v>195</v>
      </c>
      <c r="G19" s="227">
        <v>33</v>
      </c>
      <c r="H19" s="227">
        <v>134</v>
      </c>
      <c r="I19" s="227">
        <v>28</v>
      </c>
      <c r="J19" s="227">
        <v>0</v>
      </c>
      <c r="L19" s="249" t="s">
        <v>881</v>
      </c>
      <c r="M19" s="40"/>
      <c r="N19" s="40"/>
      <c r="O19" s="225"/>
      <c r="P19" s="225"/>
      <c r="R19" s="225"/>
    </row>
    <row r="20" spans="1:18" ht="18" customHeight="1" x14ac:dyDescent="0.15">
      <c r="A20" s="506"/>
      <c r="B20" s="166" t="s">
        <v>301</v>
      </c>
      <c r="C20" s="227">
        <v>1468</v>
      </c>
      <c r="D20" s="227">
        <v>171</v>
      </c>
      <c r="E20" s="220">
        <v>229</v>
      </c>
      <c r="F20" s="227">
        <f t="shared" si="0"/>
        <v>400</v>
      </c>
      <c r="G20" s="227">
        <v>54</v>
      </c>
      <c r="H20" s="227">
        <v>250</v>
      </c>
      <c r="I20" s="227">
        <v>96</v>
      </c>
      <c r="J20" s="227">
        <v>0</v>
      </c>
      <c r="O20" s="40"/>
      <c r="P20" s="40"/>
      <c r="R20" s="238"/>
    </row>
    <row r="21" spans="1:18" ht="18" customHeight="1" x14ac:dyDescent="0.15">
      <c r="A21" s="454"/>
      <c r="B21" s="166" t="s">
        <v>302</v>
      </c>
      <c r="C21" s="227">
        <v>969</v>
      </c>
      <c r="D21" s="227">
        <v>114</v>
      </c>
      <c r="E21" s="220">
        <v>166</v>
      </c>
      <c r="F21" s="227">
        <f t="shared" si="0"/>
        <v>280</v>
      </c>
      <c r="G21" s="227">
        <v>35</v>
      </c>
      <c r="H21" s="227">
        <v>173</v>
      </c>
      <c r="I21" s="227">
        <v>72</v>
      </c>
      <c r="J21" s="227">
        <v>0</v>
      </c>
    </row>
    <row r="22" spans="1:18" ht="18" customHeight="1" x14ac:dyDescent="0.15">
      <c r="A22" s="507" t="s">
        <v>168</v>
      </c>
      <c r="B22" s="167" t="s">
        <v>299</v>
      </c>
      <c r="C22" s="32">
        <v>1089</v>
      </c>
      <c r="D22" s="32">
        <v>165</v>
      </c>
      <c r="E22" s="239">
        <v>175</v>
      </c>
      <c r="F22" s="32">
        <v>340</v>
      </c>
      <c r="G22" s="32">
        <v>64</v>
      </c>
      <c r="H22" s="32">
        <v>206</v>
      </c>
      <c r="I22" s="32">
        <v>70</v>
      </c>
      <c r="J22" s="32">
        <v>0</v>
      </c>
    </row>
    <row r="23" spans="1:18" ht="18" customHeight="1" x14ac:dyDescent="0.15">
      <c r="A23" s="508"/>
      <c r="B23" s="167" t="s">
        <v>300</v>
      </c>
      <c r="C23" s="32">
        <v>684</v>
      </c>
      <c r="D23" s="32">
        <v>103</v>
      </c>
      <c r="E23" s="239">
        <v>103</v>
      </c>
      <c r="F23" s="32">
        <f>SUM(D23:E23)</f>
        <v>206</v>
      </c>
      <c r="G23" s="32">
        <v>38</v>
      </c>
      <c r="H23" s="32">
        <v>115</v>
      </c>
      <c r="I23" s="32">
        <v>53</v>
      </c>
      <c r="J23" s="32">
        <v>0</v>
      </c>
    </row>
    <row r="24" spans="1:18" ht="18" customHeight="1" x14ac:dyDescent="0.15">
      <c r="A24" s="508"/>
      <c r="B24" s="167" t="s">
        <v>301</v>
      </c>
      <c r="C24" s="32">
        <v>1694</v>
      </c>
      <c r="D24" s="32">
        <v>213</v>
      </c>
      <c r="E24" s="239">
        <v>265</v>
      </c>
      <c r="F24" s="32">
        <v>478</v>
      </c>
      <c r="G24" s="32">
        <v>60</v>
      </c>
      <c r="H24" s="32">
        <v>294</v>
      </c>
      <c r="I24" s="32">
        <v>124</v>
      </c>
      <c r="J24" s="32">
        <v>0</v>
      </c>
    </row>
    <row r="25" spans="1:18" ht="18" customHeight="1" x14ac:dyDescent="0.15">
      <c r="A25" s="509"/>
      <c r="B25" s="167" t="s">
        <v>302</v>
      </c>
      <c r="C25" s="32">
        <v>1231</v>
      </c>
      <c r="D25" s="32">
        <v>134</v>
      </c>
      <c r="E25" s="239">
        <v>193</v>
      </c>
      <c r="F25" s="32">
        <f>SUM(D25:E25)</f>
        <v>327</v>
      </c>
      <c r="G25" s="32">
        <v>36</v>
      </c>
      <c r="H25" s="32">
        <v>207</v>
      </c>
      <c r="I25" s="32">
        <v>84</v>
      </c>
      <c r="J25" s="32">
        <v>0</v>
      </c>
    </row>
    <row r="26" spans="1:18" ht="18" customHeight="1" x14ac:dyDescent="0.15">
      <c r="A26" s="507" t="s">
        <v>534</v>
      </c>
      <c r="B26" s="167" t="s">
        <v>299</v>
      </c>
      <c r="C26" s="32">
        <v>1068</v>
      </c>
      <c r="D26" s="32">
        <v>141</v>
      </c>
      <c r="E26" s="239">
        <v>164</v>
      </c>
      <c r="F26" s="32">
        <v>305</v>
      </c>
      <c r="G26" s="32">
        <v>73</v>
      </c>
      <c r="H26" s="32">
        <v>182</v>
      </c>
      <c r="I26" s="32">
        <v>50</v>
      </c>
      <c r="J26" s="32">
        <v>0</v>
      </c>
    </row>
    <row r="27" spans="1:18" ht="18" customHeight="1" x14ac:dyDescent="0.15">
      <c r="A27" s="508"/>
      <c r="B27" s="167" t="s">
        <v>300</v>
      </c>
      <c r="C27" s="32">
        <v>754</v>
      </c>
      <c r="D27" s="32">
        <v>100</v>
      </c>
      <c r="E27" s="239">
        <v>106</v>
      </c>
      <c r="F27" s="32">
        <f>SUM(D27:E27)</f>
        <v>206</v>
      </c>
      <c r="G27" s="32">
        <v>43</v>
      </c>
      <c r="H27" s="32">
        <v>123</v>
      </c>
      <c r="I27" s="32">
        <v>40</v>
      </c>
      <c r="J27" s="32">
        <v>0</v>
      </c>
    </row>
    <row r="28" spans="1:18" ht="18" customHeight="1" x14ac:dyDescent="0.15">
      <c r="A28" s="508"/>
      <c r="B28" s="167" t="s">
        <v>301</v>
      </c>
      <c r="C28" s="32">
        <v>1642</v>
      </c>
      <c r="D28" s="32">
        <v>206</v>
      </c>
      <c r="E28" s="239">
        <v>248</v>
      </c>
      <c r="F28" s="32">
        <v>454</v>
      </c>
      <c r="G28" s="32">
        <v>81</v>
      </c>
      <c r="H28" s="32">
        <v>259</v>
      </c>
      <c r="I28" s="32">
        <v>114</v>
      </c>
      <c r="J28" s="32">
        <v>0</v>
      </c>
      <c r="K28" s="38"/>
    </row>
    <row r="29" spans="1:18" ht="18" customHeight="1" x14ac:dyDescent="0.15">
      <c r="A29" s="509"/>
      <c r="B29" s="167" t="s">
        <v>302</v>
      </c>
      <c r="C29" s="32">
        <v>1285</v>
      </c>
      <c r="D29" s="32">
        <v>162</v>
      </c>
      <c r="E29" s="239">
        <v>189</v>
      </c>
      <c r="F29" s="32">
        <f>SUM(D29:E29)</f>
        <v>351</v>
      </c>
      <c r="G29" s="32">
        <v>61</v>
      </c>
      <c r="H29" s="32">
        <v>205</v>
      </c>
      <c r="I29" s="32">
        <v>85</v>
      </c>
      <c r="J29" s="32">
        <v>0</v>
      </c>
      <c r="K29" s="38"/>
    </row>
    <row r="30" spans="1:18" ht="18" customHeight="1" x14ac:dyDescent="0.15">
      <c r="A30" s="507" t="s">
        <v>683</v>
      </c>
      <c r="B30" s="167" t="s">
        <v>299</v>
      </c>
      <c r="C30" s="32">
        <v>953</v>
      </c>
      <c r="D30" s="32" t="s">
        <v>765</v>
      </c>
      <c r="E30" s="239" t="s">
        <v>765</v>
      </c>
      <c r="F30" s="32" t="s">
        <v>765</v>
      </c>
      <c r="G30" s="32" t="s">
        <v>765</v>
      </c>
      <c r="H30" s="32" t="s">
        <v>765</v>
      </c>
      <c r="I30" s="32" t="s">
        <v>766</v>
      </c>
      <c r="J30" s="32" t="s">
        <v>767</v>
      </c>
      <c r="K30" s="38"/>
    </row>
    <row r="31" spans="1:18" ht="18" customHeight="1" x14ac:dyDescent="0.15">
      <c r="A31" s="508"/>
      <c r="B31" s="167" t="s">
        <v>300</v>
      </c>
      <c r="C31" s="32">
        <v>670</v>
      </c>
      <c r="D31" s="32">
        <v>101</v>
      </c>
      <c r="E31" s="239">
        <v>94</v>
      </c>
      <c r="F31" s="32">
        <f>SUM(D31:E31)</f>
        <v>195</v>
      </c>
      <c r="G31" s="32">
        <v>37</v>
      </c>
      <c r="H31" s="32">
        <v>118</v>
      </c>
      <c r="I31" s="32">
        <v>40</v>
      </c>
      <c r="J31" s="32">
        <v>0</v>
      </c>
      <c r="K31" s="38"/>
    </row>
    <row r="32" spans="1:18" ht="18" customHeight="1" x14ac:dyDescent="0.15">
      <c r="A32" s="508"/>
      <c r="B32" s="167" t="s">
        <v>301</v>
      </c>
      <c r="C32" s="32">
        <v>1606</v>
      </c>
      <c r="D32" s="32" t="s">
        <v>765</v>
      </c>
      <c r="E32" s="239" t="s">
        <v>767</v>
      </c>
      <c r="F32" s="32" t="s">
        <v>765</v>
      </c>
      <c r="G32" s="32" t="s">
        <v>765</v>
      </c>
      <c r="H32" s="32" t="s">
        <v>765</v>
      </c>
      <c r="I32" s="32" t="s">
        <v>765</v>
      </c>
      <c r="J32" s="32" t="s">
        <v>765</v>
      </c>
      <c r="K32" s="38"/>
    </row>
    <row r="33" spans="1:11" ht="18" customHeight="1" x14ac:dyDescent="0.15">
      <c r="A33" s="509"/>
      <c r="B33" s="167" t="s">
        <v>302</v>
      </c>
      <c r="C33" s="32">
        <v>1237</v>
      </c>
      <c r="D33" s="32">
        <v>155</v>
      </c>
      <c r="E33" s="239">
        <v>182</v>
      </c>
      <c r="F33" s="32">
        <f>SUM(D33:E33)</f>
        <v>337</v>
      </c>
      <c r="G33" s="32">
        <v>48</v>
      </c>
      <c r="H33" s="32">
        <v>213</v>
      </c>
      <c r="I33" s="32">
        <v>76</v>
      </c>
      <c r="J33" s="32">
        <v>0</v>
      </c>
      <c r="K33" s="38"/>
    </row>
    <row r="34" spans="1:11" ht="14.25" customHeight="1" x14ac:dyDescent="0.15">
      <c r="A34" s="39" t="s">
        <v>810</v>
      </c>
      <c r="B34" s="38"/>
      <c r="C34" s="38"/>
      <c r="D34" s="38"/>
      <c r="E34" s="38"/>
      <c r="F34" s="38"/>
      <c r="G34" s="38"/>
      <c r="H34" s="38"/>
      <c r="I34" s="38"/>
      <c r="J34" s="38"/>
      <c r="K34" s="38"/>
    </row>
    <row r="35" spans="1:11" ht="14.25" customHeight="1" x14ac:dyDescent="0.15">
      <c r="A35" s="111" t="s">
        <v>601</v>
      </c>
      <c r="B35" s="38"/>
      <c r="C35" s="38"/>
      <c r="D35" s="38"/>
      <c r="E35" s="38"/>
      <c r="F35" s="38"/>
      <c r="G35" s="38"/>
      <c r="H35" s="38"/>
      <c r="I35" s="38"/>
      <c r="J35" s="38"/>
      <c r="K35" s="38"/>
    </row>
    <row r="36" spans="1:11" ht="14.25" customHeight="1" x14ac:dyDescent="0.15">
      <c r="A36" s="111" t="s">
        <v>304</v>
      </c>
      <c r="B36" s="38"/>
      <c r="C36" s="38"/>
      <c r="D36" s="38"/>
      <c r="E36" s="38"/>
      <c r="F36" s="38"/>
      <c r="G36" s="38"/>
      <c r="H36" s="38"/>
      <c r="I36" s="38"/>
      <c r="J36" s="38"/>
      <c r="K36" s="38"/>
    </row>
  </sheetData>
  <customSheetViews>
    <customSheetView guid="{59F83D9F-F73C-473D-A626-530D595CAAF1}" scale="110" showPageBreaks="1" fitToPage="1" view="pageLayout" topLeftCell="A23">
      <selection activeCell="E32" sqref="E32"/>
      <pageMargins left="1.1811023622047245" right="0.78740157480314965" top="0.98425196850393704" bottom="0.78740157480314965" header="0.59055118110236227" footer="0.59055118110236227"/>
      <pageSetup paperSize="9" scale="75" orientation="landscape" r:id="rId1"/>
      <headerFooter scaleWithDoc="0" alignWithMargins="0">
        <oddHeader xml:space="preserve">&amp;C&amp;12-54-&amp;"+,標準"&amp;20
&amp;R&amp;"ＭＳ 明朝,標準"&amp;9健康　８&amp;"ＭＳ Ｐゴシック,標準"&amp;11
</oddHeader>
        <oddFooter xml:space="preserve">&amp;R&amp;"ＭＳ 明朝,標準"&amp;9健康　８&amp;11
&amp;"ＭＳ Ｐゴシック,標準"
</oddFooter>
      </headerFooter>
    </customSheetView>
    <customSheetView guid="{709F04B8-C69A-4532-8CE3-3877AF2068DE}" scale="110" showPageBreaks="1" fitToPage="1" view="pageLayout">
      <selection activeCell="M29" sqref="M29"/>
      <pageMargins left="1.1811023622047245" right="0.78740157480314965" top="0.98425196850393704" bottom="0.78740157480314965" header="0.59055118110236227" footer="0.59055118110236227"/>
      <pageSetup paperSize="9" scale="77" orientation="landscape" r:id="rId2"/>
      <headerFooter scaleWithDoc="0" alignWithMargins="0">
        <oddHeader xml:space="preserve">&amp;C&amp;12-54-&amp;"+,標準"&amp;20
&amp;R&amp;"ＭＳ 明朝,標準"&amp;9健康　８&amp;"ＭＳ Ｐゴシック,標準"&amp;11
</oddHeader>
        <oddFooter xml:space="preserve">&amp;R&amp;"ＭＳ 明朝,標準"&amp;9健康　８&amp;11
&amp;"ＭＳ Ｐゴシック,標準"
</oddFooter>
      </headerFooter>
    </customSheetView>
    <customSheetView guid="{51E89D48-52CB-4E25-8A27-4C977BE6C678}" scale="70" showPageBreaks="1" fitToPage="1" view="pageLayout">
      <selection activeCell="B32" sqref="B32"/>
      <pageMargins left="1.1811023622047245" right="0.78740157480314965" top="0.98425196850393704" bottom="0.78740157480314965" header="0.59055118110236227" footer="0.59055118110236227"/>
      <pageSetup paperSize="9" scale="75" orientation="landscape" r:id="rId3"/>
      <headerFooter scaleWithDoc="0" alignWithMargins="0">
        <oddHeader xml:space="preserve">&amp;C&amp;12-54-&amp;"+,標準"&amp;20
&amp;R&amp;"ＭＳ 明朝,標準"&amp;9健康　８&amp;"ＭＳ Ｐゴシック,標準"&amp;11
</oddHeader>
        <oddFooter xml:space="preserve">&amp;R&amp;"ＭＳ 明朝,標準"&amp;9健康　８&amp;11
&amp;"ＭＳ Ｐゴシック,標準"
</oddFooter>
      </headerFooter>
    </customSheetView>
    <customSheetView guid="{0F742D6D-D496-403D-B7D7-C50C661AB58C}" scale="110" showPageBreaks="1" fitToPage="1" view="pageLayout" topLeftCell="A13">
      <selection activeCell="M29" sqref="M29"/>
      <pageMargins left="1.1811023622047245" right="0.78740157480314965" top="0.98425196850393704" bottom="0.78740157480314965" header="0.59055118110236227" footer="0.59055118110236227"/>
      <pageSetup paperSize="9" scale="75" orientation="landscape" r:id="rId4"/>
      <headerFooter scaleWithDoc="0" alignWithMargins="0">
        <oddHeader xml:space="preserve">&amp;C&amp;12-54-&amp;"+,標準"&amp;20
&amp;R&amp;"ＭＳ 明朝,標準"&amp;9健康　８&amp;"ＭＳ Ｐゴシック,標準"&amp;11
</oddHeader>
        <oddFooter xml:space="preserve">&amp;R&amp;"ＭＳ 明朝,標準"&amp;9健康　８&amp;11
&amp;"ＭＳ Ｐゴシック,標準"
</oddFooter>
      </headerFooter>
    </customSheetView>
    <customSheetView guid="{44D2DF64-DD6A-4DC4-96F5-F82D757F31EA}" scale="70" showPageBreaks="1" fitToPage="1" view="pageLayout">
      <selection activeCell="B32" sqref="B32"/>
      <pageMargins left="1.1811023622047245" right="0.78740157480314965" top="0.98425196850393704" bottom="0.78740157480314965" header="0.59055118110236227" footer="0.59055118110236227"/>
      <pageSetup paperSize="9" scale="75" orientation="landscape" r:id="rId5"/>
      <headerFooter scaleWithDoc="0" alignWithMargins="0">
        <oddHeader xml:space="preserve">&amp;C&amp;12-54-&amp;"+,標準"&amp;20
&amp;R&amp;"ＭＳ 明朝,標準"&amp;9健康　８&amp;"ＭＳ Ｐゴシック,標準"&amp;11
</oddHeader>
        <oddFooter xml:space="preserve">&amp;R&amp;"ＭＳ 明朝,標準"&amp;9健康　８&amp;11
&amp;"ＭＳ Ｐゴシック,標準"
</oddFooter>
      </headerFooter>
    </customSheetView>
    <customSheetView guid="{20439508-CE28-43E6-9EDA-6DF204129F5E}" scale="110" showPageBreaks="1" fitToPage="1" view="pageLayout" topLeftCell="A10">
      <selection activeCell="D10" sqref="D10"/>
      <pageMargins left="1.1811023622047245" right="0.78740157480314965" top="0.98425196850393704" bottom="0.78740157480314965" header="0.59055118110236227" footer="0.59055118110236227"/>
      <pageSetup paperSize="9" scale="77" orientation="landscape" r:id="rId6"/>
      <headerFooter scaleWithDoc="0" alignWithMargins="0">
        <oddHeader xml:space="preserve">&amp;C&amp;12-54-&amp;"+,標準"&amp;20
&amp;R&amp;"ＭＳ 明朝,標準"&amp;9健康　８&amp;"ＭＳ Ｐゴシック,標準"&amp;11
</oddHeader>
        <oddFooter xml:space="preserve">&amp;R&amp;"ＭＳ 明朝,標準"&amp;9健康　８&amp;11
&amp;"ＭＳ Ｐゴシック,標準"
</oddFooter>
      </headerFooter>
    </customSheetView>
    <customSheetView guid="{B14286F7-138F-4652-9307-AD7F04D967CC}" scale="110" showPageBreaks="1" fitToPage="1" view="pageLayout" topLeftCell="A28">
      <selection activeCell="M29" sqref="M29"/>
      <pageMargins left="1.1811023622047245" right="0.78740157480314965" top="0.98425196850393704" bottom="0.78740157480314965" header="0.59055118110236227" footer="0.59055118110236227"/>
      <pageSetup paperSize="9" scale="74" orientation="landscape" r:id="rId7"/>
      <headerFooter scaleWithDoc="0" alignWithMargins="0">
        <oddHeader xml:space="preserve">&amp;C&amp;12-54-&amp;"+,標準"&amp;20
&amp;R&amp;"ＭＳ 明朝,標準"&amp;9健康　８&amp;"ＭＳ Ｐゴシック,標準"&amp;11
</oddHeader>
        <oddFooter xml:space="preserve">&amp;R&amp;"ＭＳ 明朝,標準"&amp;9健康　８&amp;11
&amp;"ＭＳ Ｐゴシック,標準"
</oddFooter>
      </headerFooter>
    </customSheetView>
    <customSheetView guid="{B06ABFAC-2092-413B-94C8-20F16FDC89BF}" scale="70" showPageBreaks="1" fitToPage="1" view="pageLayout">
      <selection activeCell="B32" sqref="B32"/>
      <pageMargins left="1.1811023622047245" right="0.78740157480314965" top="0.98425196850393704" bottom="0.78740157480314965" header="0.59055118110236227" footer="0.59055118110236227"/>
      <pageSetup paperSize="9" scale="77" orientation="landscape" r:id="rId8"/>
      <headerFooter scaleWithDoc="0" alignWithMargins="0">
        <oddHeader xml:space="preserve">&amp;C&amp;12-54-&amp;"+,標準"&amp;20
&amp;R&amp;"ＭＳ 明朝,標準"&amp;9健康　８&amp;"ＭＳ Ｐゴシック,標準"&amp;11
</oddHeader>
        <oddFooter xml:space="preserve">&amp;R&amp;"ＭＳ 明朝,標準"&amp;9健康　８&amp;11
&amp;"ＭＳ Ｐゴシック,標準"
</oddFooter>
      </headerFooter>
    </customSheetView>
    <customSheetView guid="{FD16806C-1805-41DD-A403-12BD67C4FFB2}" scale="70" showPageBreaks="1" fitToPage="1" view="pageLayout">
      <selection activeCell="B32" sqref="B32"/>
      <pageMargins left="1.1811023622047245" right="0.78740157480314965" top="0.98425196850393704" bottom="0.78740157480314965" header="0.59055118110236227" footer="0.59055118110236227"/>
      <pageSetup paperSize="9" scale="75" orientation="landscape" r:id="rId9"/>
      <headerFooter scaleWithDoc="0" alignWithMargins="0">
        <oddHeader xml:space="preserve">&amp;C&amp;12-54-&amp;"+,標準"&amp;20
&amp;R&amp;"ＭＳ 明朝,標準"&amp;9健康　８&amp;"ＭＳ Ｐゴシック,標準"&amp;11
</oddHeader>
        <oddFooter xml:space="preserve">&amp;R&amp;"ＭＳ 明朝,標準"&amp;9健康　８&amp;11
&amp;"ＭＳ Ｐゴシック,標準"
</oddFooter>
      </headerFooter>
    </customSheetView>
    <customSheetView guid="{6DE525C3-0F86-4DCE-B4C8-E19160F1B040}" scale="70" showPageBreaks="1" fitToPage="1" view="pageLayout">
      <selection activeCell="B32" sqref="B32"/>
      <pageMargins left="1.1811023622047245" right="0.78740157480314965" top="0.98425196850393704" bottom="0.78740157480314965" header="0.59055118110236227" footer="0.59055118110236227"/>
      <pageSetup paperSize="9" scale="77" orientation="landscape" r:id="rId10"/>
      <headerFooter scaleWithDoc="0" alignWithMargins="0">
        <oddHeader xml:space="preserve">&amp;C&amp;12-54-&amp;"+,標準"&amp;20
&amp;R&amp;"ＭＳ 明朝,標準"&amp;9健康　８&amp;"ＭＳ Ｐゴシック,標準"&amp;11
</oddHeader>
        <oddFooter xml:space="preserve">&amp;R&amp;"ＭＳ 明朝,標準"&amp;9健康　８&amp;11
&amp;"ＭＳ Ｐゴシック,標準"
</oddFooter>
      </headerFooter>
    </customSheetView>
    <customSheetView guid="{1D8CB010-DD49-46A8-B26F-C0222787FFE3}" scale="70" showPageBreaks="1" fitToPage="1" view="pageLayout" topLeftCell="A16">
      <selection activeCell="B32" sqref="B32"/>
      <pageMargins left="1.1811023622047245" right="0.78740157480314965" top="0.98425196850393704" bottom="0.78740157480314965" header="0.59055118110236227" footer="0.59055118110236227"/>
      <pageSetup paperSize="9" scale="75" orientation="landscape" r:id="rId11"/>
      <headerFooter scaleWithDoc="0" alignWithMargins="0">
        <oddHeader xml:space="preserve">&amp;C&amp;12-54-&amp;"+,標準"&amp;20
&amp;R&amp;"ＭＳ 明朝,標準"&amp;9健康　８&amp;"ＭＳ Ｐゴシック,標準"&amp;11
</oddHeader>
        <oddFooter xml:space="preserve">&amp;R&amp;"ＭＳ 明朝,標準"&amp;9健康　８&amp;11
&amp;"ＭＳ Ｐゴシック,標準"
</oddFooter>
      </headerFooter>
    </customSheetView>
    <customSheetView guid="{27DC850C-CDDA-4582-B6FE-B7320FAD74AB}" scale="110" showPageBreaks="1" fitToPage="1" view="pageLayout" topLeftCell="A13">
      <selection activeCell="M29" sqref="M29"/>
      <pageMargins left="1.1811023622047245" right="0.78740157480314965" top="0.98425196850393704" bottom="0.78740157480314965" header="0.59055118110236227" footer="0.59055118110236227"/>
      <pageSetup paperSize="9" scale="77" orientation="landscape" r:id="rId12"/>
      <headerFooter scaleWithDoc="0" alignWithMargins="0">
        <oddHeader xml:space="preserve">&amp;C&amp;12-54-&amp;"+,標準"&amp;20
&amp;R&amp;"ＭＳ 明朝,標準"&amp;9健康　８&amp;"ＭＳ Ｐゴシック,標準"&amp;11
</oddHeader>
        <oddFooter xml:space="preserve">&amp;R&amp;"ＭＳ 明朝,標準"&amp;9健康　８&amp;11
&amp;"ＭＳ Ｐゴシック,標準"
</oddFooter>
      </headerFooter>
    </customSheetView>
    <customSheetView guid="{25FBB3C0-C00A-4C55-8631-EDCFE72CBD0A}" scale="110" showPageBreaks="1" fitToPage="1" view="pageLayout" topLeftCell="A13">
      <selection activeCell="M29" sqref="M29"/>
      <pageMargins left="1.1811023622047245" right="0.78740157480314965" top="0.98425196850393704" bottom="0.78740157480314965" header="0.59055118110236227" footer="0.59055118110236227"/>
      <pageSetup paperSize="9" scale="74" orientation="landscape" r:id="rId13"/>
      <headerFooter scaleWithDoc="0" alignWithMargins="0">
        <oddHeader xml:space="preserve">&amp;C&amp;12-54-&amp;"+,標準"&amp;20
&amp;R&amp;"ＭＳ 明朝,標準"&amp;9健康　８&amp;"ＭＳ Ｐゴシック,標準"&amp;11
</oddHeader>
        <oddFooter xml:space="preserve">&amp;R&amp;"ＭＳ 明朝,標準"&amp;9健康　８&amp;11
&amp;"ＭＳ Ｐゴシック,標準"
</oddFooter>
      </headerFooter>
    </customSheetView>
    <customSheetView guid="{C0164880-B931-4670-84AB-695857AB19B8}" scale="110" showPageBreaks="1" fitToPage="1" view="pageLayout" topLeftCell="A28">
      <selection activeCell="M29" sqref="M29"/>
      <pageMargins left="1.1811023622047245" right="0.78740157480314965" top="0.98425196850393704" bottom="0.78740157480314965" header="0.59055118110236227" footer="0.59055118110236227"/>
      <pageSetup paperSize="9" scale="77" orientation="landscape" r:id="rId14"/>
      <headerFooter scaleWithDoc="0" alignWithMargins="0">
        <oddHeader xml:space="preserve">&amp;C&amp;12-54-&amp;"+,標準"&amp;20
&amp;R&amp;"ＭＳ 明朝,標準"&amp;9健康　８&amp;"ＭＳ Ｐゴシック,標準"&amp;11
</oddHeader>
        <oddFooter xml:space="preserve">&amp;R&amp;"ＭＳ 明朝,標準"&amp;9健康　８&amp;11
&amp;"ＭＳ Ｐゴシック,標準"
</oddFooter>
      </headerFooter>
    </customSheetView>
    <customSheetView guid="{95B8607E-A0ED-456D-90E9-1B68404BCDB7}" scale="110" showPageBreaks="1" fitToPage="1" view="pageLayout" topLeftCell="A10">
      <selection activeCell="D10" sqref="D10"/>
      <pageMargins left="1.1811023622047245" right="0.78740157480314965" top="0.98425196850393704" bottom="0.78740157480314965" header="0.59055118110236227" footer="0.59055118110236227"/>
      <pageSetup paperSize="9" scale="75" orientation="landscape" r:id="rId15"/>
      <headerFooter scaleWithDoc="0" alignWithMargins="0">
        <oddHeader xml:space="preserve">&amp;C&amp;12-54-&amp;"+,標準"&amp;20
&amp;R&amp;"ＭＳ 明朝,標準"&amp;9健康　８&amp;"ＭＳ Ｐゴシック,標準"&amp;11
</oddHeader>
        <oddFooter xml:space="preserve">&amp;R&amp;"ＭＳ 明朝,標準"&amp;9健康　８&amp;11
&amp;"ＭＳ Ｐゴシック,標準"
</oddFooter>
      </headerFooter>
    </customSheetView>
    <customSheetView guid="{986E4981-E18C-41D1-BDA7-C3808F73FD13}" scale="110" showPageBreaks="1" fitToPage="1" view="pageLayout" topLeftCell="A10">
      <selection activeCell="D10" sqref="D10"/>
      <pageMargins left="1.1811023622047245" right="0.78740157480314965" top="0.98425196850393704" bottom="0.78740157480314965" header="0.59055118110236227" footer="0.59055118110236227"/>
      <pageSetup paperSize="9" scale="77" orientation="landscape" r:id="rId16"/>
      <headerFooter scaleWithDoc="0" alignWithMargins="0">
        <oddHeader xml:space="preserve">&amp;C&amp;12-54-&amp;"+,標準"&amp;20
&amp;R&amp;"ＭＳ 明朝,標準"&amp;9健康　８&amp;"ＭＳ Ｐゴシック,標準"&amp;11
</oddHeader>
        <oddFooter xml:space="preserve">&amp;R&amp;"ＭＳ 明朝,標準"&amp;9健康　８&amp;11
&amp;"ＭＳ Ｐゴシック,標準"
</oddFooter>
      </headerFooter>
    </customSheetView>
    <customSheetView guid="{1AB8095E-52AB-415A-8F43-F05F79C4C739}" scale="70" showPageBreaks="1" fitToPage="1" view="pageLayout">
      <selection activeCell="B32" sqref="B32"/>
      <pageMargins left="1.1811023622047245" right="0.78740157480314965" top="0.98425196850393704" bottom="0.78740157480314965" header="0.59055118110236227" footer="0.59055118110236227"/>
      <pageSetup paperSize="9" scale="77" orientation="landscape" r:id="rId17"/>
      <headerFooter scaleWithDoc="0" alignWithMargins="0">
        <oddHeader xml:space="preserve">&amp;C&amp;12-54-&amp;"+,標準"&amp;20
&amp;R&amp;"ＭＳ 明朝,標準"&amp;9健康　８&amp;"ＭＳ Ｐゴシック,標準"&amp;11
</oddHeader>
        <oddFooter xml:space="preserve">&amp;R&amp;"ＭＳ 明朝,標準"&amp;9健康　８&amp;11
&amp;"ＭＳ Ｐゴシック,標準"
</oddFooter>
      </headerFooter>
    </customSheetView>
    <customSheetView guid="{BC6290A5-8ACB-4954-9A78-99E2F4ADB018}" scale="70" showPageBreaks="1" fitToPage="1" view="pageLayout">
      <selection activeCell="B32" sqref="B32"/>
      <pageMargins left="1.1811023622047245" right="0.78740157480314965" top="0.98425196850393704" bottom="0.78740157480314965" header="0.59055118110236227" footer="0.59055118110236227"/>
      <pageSetup paperSize="9" scale="77" orientation="landscape" r:id="rId18"/>
      <headerFooter scaleWithDoc="0" alignWithMargins="0">
        <oddHeader xml:space="preserve">&amp;C&amp;12-54-&amp;"+,標準"&amp;20
&amp;R&amp;"ＭＳ 明朝,標準"&amp;9健康　８&amp;"ＭＳ Ｐゴシック,標準"&amp;11
</oddHeader>
        <oddFooter xml:space="preserve">&amp;R&amp;"ＭＳ 明朝,標準"&amp;9健康　８&amp;11
&amp;"ＭＳ Ｐゴシック,標準"
</oddFooter>
      </headerFooter>
    </customSheetView>
    <customSheetView guid="{A9C92C46-CB8A-41AC-9B23-A3A38D8C98DA}" scale="70" showPageBreaks="1" fitToPage="1" view="pageLayout">
      <selection activeCell="B32" sqref="B32"/>
      <pageMargins left="1.1811023622047245" right="0.78740157480314965" top="0.98425196850393704" bottom="0.78740157480314965" header="0.59055118110236227" footer="0.59055118110236227"/>
      <pageSetup paperSize="9" scale="75" orientation="landscape" r:id="rId19"/>
      <headerFooter scaleWithDoc="0" alignWithMargins="0">
        <oddHeader xml:space="preserve">&amp;C&amp;12-54-&amp;"+,標準"&amp;20
&amp;R&amp;"ＭＳ 明朝,標準"&amp;9健康　８&amp;"ＭＳ Ｐゴシック,標準"&amp;11
</oddHeader>
        <oddFooter xml:space="preserve">&amp;R&amp;"ＭＳ 明朝,標準"&amp;9健康　８&amp;11
&amp;"ＭＳ Ｐゴシック,標準"
</oddFooter>
      </headerFooter>
    </customSheetView>
    <customSheetView guid="{01C41B5F-756C-4FA9-BEB2-620BD1BBC078}" scale="110" showPageBreaks="1" fitToPage="1" view="pageLayout" topLeftCell="A13">
      <selection activeCell="M29" sqref="M29"/>
      <pageMargins left="1.1811023622047245" right="0.78740157480314965" top="0.98425196850393704" bottom="0.78740157480314965" header="0.59055118110236227" footer="0.59055118110236227"/>
      <pageSetup paperSize="9" scale="75" orientation="landscape" r:id="rId20"/>
      <headerFooter scaleWithDoc="0" alignWithMargins="0">
        <oddHeader xml:space="preserve">&amp;C&amp;12-54-&amp;"+,標準"&amp;20
&amp;R&amp;"ＭＳ 明朝,標準"&amp;9健康　８&amp;"ＭＳ Ｐゴシック,標準"&amp;11
</oddHeader>
        <oddFooter xml:space="preserve">&amp;R&amp;"ＭＳ 明朝,標準"&amp;9健康　８&amp;11
&amp;"ＭＳ Ｐゴシック,標準"
</oddFooter>
      </headerFooter>
    </customSheetView>
    <customSheetView guid="{96A29DBD-F651-4968-AEF8-B9E32BA3BBF7}" scale="110" showPageBreaks="1" fitToPage="1" view="pageLayout" topLeftCell="A13">
      <selection activeCell="M29" sqref="M29"/>
      <pageMargins left="1.1811023622047245" right="0.78740157480314965" top="0.98425196850393704" bottom="0.78740157480314965" header="0.59055118110236227" footer="0.59055118110236227"/>
      <pageSetup paperSize="9" scale="77" orientation="landscape" r:id="rId21"/>
      <headerFooter scaleWithDoc="0" alignWithMargins="0">
        <oddHeader xml:space="preserve">&amp;C&amp;12-54-&amp;"+,標準"&amp;20
&amp;R&amp;"ＭＳ 明朝,標準"&amp;9健康　８&amp;"ＭＳ Ｐゴシック,標準"&amp;11
</oddHeader>
        <oddFooter xml:space="preserve">&amp;R&amp;"ＭＳ 明朝,標準"&amp;9健康　８&amp;11
&amp;"ＭＳ Ｐゴシック,標準"
</oddFooter>
      </headerFooter>
    </customSheetView>
    <customSheetView guid="{FF0699C4-E0AF-4195-923F-026390DB5B8E}" scale="110" showPageBreaks="1" fitToPage="1" view="pageLayout" topLeftCell="A22">
      <selection activeCell="M29" sqref="M29"/>
      <pageMargins left="1.1811023622047245" right="0.78740157480314965" top="0.98425196850393704" bottom="0.78740157480314965" header="0.59055118110236227" footer="0.59055118110236227"/>
      <pageSetup paperSize="9" scale="75" orientation="landscape" r:id="rId22"/>
      <headerFooter scaleWithDoc="0" alignWithMargins="0">
        <oddHeader xml:space="preserve">&amp;C&amp;12-54-&amp;"+,標準"&amp;20
&amp;R&amp;"ＭＳ 明朝,標準"&amp;9健康　８&amp;"ＭＳ Ｐゴシック,標準"&amp;11
</oddHeader>
        <oddFooter xml:space="preserve">&amp;R&amp;"ＭＳ 明朝,標準"&amp;9健康　８&amp;11
&amp;"ＭＳ Ｐゴシック,標準"
</oddFooter>
      </headerFooter>
    </customSheetView>
    <customSheetView guid="{7B72806B-9D97-478D-8100-DEC922AE4253}" scale="70" showPageBreaks="1" fitToPage="1" view="pageLayout">
      <selection activeCell="B32" sqref="B32"/>
      <pageMargins left="1.1811023622047245" right="0.78740157480314965" top="0.98425196850393704" bottom="0.78740157480314965" header="0.59055118110236227" footer="0.59055118110236227"/>
      <pageSetup paperSize="9" scale="77" orientation="landscape" r:id="rId23"/>
      <headerFooter scaleWithDoc="0" alignWithMargins="0">
        <oddHeader xml:space="preserve">&amp;C&amp;12-54-&amp;"+,標準"&amp;20
&amp;R&amp;"ＭＳ 明朝,標準"&amp;9健康　８&amp;"ＭＳ Ｐゴシック,標準"&amp;11
</oddHeader>
        <oddFooter xml:space="preserve">&amp;R&amp;"ＭＳ 明朝,標準"&amp;9健康　８&amp;11
&amp;"ＭＳ Ｐゴシック,標準"
</oddFooter>
      </headerFooter>
    </customSheetView>
    <customSheetView guid="{7718FF4D-BE47-4DBA-A4D0-73750D06EF2E}" scale="70" showPageBreaks="1" fitToPage="1" view="pageLayout">
      <selection activeCell="B32" sqref="B32"/>
      <pageMargins left="1.1811023622047245" right="0.78740157480314965" top="0.98425196850393704" bottom="0.78740157480314965" header="0.59055118110236227" footer="0.59055118110236227"/>
      <pageSetup paperSize="9" scale="77" orientation="landscape" r:id="rId24"/>
      <headerFooter scaleWithDoc="0" alignWithMargins="0">
        <oddHeader xml:space="preserve">&amp;C&amp;12-54-&amp;"+,標準"&amp;20
&amp;R&amp;"ＭＳ 明朝,標準"&amp;9健康　８&amp;"ＭＳ Ｐゴシック,標準"&amp;11
</oddHeader>
        <oddFooter xml:space="preserve">&amp;R&amp;"ＭＳ 明朝,標準"&amp;9健康　８&amp;11
&amp;"ＭＳ Ｐゴシック,標準"
</oddFooter>
      </headerFooter>
    </customSheetView>
    <customSheetView guid="{06A1150F-2E50-4513-8335-8CFEB2627D48}" scale="110" showPageBreaks="1" fitToPage="1" view="pageLayout">
      <selection activeCell="M29" sqref="M29"/>
      <pageMargins left="1.1811023622047245" right="0.78740157480314965" top="0.98425196850393704" bottom="0.78740157480314965" header="0.59055118110236227" footer="0.59055118110236227"/>
      <pageSetup paperSize="9" scale="77" orientation="landscape" r:id="rId25"/>
      <headerFooter scaleWithDoc="0" alignWithMargins="0">
        <oddHeader xml:space="preserve">&amp;C&amp;12-54-&amp;"+,標準"&amp;20
&amp;R&amp;"ＭＳ 明朝,標準"&amp;9健康　８&amp;"ＭＳ Ｐゴシック,標準"&amp;11
</oddHeader>
        <oddFooter xml:space="preserve">&amp;R&amp;"ＭＳ 明朝,標準"&amp;9健康　８&amp;11
&amp;"ＭＳ Ｐゴシック,標準"
</oddFooter>
      </headerFooter>
    </customSheetView>
    <customSheetView guid="{1BEA371D-8D8C-4B17-84A5-E1A5FE92B006}" scale="110" showPageBreaks="1" fitToPage="1" view="pageLayout" topLeftCell="A13">
      <selection activeCell="M29" sqref="M29"/>
      <pageMargins left="1.1811023622047245" right="0.78740157480314965" top="0.98425196850393704" bottom="0.78740157480314965" header="0.59055118110236227" footer="0.59055118110236227"/>
      <pageSetup paperSize="9" scale="77" orientation="landscape" r:id="rId26"/>
      <headerFooter scaleWithDoc="0" alignWithMargins="0">
        <oddHeader xml:space="preserve">&amp;C&amp;12-54-&amp;"+,標準"&amp;20
&amp;R&amp;"ＭＳ 明朝,標準"&amp;9健康　８&amp;"ＭＳ Ｐゴシック,標準"&amp;11
</oddHeader>
        <oddFooter xml:space="preserve">&amp;R&amp;"ＭＳ 明朝,標準"&amp;9健康　８&amp;11
&amp;"ＭＳ Ｐゴシック,標準"
</oddFooter>
      </headerFooter>
    </customSheetView>
  </customSheetViews>
  <mergeCells count="21">
    <mergeCell ref="L2:N2"/>
    <mergeCell ref="O13:P13"/>
    <mergeCell ref="F2:H2"/>
    <mergeCell ref="A3:A4"/>
    <mergeCell ref="B3:B4"/>
    <mergeCell ref="C3:E3"/>
    <mergeCell ref="F3:F4"/>
    <mergeCell ref="G3:G4"/>
    <mergeCell ref="H3:H4"/>
    <mergeCell ref="H11:J11"/>
    <mergeCell ref="A12:A13"/>
    <mergeCell ref="B12:C13"/>
    <mergeCell ref="D12:F12"/>
    <mergeCell ref="G12:J12"/>
    <mergeCell ref="M12:N12"/>
    <mergeCell ref="L11:N11"/>
    <mergeCell ref="A14:A17"/>
    <mergeCell ref="A18:A21"/>
    <mergeCell ref="A22:A25"/>
    <mergeCell ref="A26:A29"/>
    <mergeCell ref="A30:A33"/>
  </mergeCells>
  <phoneticPr fontId="3"/>
  <pageMargins left="0.98425196850393704" right="0.23622047244094491" top="1.1811023622047245" bottom="0.98425196850393704" header="0.59055118110236227" footer="0.59055118110236227"/>
  <pageSetup paperSize="9" scale="78" orientation="landscape" r:id="rId27"/>
  <headerFooter scaleWithDoc="0" alignWithMargins="0">
    <oddHeader xml:space="preserve">&amp;R&amp;"ＭＳ 明朝,標準"&amp;9健康　８
</oddHeader>
    <oddFooter xml:space="preserve">&amp;R&amp;"ＭＳ 明朝,標準"&amp;9健康　８
</oddFooter>
  </headerFooter>
  <drawing r:id="rId28"/>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52"/>
  <sheetViews>
    <sheetView zoomScaleNormal="100" zoomScaleSheetLayoutView="95" zoomScalePageLayoutView="85" workbookViewId="0"/>
  </sheetViews>
  <sheetFormatPr defaultColWidth="9" defaultRowHeight="13.5" x14ac:dyDescent="0.15"/>
  <cols>
    <col min="1" max="1" width="19" style="137" customWidth="1"/>
    <col min="2" max="2" width="11.625" style="137" customWidth="1"/>
    <col min="3" max="8" width="8.875" style="137" customWidth="1"/>
    <col min="9" max="9" width="11" style="137" customWidth="1"/>
    <col min="10" max="10" width="10.625" style="137" customWidth="1"/>
    <col min="11" max="11" width="10.125" style="137" customWidth="1"/>
    <col min="12" max="12" width="10.5" style="137" customWidth="1"/>
    <col min="13" max="16384" width="9" style="137"/>
  </cols>
  <sheetData>
    <row r="1" spans="1:12" ht="20.100000000000001" customHeight="1" x14ac:dyDescent="0.15">
      <c r="A1" s="137" t="s">
        <v>553</v>
      </c>
    </row>
    <row r="2" spans="1:12" ht="20.100000000000001" customHeight="1" x14ac:dyDescent="0.15">
      <c r="A2" s="159"/>
      <c r="B2" s="518" t="s">
        <v>384</v>
      </c>
      <c r="C2" s="518"/>
      <c r="D2" s="518"/>
      <c r="E2" s="518"/>
      <c r="F2" s="518"/>
      <c r="G2" s="518"/>
      <c r="H2" s="518"/>
      <c r="I2" s="518"/>
      <c r="J2" s="518"/>
      <c r="K2" s="518"/>
      <c r="L2" s="518"/>
    </row>
    <row r="3" spans="1:12" ht="20.100000000000001" customHeight="1" x14ac:dyDescent="0.15">
      <c r="A3" s="530" t="s">
        <v>0</v>
      </c>
      <c r="B3" s="530"/>
      <c r="C3" s="530">
        <v>30</v>
      </c>
      <c r="D3" s="530"/>
      <c r="E3" s="530" t="s">
        <v>679</v>
      </c>
      <c r="F3" s="530"/>
      <c r="G3" s="530" t="s">
        <v>680</v>
      </c>
      <c r="H3" s="530"/>
      <c r="I3" s="530" t="s">
        <v>681</v>
      </c>
      <c r="J3" s="530"/>
      <c r="K3" s="521" t="s">
        <v>682</v>
      </c>
      <c r="L3" s="521"/>
    </row>
    <row r="4" spans="1:12" ht="30" customHeight="1" x14ac:dyDescent="0.15">
      <c r="A4" s="530"/>
      <c r="B4" s="530"/>
      <c r="C4" s="158" t="s">
        <v>389</v>
      </c>
      <c r="D4" s="157" t="s">
        <v>752</v>
      </c>
      <c r="E4" s="158" t="s">
        <v>389</v>
      </c>
      <c r="F4" s="157" t="s">
        <v>752</v>
      </c>
      <c r="G4" s="158" t="s">
        <v>389</v>
      </c>
      <c r="H4" s="157" t="s">
        <v>752</v>
      </c>
      <c r="I4" s="158" t="s">
        <v>389</v>
      </c>
      <c r="J4" s="157" t="s">
        <v>752</v>
      </c>
      <c r="K4" s="289" t="s">
        <v>3</v>
      </c>
      <c r="L4" s="290" t="s">
        <v>4</v>
      </c>
    </row>
    <row r="5" spans="1:12" ht="18.600000000000001" customHeight="1" x14ac:dyDescent="0.15">
      <c r="A5" s="522" t="s">
        <v>541</v>
      </c>
      <c r="B5" s="144" t="s">
        <v>5</v>
      </c>
      <c r="C5" s="144">
        <v>36</v>
      </c>
      <c r="D5" s="144">
        <v>773</v>
      </c>
      <c r="E5" s="144">
        <v>33</v>
      </c>
      <c r="F5" s="144">
        <v>717</v>
      </c>
      <c r="G5" s="144" t="s">
        <v>313</v>
      </c>
      <c r="H5" s="144" t="s">
        <v>313</v>
      </c>
      <c r="I5" s="144">
        <v>24</v>
      </c>
      <c r="J5" s="144">
        <v>169</v>
      </c>
      <c r="K5" s="291">
        <v>24</v>
      </c>
      <c r="L5" s="291">
        <v>229</v>
      </c>
    </row>
    <row r="6" spans="1:12" ht="18.600000000000001" customHeight="1" x14ac:dyDescent="0.15">
      <c r="A6" s="523"/>
      <c r="B6" s="144" t="s">
        <v>7</v>
      </c>
      <c r="C6" s="144">
        <v>36</v>
      </c>
      <c r="D6" s="144">
        <v>597</v>
      </c>
      <c r="E6" s="144">
        <v>32</v>
      </c>
      <c r="F6" s="266">
        <v>631</v>
      </c>
      <c r="G6" s="144" t="s">
        <v>313</v>
      </c>
      <c r="H6" s="144" t="s">
        <v>313</v>
      </c>
      <c r="I6" s="144">
        <v>24</v>
      </c>
      <c r="J6" s="144">
        <v>179</v>
      </c>
      <c r="K6" s="291">
        <v>32</v>
      </c>
      <c r="L6" s="291">
        <v>306</v>
      </c>
    </row>
    <row r="7" spans="1:12" ht="18.600000000000001" customHeight="1" x14ac:dyDescent="0.15">
      <c r="A7" s="523"/>
      <c r="B7" s="144" t="s">
        <v>8</v>
      </c>
      <c r="C7" s="144">
        <v>36</v>
      </c>
      <c r="D7" s="144">
        <v>796</v>
      </c>
      <c r="E7" s="144">
        <v>34</v>
      </c>
      <c r="F7" s="144">
        <v>774</v>
      </c>
      <c r="G7" s="144" t="s">
        <v>313</v>
      </c>
      <c r="H7" s="144" t="s">
        <v>313</v>
      </c>
      <c r="I7" s="144">
        <v>24</v>
      </c>
      <c r="J7" s="144">
        <v>219</v>
      </c>
      <c r="K7" s="291">
        <v>32</v>
      </c>
      <c r="L7" s="291">
        <v>319</v>
      </c>
    </row>
    <row r="8" spans="1:12" ht="18.600000000000001" customHeight="1" x14ac:dyDescent="0.15">
      <c r="A8" s="523"/>
      <c r="B8" s="144" t="s">
        <v>9</v>
      </c>
      <c r="C8" s="144">
        <v>36</v>
      </c>
      <c r="D8" s="144">
        <v>725</v>
      </c>
      <c r="E8" s="144">
        <v>33</v>
      </c>
      <c r="F8" s="144">
        <v>527</v>
      </c>
      <c r="G8" s="144" t="s">
        <v>313</v>
      </c>
      <c r="H8" s="144" t="s">
        <v>313</v>
      </c>
      <c r="I8" s="144">
        <v>24</v>
      </c>
      <c r="J8" s="144">
        <v>155</v>
      </c>
      <c r="K8" s="291">
        <v>24</v>
      </c>
      <c r="L8" s="291">
        <v>181</v>
      </c>
    </row>
    <row r="9" spans="1:12" ht="18.600000000000001" customHeight="1" x14ac:dyDescent="0.15">
      <c r="A9" s="523"/>
      <c r="B9" s="144" t="s">
        <v>11</v>
      </c>
      <c r="C9" s="144">
        <v>36</v>
      </c>
      <c r="D9" s="144">
        <v>543</v>
      </c>
      <c r="E9" s="144">
        <v>33</v>
      </c>
      <c r="F9" s="144">
        <v>610</v>
      </c>
      <c r="G9" s="144" t="s">
        <v>313</v>
      </c>
      <c r="H9" s="144" t="s">
        <v>313</v>
      </c>
      <c r="I9" s="144">
        <v>24</v>
      </c>
      <c r="J9" s="144">
        <v>173</v>
      </c>
      <c r="K9" s="291">
        <v>32</v>
      </c>
      <c r="L9" s="291">
        <v>327</v>
      </c>
    </row>
    <row r="10" spans="1:12" ht="18.600000000000001" customHeight="1" x14ac:dyDescent="0.15">
      <c r="A10" s="523"/>
      <c r="B10" s="144" t="s">
        <v>12</v>
      </c>
      <c r="C10" s="144">
        <v>36</v>
      </c>
      <c r="D10" s="144">
        <v>472</v>
      </c>
      <c r="E10" s="144">
        <v>33</v>
      </c>
      <c r="F10" s="144">
        <v>383</v>
      </c>
      <c r="G10" s="144" t="s">
        <v>313</v>
      </c>
      <c r="H10" s="144" t="s">
        <v>313</v>
      </c>
      <c r="I10" s="144">
        <v>23</v>
      </c>
      <c r="J10" s="144">
        <v>108</v>
      </c>
      <c r="K10" s="291">
        <v>32</v>
      </c>
      <c r="L10" s="291">
        <v>176</v>
      </c>
    </row>
    <row r="11" spans="1:12" ht="18.600000000000001" customHeight="1" x14ac:dyDescent="0.15">
      <c r="A11" s="524"/>
      <c r="B11" s="144" t="s">
        <v>13</v>
      </c>
      <c r="C11" s="144">
        <v>36</v>
      </c>
      <c r="D11" s="144">
        <v>731</v>
      </c>
      <c r="E11" s="144">
        <v>33</v>
      </c>
      <c r="F11" s="144">
        <v>652</v>
      </c>
      <c r="G11" s="144" t="s">
        <v>313</v>
      </c>
      <c r="H11" s="144" t="s">
        <v>313</v>
      </c>
      <c r="I11" s="144">
        <v>24</v>
      </c>
      <c r="J11" s="144">
        <v>260</v>
      </c>
      <c r="K11" s="291">
        <v>32</v>
      </c>
      <c r="L11" s="291">
        <v>254</v>
      </c>
    </row>
    <row r="12" spans="1:12" ht="18.600000000000001" customHeight="1" x14ac:dyDescent="0.15">
      <c r="A12" s="525" t="s">
        <v>14</v>
      </c>
      <c r="B12" s="144">
        <v>1</v>
      </c>
      <c r="C12" s="144">
        <v>45</v>
      </c>
      <c r="D12" s="144">
        <v>641</v>
      </c>
      <c r="E12" s="144">
        <v>43</v>
      </c>
      <c r="F12" s="144">
        <v>627</v>
      </c>
      <c r="G12" s="144">
        <v>29</v>
      </c>
      <c r="H12" s="144">
        <v>405</v>
      </c>
      <c r="I12" s="144">
        <v>39</v>
      </c>
      <c r="J12" s="144">
        <v>614</v>
      </c>
      <c r="K12" s="291">
        <v>48</v>
      </c>
      <c r="L12" s="291">
        <v>847</v>
      </c>
    </row>
    <row r="13" spans="1:12" ht="18.600000000000001" customHeight="1" x14ac:dyDescent="0.15">
      <c r="A13" s="525"/>
      <c r="B13" s="144">
        <v>2</v>
      </c>
      <c r="C13" s="144">
        <v>45</v>
      </c>
      <c r="D13" s="144">
        <v>687</v>
      </c>
      <c r="E13" s="144">
        <v>43</v>
      </c>
      <c r="F13" s="144">
        <v>662</v>
      </c>
      <c r="G13" s="144">
        <v>29</v>
      </c>
      <c r="H13" s="144">
        <v>495</v>
      </c>
      <c r="I13" s="144">
        <v>39</v>
      </c>
      <c r="J13" s="144">
        <v>563</v>
      </c>
      <c r="K13" s="291">
        <v>47</v>
      </c>
      <c r="L13" s="291">
        <v>797</v>
      </c>
    </row>
    <row r="14" spans="1:12" ht="18.600000000000001" customHeight="1" x14ac:dyDescent="0.15">
      <c r="A14" s="526" t="s">
        <v>15</v>
      </c>
      <c r="B14" s="527"/>
      <c r="C14" s="144">
        <v>17</v>
      </c>
      <c r="D14" s="144">
        <v>402</v>
      </c>
      <c r="E14" s="144">
        <v>17</v>
      </c>
      <c r="F14" s="144">
        <v>408</v>
      </c>
      <c r="G14" s="144" t="s">
        <v>313</v>
      </c>
      <c r="H14" s="144" t="s">
        <v>313</v>
      </c>
      <c r="I14" s="144" t="s">
        <v>313</v>
      </c>
      <c r="J14" s="144" t="s">
        <v>313</v>
      </c>
      <c r="K14" s="291" t="s">
        <v>313</v>
      </c>
      <c r="L14" s="291" t="s">
        <v>313</v>
      </c>
    </row>
    <row r="15" spans="1:12" ht="18.600000000000001" customHeight="1" x14ac:dyDescent="0.15">
      <c r="A15" s="528" t="s">
        <v>10</v>
      </c>
      <c r="B15" s="529"/>
      <c r="C15" s="144">
        <v>16</v>
      </c>
      <c r="D15" s="144">
        <v>296</v>
      </c>
      <c r="E15" s="144">
        <v>8</v>
      </c>
      <c r="F15" s="144">
        <v>140</v>
      </c>
      <c r="G15" s="156"/>
      <c r="H15" s="156"/>
      <c r="I15" s="207" t="s">
        <v>313</v>
      </c>
      <c r="J15" s="207" t="s">
        <v>313</v>
      </c>
      <c r="K15" s="291" t="s">
        <v>313</v>
      </c>
      <c r="L15" s="291" t="s">
        <v>313</v>
      </c>
    </row>
    <row r="16" spans="1:12" ht="28.35" customHeight="1" x14ac:dyDescent="0.15">
      <c r="A16" s="519" t="s">
        <v>678</v>
      </c>
      <c r="B16" s="520"/>
      <c r="C16" s="144" t="s">
        <v>313</v>
      </c>
      <c r="D16" s="144" t="s">
        <v>313</v>
      </c>
      <c r="E16" s="144" t="s">
        <v>313</v>
      </c>
      <c r="F16" s="144" t="s">
        <v>313</v>
      </c>
      <c r="G16" s="144" t="s">
        <v>313</v>
      </c>
      <c r="H16" s="144" t="s">
        <v>313</v>
      </c>
      <c r="I16" s="144">
        <v>18</v>
      </c>
      <c r="J16" s="144">
        <v>200</v>
      </c>
      <c r="K16" s="291">
        <v>16</v>
      </c>
      <c r="L16" s="291">
        <v>173</v>
      </c>
    </row>
    <row r="17" spans="1:12" ht="18.600000000000001" customHeight="1" x14ac:dyDescent="0.15">
      <c r="A17" s="205" t="s">
        <v>17</v>
      </c>
      <c r="B17" s="206"/>
      <c r="C17" s="144" t="s">
        <v>313</v>
      </c>
      <c r="D17" s="144" t="s">
        <v>313</v>
      </c>
      <c r="E17" s="155">
        <v>3</v>
      </c>
      <c r="F17" s="155">
        <v>198</v>
      </c>
      <c r="G17" s="144">
        <v>3</v>
      </c>
      <c r="H17" s="144">
        <v>23</v>
      </c>
      <c r="I17" s="144" t="s">
        <v>313</v>
      </c>
      <c r="J17" s="144" t="s">
        <v>313</v>
      </c>
      <c r="K17" s="291" t="s">
        <v>787</v>
      </c>
      <c r="L17" s="291" t="s">
        <v>787</v>
      </c>
    </row>
    <row r="18" spans="1:12" ht="18.600000000000001" customHeight="1" x14ac:dyDescent="0.15">
      <c r="A18" s="425" t="s">
        <v>932</v>
      </c>
      <c r="B18" s="153"/>
      <c r="C18" s="144" t="s">
        <v>313</v>
      </c>
      <c r="D18" s="144" t="s">
        <v>313</v>
      </c>
      <c r="E18" s="144">
        <v>5</v>
      </c>
      <c r="F18" s="144">
        <v>52</v>
      </c>
      <c r="G18" s="144" t="s">
        <v>313</v>
      </c>
      <c r="H18" s="144" t="s">
        <v>313</v>
      </c>
      <c r="I18" s="144">
        <v>2</v>
      </c>
      <c r="J18" s="144">
        <v>15</v>
      </c>
      <c r="K18" s="291">
        <v>6</v>
      </c>
      <c r="L18" s="353">
        <v>39</v>
      </c>
    </row>
    <row r="19" spans="1:12" ht="18.600000000000001" customHeight="1" x14ac:dyDescent="0.15">
      <c r="A19" s="154" t="s">
        <v>18</v>
      </c>
      <c r="B19" s="153"/>
      <c r="C19" s="144">
        <v>12</v>
      </c>
      <c r="D19" s="144">
        <v>186</v>
      </c>
      <c r="E19" s="144" t="s">
        <v>313</v>
      </c>
      <c r="F19" s="144" t="s">
        <v>313</v>
      </c>
      <c r="G19" s="144" t="s">
        <v>313</v>
      </c>
      <c r="H19" s="144" t="s">
        <v>313</v>
      </c>
      <c r="I19" s="144" t="s">
        <v>313</v>
      </c>
      <c r="J19" s="144" t="s">
        <v>313</v>
      </c>
      <c r="K19" s="291" t="s">
        <v>771</v>
      </c>
      <c r="L19" s="291" t="s">
        <v>772</v>
      </c>
    </row>
    <row r="20" spans="1:12" ht="18.600000000000001" customHeight="1" x14ac:dyDescent="0.15">
      <c r="A20" s="154" t="s">
        <v>599</v>
      </c>
      <c r="B20" s="153"/>
      <c r="C20" s="144" t="s">
        <v>313</v>
      </c>
      <c r="D20" s="144" t="s">
        <v>313</v>
      </c>
      <c r="E20" s="144">
        <v>4</v>
      </c>
      <c r="F20" s="144">
        <v>57</v>
      </c>
      <c r="G20" s="144">
        <v>2</v>
      </c>
      <c r="H20" s="144">
        <v>13</v>
      </c>
      <c r="I20" s="144">
        <v>7</v>
      </c>
      <c r="J20" s="207">
        <v>88</v>
      </c>
      <c r="K20" s="291">
        <v>4</v>
      </c>
      <c r="L20" s="291">
        <v>72</v>
      </c>
    </row>
    <row r="21" spans="1:12" ht="18.600000000000001" customHeight="1" x14ac:dyDescent="0.15">
      <c r="A21" s="148" t="s">
        <v>16</v>
      </c>
      <c r="B21" s="147"/>
      <c r="C21" s="144">
        <v>22</v>
      </c>
      <c r="D21" s="144">
        <v>63</v>
      </c>
      <c r="E21" s="144">
        <v>22</v>
      </c>
      <c r="F21" s="144">
        <v>49</v>
      </c>
      <c r="G21" s="144">
        <v>18</v>
      </c>
      <c r="H21" s="144">
        <v>21</v>
      </c>
      <c r="I21" s="144">
        <v>22</v>
      </c>
      <c r="J21" s="144">
        <v>37</v>
      </c>
      <c r="K21" s="291">
        <v>22</v>
      </c>
      <c r="L21" s="291">
        <v>40</v>
      </c>
    </row>
    <row r="22" spans="1:12" ht="18.600000000000001" customHeight="1" x14ac:dyDescent="0.15">
      <c r="A22" s="152" t="s">
        <v>598</v>
      </c>
      <c r="B22" s="151"/>
      <c r="C22" s="144">
        <v>12</v>
      </c>
      <c r="D22" s="144">
        <v>281</v>
      </c>
      <c r="E22" s="144">
        <v>17</v>
      </c>
      <c r="F22" s="144">
        <v>423</v>
      </c>
      <c r="G22" s="144">
        <v>1</v>
      </c>
      <c r="H22" s="144">
        <v>16</v>
      </c>
      <c r="I22" s="144">
        <v>2</v>
      </c>
      <c r="J22" s="144">
        <v>47</v>
      </c>
      <c r="K22" s="291">
        <v>12</v>
      </c>
      <c r="L22" s="291">
        <v>224</v>
      </c>
    </row>
    <row r="23" spans="1:12" ht="18.600000000000001" customHeight="1" x14ac:dyDescent="0.15">
      <c r="A23" s="152" t="s">
        <v>542</v>
      </c>
      <c r="B23" s="151"/>
      <c r="C23" s="144">
        <v>4</v>
      </c>
      <c r="D23" s="144">
        <v>85</v>
      </c>
      <c r="E23" s="144">
        <v>4</v>
      </c>
      <c r="F23" s="144">
        <v>66</v>
      </c>
      <c r="G23" s="144">
        <v>2</v>
      </c>
      <c r="H23" s="144">
        <v>19</v>
      </c>
      <c r="I23" s="144">
        <v>3</v>
      </c>
      <c r="J23" s="144">
        <v>56</v>
      </c>
      <c r="K23" s="291">
        <v>4</v>
      </c>
      <c r="L23" s="291">
        <v>65</v>
      </c>
    </row>
    <row r="24" spans="1:12" ht="18.600000000000001" customHeight="1" x14ac:dyDescent="0.15">
      <c r="A24" s="150" t="s">
        <v>19</v>
      </c>
      <c r="B24" s="149"/>
      <c r="C24" s="144">
        <v>21</v>
      </c>
      <c r="D24" s="144">
        <v>470</v>
      </c>
      <c r="E24" s="144">
        <v>21</v>
      </c>
      <c r="F24" s="144">
        <v>579</v>
      </c>
      <c r="G24" s="144">
        <v>3</v>
      </c>
      <c r="H24" s="144">
        <v>49</v>
      </c>
      <c r="I24" s="144">
        <v>13</v>
      </c>
      <c r="J24" s="144">
        <v>191</v>
      </c>
      <c r="K24" s="291">
        <v>22</v>
      </c>
      <c r="L24" s="420">
        <v>335</v>
      </c>
    </row>
    <row r="25" spans="1:12" ht="18.600000000000001" customHeight="1" x14ac:dyDescent="0.15">
      <c r="A25" s="150" t="s">
        <v>20</v>
      </c>
      <c r="B25" s="149"/>
      <c r="C25" s="144">
        <v>3</v>
      </c>
      <c r="D25" s="144">
        <v>93</v>
      </c>
      <c r="E25" s="144">
        <v>2</v>
      </c>
      <c r="F25" s="144">
        <v>117</v>
      </c>
      <c r="G25" s="144">
        <v>2</v>
      </c>
      <c r="H25" s="144">
        <v>84</v>
      </c>
      <c r="I25" s="144">
        <v>3</v>
      </c>
      <c r="J25" s="144">
        <v>56</v>
      </c>
      <c r="K25" s="291">
        <v>5</v>
      </c>
      <c r="L25" s="291">
        <v>65</v>
      </c>
    </row>
    <row r="26" spans="1:12" ht="18.600000000000001" customHeight="1" x14ac:dyDescent="0.15">
      <c r="A26" s="148" t="s">
        <v>21</v>
      </c>
      <c r="B26" s="147"/>
      <c r="C26" s="144">
        <v>48</v>
      </c>
      <c r="D26" s="144">
        <v>498</v>
      </c>
      <c r="E26" s="144">
        <v>45</v>
      </c>
      <c r="F26" s="144">
        <v>465</v>
      </c>
      <c r="G26" s="144">
        <v>32</v>
      </c>
      <c r="H26" s="144">
        <v>339</v>
      </c>
      <c r="I26" s="144">
        <v>32</v>
      </c>
      <c r="J26" s="144">
        <v>282</v>
      </c>
      <c r="K26" s="291">
        <v>48</v>
      </c>
      <c r="L26" s="291">
        <v>386</v>
      </c>
    </row>
    <row r="27" spans="1:12" ht="18.600000000000001" customHeight="1" x14ac:dyDescent="0.15">
      <c r="A27" s="148" t="s">
        <v>22</v>
      </c>
      <c r="B27" s="147"/>
      <c r="C27" s="144">
        <v>40</v>
      </c>
      <c r="D27" s="144">
        <v>309</v>
      </c>
      <c r="E27" s="144">
        <v>36</v>
      </c>
      <c r="F27" s="144">
        <v>244</v>
      </c>
      <c r="G27" s="144">
        <v>30</v>
      </c>
      <c r="H27" s="144">
        <v>136</v>
      </c>
      <c r="I27" s="144">
        <v>37</v>
      </c>
      <c r="J27" s="144">
        <v>220</v>
      </c>
      <c r="K27" s="291">
        <v>46</v>
      </c>
      <c r="L27" s="291">
        <v>238</v>
      </c>
    </row>
    <row r="28" spans="1:12" ht="18.600000000000001" customHeight="1" x14ac:dyDescent="0.15">
      <c r="A28" s="148" t="s">
        <v>23</v>
      </c>
      <c r="B28" s="147"/>
      <c r="C28" s="144">
        <v>48</v>
      </c>
      <c r="D28" s="144">
        <v>640</v>
      </c>
      <c r="E28" s="144">
        <v>45</v>
      </c>
      <c r="F28" s="144">
        <v>706</v>
      </c>
      <c r="G28" s="144">
        <v>28</v>
      </c>
      <c r="H28" s="144">
        <v>426</v>
      </c>
      <c r="I28" s="144">
        <v>38</v>
      </c>
      <c r="J28" s="144">
        <v>525</v>
      </c>
      <c r="K28" s="291">
        <v>45</v>
      </c>
      <c r="L28" s="291">
        <v>547</v>
      </c>
    </row>
    <row r="29" spans="1:12" ht="18.600000000000001" customHeight="1" x14ac:dyDescent="0.15">
      <c r="A29" s="148" t="s">
        <v>24</v>
      </c>
      <c r="B29" s="147"/>
      <c r="C29" s="144">
        <v>51</v>
      </c>
      <c r="D29" s="415">
        <v>928</v>
      </c>
      <c r="E29" s="144">
        <v>46</v>
      </c>
      <c r="F29" s="415">
        <v>801</v>
      </c>
      <c r="G29" s="144">
        <v>33</v>
      </c>
      <c r="H29" s="144">
        <v>517</v>
      </c>
      <c r="I29" s="144">
        <v>41</v>
      </c>
      <c r="J29" s="144">
        <v>548</v>
      </c>
      <c r="K29" s="291">
        <v>50</v>
      </c>
      <c r="L29" s="353">
        <v>551</v>
      </c>
    </row>
    <row r="30" spans="1:12" ht="18.600000000000001" customHeight="1" x14ac:dyDescent="0.15">
      <c r="A30" s="148" t="s">
        <v>25</v>
      </c>
      <c r="B30" s="147"/>
      <c r="C30" s="144">
        <v>49</v>
      </c>
      <c r="D30" s="144">
        <v>397</v>
      </c>
      <c r="E30" s="144">
        <v>44</v>
      </c>
      <c r="F30" s="144">
        <v>375</v>
      </c>
      <c r="G30" s="144">
        <v>33</v>
      </c>
      <c r="H30" s="144">
        <v>312</v>
      </c>
      <c r="I30" s="144">
        <v>39</v>
      </c>
      <c r="J30" s="144">
        <v>382</v>
      </c>
      <c r="K30" s="291">
        <v>47</v>
      </c>
      <c r="L30" s="291">
        <v>462</v>
      </c>
    </row>
    <row r="31" spans="1:12" ht="18.600000000000001" customHeight="1" x14ac:dyDescent="0.15">
      <c r="A31" s="146" t="s">
        <v>26</v>
      </c>
      <c r="B31" s="145"/>
      <c r="C31" s="144">
        <v>1026</v>
      </c>
      <c r="D31" s="143">
        <v>11774</v>
      </c>
      <c r="E31" s="144" t="s">
        <v>313</v>
      </c>
      <c r="F31" s="143" t="s">
        <v>313</v>
      </c>
      <c r="G31" s="144" t="s">
        <v>313</v>
      </c>
      <c r="H31" s="143" t="s">
        <v>313</v>
      </c>
      <c r="I31" s="144" t="s">
        <v>313</v>
      </c>
      <c r="J31" s="143" t="s">
        <v>313</v>
      </c>
      <c r="K31" s="291" t="s">
        <v>313</v>
      </c>
      <c r="L31" s="292" t="s">
        <v>313</v>
      </c>
    </row>
    <row r="32" spans="1:12" ht="18.600000000000001" customHeight="1" x14ac:dyDescent="0.15">
      <c r="A32" s="146" t="s">
        <v>27</v>
      </c>
      <c r="B32" s="145"/>
      <c r="C32" s="144">
        <v>8</v>
      </c>
      <c r="D32" s="144">
        <v>69</v>
      </c>
      <c r="E32" s="144" t="s">
        <v>313</v>
      </c>
      <c r="F32" s="143" t="s">
        <v>313</v>
      </c>
      <c r="G32" s="144" t="s">
        <v>313</v>
      </c>
      <c r="H32" s="143" t="s">
        <v>313</v>
      </c>
      <c r="I32" s="144" t="s">
        <v>313</v>
      </c>
      <c r="J32" s="143" t="s">
        <v>313</v>
      </c>
      <c r="K32" s="291" t="s">
        <v>313</v>
      </c>
      <c r="L32" s="292" t="s">
        <v>313</v>
      </c>
    </row>
    <row r="33" spans="1:12" ht="14.25" customHeight="1" x14ac:dyDescent="0.15">
      <c r="A33" s="138" t="s">
        <v>882</v>
      </c>
      <c r="B33" s="142"/>
      <c r="C33" s="141"/>
      <c r="D33" s="141"/>
      <c r="E33" s="141"/>
      <c r="F33" s="140"/>
      <c r="G33" s="141"/>
      <c r="H33" s="140"/>
      <c r="I33" s="141"/>
      <c r="J33" s="140"/>
      <c r="K33" s="141"/>
      <c r="L33" s="140"/>
    </row>
    <row r="34" spans="1:12" ht="14.25" customHeight="1" x14ac:dyDescent="0.15">
      <c r="A34" s="137" t="s">
        <v>883</v>
      </c>
      <c r="B34" s="138"/>
      <c r="D34" s="139"/>
      <c r="E34" s="139"/>
      <c r="F34" s="139"/>
      <c r="G34" s="139"/>
      <c r="H34" s="139"/>
      <c r="I34" s="139"/>
      <c r="J34" s="139"/>
    </row>
    <row r="35" spans="1:12" ht="14.25" customHeight="1" x14ac:dyDescent="0.15">
      <c r="A35" s="137" t="s">
        <v>884</v>
      </c>
    </row>
    <row r="36" spans="1:12" ht="14.25" customHeight="1" x14ac:dyDescent="0.15">
      <c r="A36" s="137" t="s">
        <v>885</v>
      </c>
    </row>
    <row r="37" spans="1:12" ht="14.25" customHeight="1" x14ac:dyDescent="0.15">
      <c r="A37" s="137" t="s">
        <v>933</v>
      </c>
    </row>
    <row r="38" spans="1:12" ht="20.100000000000001" customHeight="1" x14ac:dyDescent="0.15"/>
    <row r="39" spans="1:12" ht="20.100000000000001" customHeight="1" x14ac:dyDescent="0.15"/>
    <row r="40" spans="1:12" ht="20.100000000000001" customHeight="1" x14ac:dyDescent="0.15"/>
    <row r="41" spans="1:12" ht="20.100000000000001" customHeight="1" x14ac:dyDescent="0.15"/>
    <row r="42" spans="1:12" ht="20.100000000000001" customHeight="1" x14ac:dyDescent="0.15"/>
    <row r="43" spans="1:12" ht="20.100000000000001" customHeight="1" x14ac:dyDescent="0.15"/>
    <row r="44" spans="1:12" ht="20.100000000000001" customHeight="1" x14ac:dyDescent="0.15"/>
    <row r="45" spans="1:12" ht="20.100000000000001" customHeight="1" x14ac:dyDescent="0.15"/>
    <row r="46" spans="1:12" ht="20.100000000000001" customHeight="1" x14ac:dyDescent="0.15"/>
    <row r="47" spans="1:12" ht="20.100000000000001" customHeight="1" x14ac:dyDescent="0.15"/>
    <row r="48" spans="1:12" ht="20.100000000000001" customHeight="1" x14ac:dyDescent="0.15"/>
    <row r="49" ht="20.100000000000001" customHeight="1" x14ac:dyDescent="0.15"/>
    <row r="50" ht="20.100000000000001" customHeight="1" x14ac:dyDescent="0.15"/>
    <row r="51" ht="20.100000000000001" customHeight="1" x14ac:dyDescent="0.15"/>
    <row r="52" ht="18" customHeight="1" x14ac:dyDescent="0.15"/>
  </sheetData>
  <customSheetViews>
    <customSheetView guid="{59F83D9F-F73C-473D-A626-530D595CAAF1}" scale="95" showPageBreaks="1" fitToPage="1" printArea="1" view="pageBreakPreview" topLeftCell="A13">
      <selection activeCell="L37" sqref="L37"/>
      <pageMargins left="0.78740157480314965" right="0.23622047244094491" top="0.78740157480314965" bottom="0.78740157480314965" header="0.59055118110236227" footer="0.59055118110236227"/>
      <pageSetup paperSize="9" scale="66" orientation="landscape" r:id="rId1"/>
      <headerFooter scaleWithDoc="0" alignWithMargins="0">
        <oddHeader>&amp;C&amp;12-56-&amp;R&amp;"ＭＳ Ｐ明朝,標準"&amp;9健康１0</oddHeader>
        <oddFooter>&amp;C&amp;"+,標準"&amp;20
&amp;R&amp;"ＭＳ Ｐ明朝,標準"&amp;9健康１0</oddFooter>
      </headerFooter>
    </customSheetView>
    <customSheetView guid="{709F04B8-C69A-4532-8CE3-3877AF2068DE}" scale="95" showPageBreaks="1" fitToPage="1" printArea="1" view="pageBreakPreview">
      <selection activeCell="E18" sqref="E18"/>
      <pageMargins left="0.78740157480314965" right="0.23622047244094491" top="0.78740157480314965" bottom="0.78740157480314965" header="0.59055118110236227" footer="0.59055118110236227"/>
      <pageSetup paperSize="9" scale="67" orientation="landscape" r:id="rId2"/>
      <headerFooter scaleWithDoc="0" alignWithMargins="0">
        <oddHeader>&amp;C&amp;12-56-&amp;R&amp;"ＭＳ Ｐ明朝,標準"&amp;9健康１0</oddHeader>
        <oddFooter>&amp;C&amp;"+,標準"&amp;20
&amp;R&amp;"ＭＳ Ｐ明朝,標準"&amp;9健康１0</oddFooter>
      </headerFooter>
    </customSheetView>
    <customSheetView guid="{51E89D48-52CB-4E25-8A27-4C977BE6C678}" scale="70" showPageBreaks="1" fitToPage="1" printArea="1" view="pageBreakPreview">
      <selection activeCell="L18" sqref="L18"/>
      <pageMargins left="0.78740157480314965" right="0.23622047244094491" top="0.78740157480314965" bottom="0.78740157480314965" header="0.59055118110236227" footer="0.59055118110236227"/>
      <pageSetup paperSize="9" scale="66" orientation="landscape" r:id="rId3"/>
      <headerFooter scaleWithDoc="0" alignWithMargins="0">
        <oddHeader>&amp;C&amp;12-56-&amp;R&amp;"ＭＳ Ｐ明朝,標準"&amp;9健康１0</oddHeader>
        <oddFooter>&amp;C&amp;"+,標準"&amp;20
&amp;R&amp;"ＭＳ Ｐ明朝,標準"&amp;9健康１0</oddFooter>
      </headerFooter>
    </customSheetView>
    <customSheetView guid="{0F742D6D-D496-403D-B7D7-C50C661AB58C}" scale="70" showPageBreaks="1" fitToPage="1" printArea="1" view="pageBreakPreview" topLeftCell="A16">
      <selection activeCell="A17" sqref="A1:A1048576"/>
      <pageMargins left="0.78740157480314965" right="0.23622047244094491" top="0.78740157480314965" bottom="0.78740157480314965" header="0.59055118110236227" footer="0.59055118110236227"/>
      <pageSetup paperSize="9" scale="66" orientation="landscape" r:id="rId4"/>
      <headerFooter scaleWithDoc="0" alignWithMargins="0">
        <oddHeader>&amp;C&amp;12-56-&amp;R&amp;"ＭＳ Ｐ明朝,標準"&amp;9健康１0</oddHeader>
        <oddFooter>&amp;C&amp;"+,標準"&amp;20
&amp;R&amp;"ＭＳ Ｐ明朝,標準"&amp;9健康１0</oddFooter>
      </headerFooter>
    </customSheetView>
    <customSheetView guid="{44D2DF64-DD6A-4DC4-96F5-F82D757F31EA}" scale="70" showPageBreaks="1" fitToPage="1" printArea="1" view="pageBreakPreview">
      <selection activeCell="L18" sqref="L18"/>
      <pageMargins left="0.78740157480314965" right="0.23622047244094491" top="0.78740157480314965" bottom="0.78740157480314965" header="0.59055118110236227" footer="0.59055118110236227"/>
      <pageSetup paperSize="9" scale="66" orientation="landscape" r:id="rId5"/>
      <headerFooter scaleWithDoc="0" alignWithMargins="0">
        <oddHeader>&amp;C&amp;12-56-&amp;R&amp;"ＭＳ Ｐ明朝,標準"&amp;9健康１0</oddHeader>
        <oddFooter>&amp;C&amp;"+,標準"&amp;20
&amp;R&amp;"ＭＳ Ｐ明朝,標準"&amp;9健康１0</oddFooter>
      </headerFooter>
    </customSheetView>
    <customSheetView guid="{20439508-CE28-43E6-9EDA-6DF204129F5E}" scale="95" showPageBreaks="1" fitToPage="1" printArea="1" view="pageBreakPreview" topLeftCell="A13">
      <selection activeCell="M8" sqref="M8"/>
      <pageMargins left="0.78740157480314965" right="0.23622047244094491" top="0.78740157480314965" bottom="0.78740157480314965" header="0.59055118110236227" footer="0.59055118110236227"/>
      <pageSetup paperSize="9" scale="67" orientation="landscape" r:id="rId6"/>
      <headerFooter scaleWithDoc="0" alignWithMargins="0">
        <oddHeader>&amp;C&amp;12-56-&amp;R&amp;"ＭＳ Ｐ明朝,標準"&amp;9健康１0</oddHeader>
        <oddFooter>&amp;C&amp;"+,標準"&amp;20
&amp;R&amp;"ＭＳ Ｐ明朝,標準"&amp;9健康１0</oddFooter>
      </headerFooter>
    </customSheetView>
    <customSheetView guid="{B14286F7-138F-4652-9307-AD7F04D967CC}" scale="95" showPageBreaks="1" fitToPage="1" printArea="1" view="pageBreakPreview" topLeftCell="A10">
      <selection activeCell="K20" sqref="K20"/>
      <pageMargins left="0.78740157480314965" right="0.23622047244094491" top="0.78740157480314965" bottom="0.78740157480314965" header="0.59055118110236227" footer="0.59055118110236227"/>
      <pageSetup paperSize="9" scale="64" orientation="landscape" r:id="rId7"/>
      <headerFooter scaleWithDoc="0" alignWithMargins="0">
        <oddHeader>&amp;C&amp;12-56-&amp;R&amp;"ＭＳ Ｐ明朝,標準"&amp;9健康１0</oddHeader>
        <oddFooter>&amp;C&amp;"+,標準"&amp;20
&amp;R&amp;"ＭＳ Ｐ明朝,標準"&amp;9健康１0</oddFooter>
      </headerFooter>
    </customSheetView>
    <customSheetView guid="{B06ABFAC-2092-413B-94C8-20F16FDC89BF}" scale="70" showPageBreaks="1" fitToPage="1" printArea="1" view="pageBreakPreview" topLeftCell="A4">
      <selection activeCell="A17" sqref="A1:A1048576"/>
      <pageMargins left="0.78740157480314965" right="0.23622047244094491" top="0.78740157480314965" bottom="0.78740157480314965" header="0.59055118110236227" footer="0.59055118110236227"/>
      <pageSetup paperSize="9" scale="67" orientation="landscape" r:id="rId8"/>
      <headerFooter scaleWithDoc="0" alignWithMargins="0">
        <oddHeader>&amp;C&amp;12-56-&amp;R&amp;"ＭＳ Ｐ明朝,標準"&amp;9健康１0</oddHeader>
        <oddFooter>&amp;C&amp;"+,標準"&amp;20
&amp;R&amp;"ＭＳ Ｐ明朝,標準"&amp;9健康１0</oddFooter>
      </headerFooter>
    </customSheetView>
    <customSheetView guid="{FD16806C-1805-41DD-A403-12BD67C4FFB2}" scale="70" showPageBreaks="1" fitToPage="1" printArea="1" view="pageBreakPreview" topLeftCell="A4">
      <selection activeCell="A17" sqref="A1:A1048576"/>
      <pageMargins left="0.78740157480314965" right="0.23622047244094491" top="0.78740157480314965" bottom="0.78740157480314965" header="0.59055118110236227" footer="0.59055118110236227"/>
      <pageSetup paperSize="9" scale="66" orientation="landscape" r:id="rId9"/>
      <headerFooter scaleWithDoc="0" alignWithMargins="0">
        <oddHeader>&amp;C&amp;12-56-&amp;R&amp;"ＭＳ Ｐ明朝,標準"&amp;9健康１0</oddHeader>
        <oddFooter>&amp;C&amp;"+,標準"&amp;20
&amp;R&amp;"ＭＳ Ｐ明朝,標準"&amp;9健康１0</oddFooter>
      </headerFooter>
    </customSheetView>
    <customSheetView guid="{6DE525C3-0F86-4DCE-B4C8-E19160F1B040}" scale="70" showPageBreaks="1" fitToPage="1" printArea="1" view="pageBreakPreview" topLeftCell="A4">
      <selection activeCell="A17" sqref="A1:A1048576"/>
      <pageMargins left="0.78740157480314965" right="0.23622047244094491" top="0.78740157480314965" bottom="0.78740157480314965" header="0.59055118110236227" footer="0.59055118110236227"/>
      <pageSetup paperSize="9" scale="67" orientation="landscape" r:id="rId10"/>
      <headerFooter scaleWithDoc="0" alignWithMargins="0">
        <oddHeader>&amp;C&amp;12-56-&amp;R&amp;"ＭＳ Ｐ明朝,標準"&amp;9健康１0</oddHeader>
        <oddFooter>&amp;C&amp;"+,標準"&amp;20
&amp;R&amp;"ＭＳ Ｐ明朝,標準"&amp;9健康１0</oddFooter>
      </headerFooter>
    </customSheetView>
    <customSheetView guid="{1D8CB010-DD49-46A8-B26F-C0222787FFE3}" scale="70" showPageBreaks="1" fitToPage="1" printArea="1" view="pageBreakPreview" topLeftCell="A16">
      <selection activeCell="A17" sqref="A1:A1048576"/>
      <pageMargins left="0.78740157480314965" right="0.23622047244094491" top="0.78740157480314965" bottom="0.78740157480314965" header="0.59055118110236227" footer="0.59055118110236227"/>
      <pageSetup paperSize="9" scale="66" orientation="landscape" r:id="rId11"/>
      <headerFooter scaleWithDoc="0" alignWithMargins="0">
        <oddHeader>&amp;C&amp;12-56-&amp;R&amp;"ＭＳ Ｐ明朝,標準"&amp;9健康１0</oddHeader>
        <oddFooter>&amp;C&amp;"+,標準"&amp;20
&amp;R&amp;"ＭＳ Ｐ明朝,標準"&amp;9健康１0</oddFooter>
      </headerFooter>
    </customSheetView>
    <customSheetView guid="{27DC850C-CDDA-4582-B6FE-B7320FAD74AB}" scale="70" showPageBreaks="1" fitToPage="1" printArea="1" view="pageBreakPreview" topLeftCell="A16">
      <selection activeCell="A17" sqref="A1:A1048576"/>
      <pageMargins left="0.78740157480314965" right="0.23622047244094491" top="0.78740157480314965" bottom="0.78740157480314965" header="0.59055118110236227" footer="0.59055118110236227"/>
      <pageSetup paperSize="9" scale="67" orientation="landscape" r:id="rId12"/>
      <headerFooter scaleWithDoc="0" alignWithMargins="0">
        <oddHeader>&amp;C&amp;12-56-&amp;R&amp;"ＭＳ Ｐ明朝,標準"&amp;9健康１0</oddHeader>
        <oddFooter>&amp;C&amp;"+,標準"&amp;20
&amp;R&amp;"ＭＳ Ｐ明朝,標準"&amp;9健康１0</oddFooter>
      </headerFooter>
    </customSheetView>
    <customSheetView guid="{25FBB3C0-C00A-4C55-8631-EDCFE72CBD0A}" scale="70" showPageBreaks="1" fitToPage="1" printArea="1" view="pageBreakPreview">
      <selection activeCell="K3" sqref="K3:L3"/>
      <pageMargins left="0.78740157480314965" right="0.23622047244094491" top="0.78740157480314965" bottom="0.78740157480314965" header="0.59055118110236227" footer="0.59055118110236227"/>
      <pageSetup paperSize="9" scale="64" orientation="landscape" r:id="rId13"/>
      <headerFooter scaleWithDoc="0" alignWithMargins="0">
        <oddHeader>&amp;C&amp;12-56-&amp;R&amp;"ＭＳ Ｐ明朝,標準"&amp;9健康１0</oddHeader>
        <oddFooter>&amp;C&amp;"+,標準"&amp;20
&amp;R&amp;"ＭＳ Ｐ明朝,標準"&amp;9健康１0</oddFooter>
      </headerFooter>
    </customSheetView>
    <customSheetView guid="{C0164880-B931-4670-84AB-695857AB19B8}" scale="95" showPageBreaks="1" fitToPage="1" printArea="1" view="pageBreakPreview" topLeftCell="A7">
      <selection activeCell="M8" sqref="M8"/>
      <pageMargins left="0.78740157480314965" right="0.23622047244094491" top="0.78740157480314965" bottom="0.78740157480314965" header="0.59055118110236227" footer="0.59055118110236227"/>
      <pageSetup paperSize="9" scale="67" orientation="landscape" r:id="rId14"/>
      <headerFooter scaleWithDoc="0" alignWithMargins="0">
        <oddHeader>&amp;C&amp;12-56-&amp;R&amp;"ＭＳ Ｐ明朝,標準"&amp;9健康１0</oddHeader>
        <oddFooter>&amp;C&amp;"+,標準"&amp;20
&amp;R&amp;"ＭＳ Ｐ明朝,標準"&amp;9健康１0</oddFooter>
      </headerFooter>
    </customSheetView>
    <customSheetView guid="{95B8607E-A0ED-456D-90E9-1B68404BCDB7}" scale="95" showPageBreaks="1" fitToPage="1" printArea="1" view="pageBreakPreview" topLeftCell="A13">
      <selection activeCell="M8" sqref="M8"/>
      <pageMargins left="0.78740157480314965" right="0.23622047244094491" top="0.78740157480314965" bottom="0.78740157480314965" header="0.59055118110236227" footer="0.59055118110236227"/>
      <pageSetup paperSize="9" scale="66" orientation="landscape" r:id="rId15"/>
      <headerFooter scaleWithDoc="0" alignWithMargins="0">
        <oddHeader>&amp;C&amp;12-56-&amp;R&amp;"ＭＳ Ｐ明朝,標準"&amp;9健康１0</oddHeader>
        <oddFooter>&amp;C&amp;"+,標準"&amp;20
&amp;R&amp;"ＭＳ Ｐ明朝,標準"&amp;9健康１0</oddFooter>
      </headerFooter>
    </customSheetView>
    <customSheetView guid="{986E4981-E18C-41D1-BDA7-C3808F73FD13}" scale="95" showPageBreaks="1" fitToPage="1" printArea="1" view="pageBreakPreview" topLeftCell="A13">
      <selection activeCell="M8" sqref="M8"/>
      <pageMargins left="0.78740157480314965" right="0.23622047244094491" top="0.78740157480314965" bottom="0.78740157480314965" header="0.59055118110236227" footer="0.59055118110236227"/>
      <pageSetup paperSize="9" scale="67" orientation="landscape" r:id="rId16"/>
      <headerFooter scaleWithDoc="0" alignWithMargins="0">
        <oddHeader>&amp;C&amp;12-56-&amp;R&amp;"ＭＳ Ｐ明朝,標準"&amp;9健康１0</oddHeader>
        <oddFooter>&amp;C&amp;"+,標準"&amp;20
&amp;R&amp;"ＭＳ Ｐ明朝,標準"&amp;9健康１0</oddFooter>
      </headerFooter>
    </customSheetView>
    <customSheetView guid="{1AB8095E-52AB-415A-8F43-F05F79C4C739}" scale="70" showPageBreaks="1" fitToPage="1" printArea="1" view="pageBreakPreview" topLeftCell="A4">
      <selection activeCell="A17" sqref="A1:A1048576"/>
      <pageMargins left="0.78740157480314965" right="0.23622047244094491" top="0.78740157480314965" bottom="0.78740157480314965" header="0.59055118110236227" footer="0.59055118110236227"/>
      <pageSetup paperSize="9" scale="67" orientation="landscape" r:id="rId17"/>
      <headerFooter scaleWithDoc="0" alignWithMargins="0">
        <oddHeader>&amp;C&amp;12-56-&amp;R&amp;"ＭＳ Ｐ明朝,標準"&amp;9健康１0</oddHeader>
        <oddFooter>&amp;C&amp;"+,標準"&amp;20
&amp;R&amp;"ＭＳ Ｐ明朝,標準"&amp;9健康１0</oddFooter>
      </headerFooter>
    </customSheetView>
    <customSheetView guid="{BC6290A5-8ACB-4954-9A78-99E2F4ADB018}" scale="70" showPageBreaks="1" fitToPage="1" printArea="1" view="pageBreakPreview" topLeftCell="A4">
      <selection activeCell="A17" sqref="A1:A1048576"/>
      <pageMargins left="0.78740157480314965" right="0.23622047244094491" top="0.78740157480314965" bottom="0.78740157480314965" header="0.59055118110236227" footer="0.59055118110236227"/>
      <pageSetup paperSize="9" scale="67" orientation="landscape" r:id="rId18"/>
      <headerFooter scaleWithDoc="0" alignWithMargins="0">
        <oddHeader>&amp;C&amp;12-56-&amp;R&amp;"ＭＳ Ｐ明朝,標準"&amp;9健康１0</oddHeader>
        <oddFooter>&amp;C&amp;"+,標準"&amp;20
&amp;R&amp;"ＭＳ Ｐ明朝,標準"&amp;9健康１0</oddFooter>
      </headerFooter>
    </customSheetView>
    <customSheetView guid="{A9C92C46-CB8A-41AC-9B23-A3A38D8C98DA}" scale="70" showPageBreaks="1" fitToPage="1" printArea="1" view="pageBreakPreview">
      <selection activeCell="L18" sqref="L18"/>
      <pageMargins left="0.78740157480314965" right="0.23622047244094491" top="0.78740157480314965" bottom="0.78740157480314965" header="0.59055118110236227" footer="0.59055118110236227"/>
      <pageSetup paperSize="9" scale="66" orientation="landscape" r:id="rId19"/>
      <headerFooter scaleWithDoc="0" alignWithMargins="0">
        <oddHeader>&amp;C&amp;12-56-&amp;R&amp;"ＭＳ Ｐ明朝,標準"&amp;9健康１0</oddHeader>
        <oddFooter>&amp;C&amp;"+,標準"&amp;20
&amp;R&amp;"ＭＳ Ｐ明朝,標準"&amp;9健康１0</oddFooter>
      </headerFooter>
    </customSheetView>
    <customSheetView guid="{01C41B5F-756C-4FA9-BEB2-620BD1BBC078}" scale="70" showPageBreaks="1" fitToPage="1" printArea="1" view="pageBreakPreview" topLeftCell="A16">
      <selection activeCell="A17" sqref="A1:A1048576"/>
      <pageMargins left="0.78740157480314965" right="0.23622047244094491" top="0.78740157480314965" bottom="0.78740157480314965" header="0.59055118110236227" footer="0.59055118110236227"/>
      <pageSetup paperSize="9" scale="66" orientation="landscape" r:id="rId20"/>
      <headerFooter scaleWithDoc="0" alignWithMargins="0">
        <oddHeader>&amp;C&amp;12-56-&amp;R&amp;"ＭＳ Ｐ明朝,標準"&amp;9健康１0</oddHeader>
        <oddFooter>&amp;C&amp;"+,標準"&amp;20
&amp;R&amp;"ＭＳ Ｐ明朝,標準"&amp;9健康１0</oddFooter>
      </headerFooter>
    </customSheetView>
    <customSheetView guid="{96A29DBD-F651-4968-AEF8-B9E32BA3BBF7}" scale="70" showPageBreaks="1" fitToPage="1" printArea="1" view="pageBreakPreview" topLeftCell="A10">
      <selection activeCell="A17" sqref="A1:A1048576"/>
      <pageMargins left="0.78740157480314965" right="0.23622047244094491" top="0.78740157480314965" bottom="0.78740157480314965" header="0.59055118110236227" footer="0.59055118110236227"/>
      <pageSetup paperSize="9" scale="67" orientation="landscape" r:id="rId21"/>
      <headerFooter scaleWithDoc="0" alignWithMargins="0">
        <oddHeader>&amp;C&amp;12-56-&amp;R&amp;"ＭＳ Ｐ明朝,標準"&amp;9健康１0</oddHeader>
        <oddFooter>&amp;C&amp;"+,標準"&amp;20
&amp;R&amp;"ＭＳ Ｐ明朝,標準"&amp;9健康１0</oddFooter>
      </headerFooter>
    </customSheetView>
    <customSheetView guid="{FF0699C4-E0AF-4195-923F-026390DB5B8E}" scale="70" showPageBreaks="1" fitToPage="1" printArea="1" view="pageBreakPreview" topLeftCell="A10">
      <selection activeCell="A17" sqref="A1:A1048576"/>
      <pageMargins left="0.78740157480314965" right="0.23622047244094491" top="0.78740157480314965" bottom="0.78740157480314965" header="0.59055118110236227" footer="0.59055118110236227"/>
      <pageSetup paperSize="9" scale="66" orientation="landscape" r:id="rId22"/>
      <headerFooter scaleWithDoc="0" alignWithMargins="0">
        <oddHeader>&amp;C&amp;12-56-&amp;R&amp;"ＭＳ Ｐ明朝,標準"&amp;9健康１0</oddHeader>
        <oddFooter>&amp;C&amp;"+,標準"&amp;20
&amp;R&amp;"ＭＳ Ｐ明朝,標準"&amp;9健康１0</oddFooter>
      </headerFooter>
    </customSheetView>
    <customSheetView guid="{7B72806B-9D97-478D-8100-DEC922AE4253}" scale="70" showPageBreaks="1" fitToPage="1" printArea="1" view="pageBreakPreview">
      <selection activeCell="L18" sqref="L18"/>
      <pageMargins left="0.78740157480314965" right="0.23622047244094491" top="0.78740157480314965" bottom="0.78740157480314965" header="0.59055118110236227" footer="0.59055118110236227"/>
      <pageSetup paperSize="9" scale="67" orientation="landscape" r:id="rId23"/>
      <headerFooter scaleWithDoc="0" alignWithMargins="0">
        <oddHeader>&amp;C&amp;12-56-&amp;R&amp;"ＭＳ Ｐ明朝,標準"&amp;9健康１0</oddHeader>
        <oddFooter>&amp;C&amp;"+,標準"&amp;20
&amp;R&amp;"ＭＳ Ｐ明朝,標準"&amp;9健康１0</oddFooter>
      </headerFooter>
    </customSheetView>
    <customSheetView guid="{7718FF4D-BE47-4DBA-A4D0-73750D06EF2E}" scale="70" showPageBreaks="1" fitToPage="1" printArea="1" view="pageBreakPreview">
      <selection activeCell="L12" sqref="L12"/>
      <pageMargins left="0.78740157480314965" right="0.23622047244094491" top="0.78740157480314965" bottom="0.78740157480314965" header="0.59055118110236227" footer="0.59055118110236227"/>
      <pageSetup paperSize="9" scale="67" orientation="landscape" r:id="rId24"/>
      <headerFooter scaleWithDoc="0" alignWithMargins="0">
        <oddHeader>&amp;C&amp;12-56-&amp;R&amp;"ＭＳ Ｐ明朝,標準"&amp;9健康１0</oddHeader>
        <oddFooter>&amp;C&amp;"+,標準"&amp;20
&amp;R&amp;"ＭＳ Ｐ明朝,標準"&amp;9健康１0</oddFooter>
      </headerFooter>
    </customSheetView>
    <customSheetView guid="{06A1150F-2E50-4513-8335-8CFEB2627D48}" scale="70" showPageBreaks="1" fitToPage="1" printArea="1" view="pageBreakPreview">
      <selection activeCell="A17" sqref="A1:A1048576"/>
      <pageMargins left="0.78740157480314965" right="0.23622047244094491" top="0.78740157480314965" bottom="0.78740157480314965" header="0.59055118110236227" footer="0.59055118110236227"/>
      <pageSetup paperSize="9" scale="67" orientation="landscape" r:id="rId25"/>
      <headerFooter scaleWithDoc="0" alignWithMargins="0">
        <oddHeader>&amp;C&amp;12-56-&amp;R&amp;"ＭＳ Ｐ明朝,標準"&amp;9健康１0</oddHeader>
        <oddFooter>&amp;C&amp;"+,標準"&amp;20
&amp;R&amp;"ＭＳ Ｐ明朝,標準"&amp;9健康１0</oddFooter>
      </headerFooter>
    </customSheetView>
    <customSheetView guid="{1BEA371D-8D8C-4B17-84A5-E1A5FE92B006}" scale="70" showPageBreaks="1" fitToPage="1" printArea="1" view="pageBreakPreview" topLeftCell="A10">
      <selection activeCell="A17" sqref="A1:A1048576"/>
      <pageMargins left="0.78740157480314965" right="0.23622047244094491" top="0.78740157480314965" bottom="0.78740157480314965" header="0.59055118110236227" footer="0.59055118110236227"/>
      <pageSetup paperSize="9" scale="67" orientation="landscape" r:id="rId26"/>
      <headerFooter scaleWithDoc="0" alignWithMargins="0">
        <oddHeader>&amp;C&amp;12-56-&amp;R&amp;"ＭＳ Ｐ明朝,標準"&amp;9健康１0</oddHeader>
        <oddFooter>&amp;C&amp;"+,標準"&amp;20
&amp;R&amp;"ＭＳ Ｐ明朝,標準"&amp;9健康１0</oddFooter>
      </headerFooter>
    </customSheetView>
  </customSheetViews>
  <mergeCells count="12">
    <mergeCell ref="B2:L2"/>
    <mergeCell ref="A16:B16"/>
    <mergeCell ref="K3:L3"/>
    <mergeCell ref="A5:A11"/>
    <mergeCell ref="A12:A13"/>
    <mergeCell ref="A14:B14"/>
    <mergeCell ref="A15:B15"/>
    <mergeCell ref="I3:J3"/>
    <mergeCell ref="A3:B4"/>
    <mergeCell ref="C3:D3"/>
    <mergeCell ref="E3:F3"/>
    <mergeCell ref="G3:H3"/>
  </mergeCells>
  <phoneticPr fontId="3"/>
  <pageMargins left="0.98425196850393704" right="0.23622047244094491" top="1.1811023622047245" bottom="0.98425196850393704" header="0.59055118110236227" footer="0.59055118110236227"/>
  <pageSetup paperSize="9" scale="66" orientation="landscape" r:id="rId27"/>
  <headerFooter scaleWithDoc="0" alignWithMargins="0">
    <oddHeader xml:space="preserve">&amp;R&amp;"ＭＳ 明朝,標準"&amp;9健康　９
</oddHeader>
    <oddFooter xml:space="preserve">&amp;R&amp;"ＭＳ 明朝,標準"&amp;9健康　９
</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S36"/>
  <sheetViews>
    <sheetView zoomScaleNormal="100" zoomScalePageLayoutView="85" workbookViewId="0"/>
  </sheetViews>
  <sheetFormatPr defaultColWidth="7.125" defaultRowHeight="21" customHeight="1" x14ac:dyDescent="0.15"/>
  <cols>
    <col min="1" max="1" width="7.125" style="8"/>
    <col min="2" max="3" width="10.625" style="8" customWidth="1"/>
    <col min="4" max="4" width="9.875" style="8" customWidth="1"/>
    <col min="5" max="10" width="10.625" style="8" customWidth="1"/>
    <col min="11" max="11" width="11.125" style="8" customWidth="1"/>
    <col min="12" max="12" width="10.875" style="8" customWidth="1"/>
    <col min="13" max="13" width="11.125" style="8" customWidth="1"/>
    <col min="14" max="14" width="5.125" style="213" customWidth="1"/>
    <col min="15" max="15" width="11.625" style="8" customWidth="1"/>
    <col min="16" max="16" width="7.125" style="8"/>
    <col min="17" max="17" width="10" style="8" customWidth="1"/>
    <col min="18" max="258" width="7.125" style="8"/>
    <col min="259" max="267" width="10.625" style="8" customWidth="1"/>
    <col min="268" max="268" width="11.125" style="8" customWidth="1"/>
    <col min="269" max="269" width="10.875" style="8" customWidth="1"/>
    <col min="270" max="270" width="11.125" style="8" customWidth="1"/>
    <col min="271" max="271" width="11.625" style="8" customWidth="1"/>
    <col min="272" max="514" width="7.125" style="8"/>
    <col min="515" max="523" width="10.625" style="8" customWidth="1"/>
    <col min="524" max="524" width="11.125" style="8" customWidth="1"/>
    <col min="525" max="525" width="10.875" style="8" customWidth="1"/>
    <col min="526" max="526" width="11.125" style="8" customWidth="1"/>
    <col min="527" max="527" width="11.625" style="8" customWidth="1"/>
    <col min="528" max="770" width="7.125" style="8"/>
    <col min="771" max="779" width="10.625" style="8" customWidth="1"/>
    <col min="780" max="780" width="11.125" style="8" customWidth="1"/>
    <col min="781" max="781" width="10.875" style="8" customWidth="1"/>
    <col min="782" max="782" width="11.125" style="8" customWidth="1"/>
    <col min="783" max="783" width="11.625" style="8" customWidth="1"/>
    <col min="784" max="1026" width="7.125" style="8"/>
    <col min="1027" max="1035" width="10.625" style="8" customWidth="1"/>
    <col min="1036" max="1036" width="11.125" style="8" customWidth="1"/>
    <col min="1037" max="1037" width="10.875" style="8" customWidth="1"/>
    <col min="1038" max="1038" width="11.125" style="8" customWidth="1"/>
    <col min="1039" max="1039" width="11.625" style="8" customWidth="1"/>
    <col min="1040" max="1282" width="7.125" style="8"/>
    <col min="1283" max="1291" width="10.625" style="8" customWidth="1"/>
    <col min="1292" max="1292" width="11.125" style="8" customWidth="1"/>
    <col min="1293" max="1293" width="10.875" style="8" customWidth="1"/>
    <col min="1294" max="1294" width="11.125" style="8" customWidth="1"/>
    <col min="1295" max="1295" width="11.625" style="8" customWidth="1"/>
    <col min="1296" max="1538" width="7.125" style="8"/>
    <col min="1539" max="1547" width="10.625" style="8" customWidth="1"/>
    <col min="1548" max="1548" width="11.125" style="8" customWidth="1"/>
    <col min="1549" max="1549" width="10.875" style="8" customWidth="1"/>
    <col min="1550" max="1550" width="11.125" style="8" customWidth="1"/>
    <col min="1551" max="1551" width="11.625" style="8" customWidth="1"/>
    <col min="1552" max="1794" width="7.125" style="8"/>
    <col min="1795" max="1803" width="10.625" style="8" customWidth="1"/>
    <col min="1804" max="1804" width="11.125" style="8" customWidth="1"/>
    <col min="1805" max="1805" width="10.875" style="8" customWidth="1"/>
    <col min="1806" max="1806" width="11.125" style="8" customWidth="1"/>
    <col min="1807" max="1807" width="11.625" style="8" customWidth="1"/>
    <col min="1808" max="2050" width="7.125" style="8"/>
    <col min="2051" max="2059" width="10.625" style="8" customWidth="1"/>
    <col min="2060" max="2060" width="11.125" style="8" customWidth="1"/>
    <col min="2061" max="2061" width="10.875" style="8" customWidth="1"/>
    <col min="2062" max="2062" width="11.125" style="8" customWidth="1"/>
    <col min="2063" max="2063" width="11.625" style="8" customWidth="1"/>
    <col min="2064" max="2306" width="7.125" style="8"/>
    <col min="2307" max="2315" width="10.625" style="8" customWidth="1"/>
    <col min="2316" max="2316" width="11.125" style="8" customWidth="1"/>
    <col min="2317" max="2317" width="10.875" style="8" customWidth="1"/>
    <col min="2318" max="2318" width="11.125" style="8" customWidth="1"/>
    <col min="2319" max="2319" width="11.625" style="8" customWidth="1"/>
    <col min="2320" max="2562" width="7.125" style="8"/>
    <col min="2563" max="2571" width="10.625" style="8" customWidth="1"/>
    <col min="2572" max="2572" width="11.125" style="8" customWidth="1"/>
    <col min="2573" max="2573" width="10.875" style="8" customWidth="1"/>
    <col min="2574" max="2574" width="11.125" style="8" customWidth="1"/>
    <col min="2575" max="2575" width="11.625" style="8" customWidth="1"/>
    <col min="2576" max="2818" width="7.125" style="8"/>
    <col min="2819" max="2827" width="10.625" style="8" customWidth="1"/>
    <col min="2828" max="2828" width="11.125" style="8" customWidth="1"/>
    <col min="2829" max="2829" width="10.875" style="8" customWidth="1"/>
    <col min="2830" max="2830" width="11.125" style="8" customWidth="1"/>
    <col min="2831" max="2831" width="11.625" style="8" customWidth="1"/>
    <col min="2832" max="3074" width="7.125" style="8"/>
    <col min="3075" max="3083" width="10.625" style="8" customWidth="1"/>
    <col min="3084" max="3084" width="11.125" style="8" customWidth="1"/>
    <col min="3085" max="3085" width="10.875" style="8" customWidth="1"/>
    <col min="3086" max="3086" width="11.125" style="8" customWidth="1"/>
    <col min="3087" max="3087" width="11.625" style="8" customWidth="1"/>
    <col min="3088" max="3330" width="7.125" style="8"/>
    <col min="3331" max="3339" width="10.625" style="8" customWidth="1"/>
    <col min="3340" max="3340" width="11.125" style="8" customWidth="1"/>
    <col min="3341" max="3341" width="10.875" style="8" customWidth="1"/>
    <col min="3342" max="3342" width="11.125" style="8" customWidth="1"/>
    <col min="3343" max="3343" width="11.625" style="8" customWidth="1"/>
    <col min="3344" max="3586" width="7.125" style="8"/>
    <col min="3587" max="3595" width="10.625" style="8" customWidth="1"/>
    <col min="3596" max="3596" width="11.125" style="8" customWidth="1"/>
    <col min="3597" max="3597" width="10.875" style="8" customWidth="1"/>
    <col min="3598" max="3598" width="11.125" style="8" customWidth="1"/>
    <col min="3599" max="3599" width="11.625" style="8" customWidth="1"/>
    <col min="3600" max="3842" width="7.125" style="8"/>
    <col min="3843" max="3851" width="10.625" style="8" customWidth="1"/>
    <col min="3852" max="3852" width="11.125" style="8" customWidth="1"/>
    <col min="3853" max="3853" width="10.875" style="8" customWidth="1"/>
    <col min="3854" max="3854" width="11.125" style="8" customWidth="1"/>
    <col min="3855" max="3855" width="11.625" style="8" customWidth="1"/>
    <col min="3856" max="4098" width="7.125" style="8"/>
    <col min="4099" max="4107" width="10.625" style="8" customWidth="1"/>
    <col min="4108" max="4108" width="11.125" style="8" customWidth="1"/>
    <col min="4109" max="4109" width="10.875" style="8" customWidth="1"/>
    <col min="4110" max="4110" width="11.125" style="8" customWidth="1"/>
    <col min="4111" max="4111" width="11.625" style="8" customWidth="1"/>
    <col min="4112" max="4354" width="7.125" style="8"/>
    <col min="4355" max="4363" width="10.625" style="8" customWidth="1"/>
    <col min="4364" max="4364" width="11.125" style="8" customWidth="1"/>
    <col min="4365" max="4365" width="10.875" style="8" customWidth="1"/>
    <col min="4366" max="4366" width="11.125" style="8" customWidth="1"/>
    <col min="4367" max="4367" width="11.625" style="8" customWidth="1"/>
    <col min="4368" max="4610" width="7.125" style="8"/>
    <col min="4611" max="4619" width="10.625" style="8" customWidth="1"/>
    <col min="4620" max="4620" width="11.125" style="8" customWidth="1"/>
    <col min="4621" max="4621" width="10.875" style="8" customWidth="1"/>
    <col min="4622" max="4622" width="11.125" style="8" customWidth="1"/>
    <col min="4623" max="4623" width="11.625" style="8" customWidth="1"/>
    <col min="4624" max="4866" width="7.125" style="8"/>
    <col min="4867" max="4875" width="10.625" style="8" customWidth="1"/>
    <col min="4876" max="4876" width="11.125" style="8" customWidth="1"/>
    <col min="4877" max="4877" width="10.875" style="8" customWidth="1"/>
    <col min="4878" max="4878" width="11.125" style="8" customWidth="1"/>
    <col min="4879" max="4879" width="11.625" style="8" customWidth="1"/>
    <col min="4880" max="5122" width="7.125" style="8"/>
    <col min="5123" max="5131" width="10.625" style="8" customWidth="1"/>
    <col min="5132" max="5132" width="11.125" style="8" customWidth="1"/>
    <col min="5133" max="5133" width="10.875" style="8" customWidth="1"/>
    <col min="5134" max="5134" width="11.125" style="8" customWidth="1"/>
    <col min="5135" max="5135" width="11.625" style="8" customWidth="1"/>
    <col min="5136" max="5378" width="7.125" style="8"/>
    <col min="5379" max="5387" width="10.625" style="8" customWidth="1"/>
    <col min="5388" max="5388" width="11.125" style="8" customWidth="1"/>
    <col min="5389" max="5389" width="10.875" style="8" customWidth="1"/>
    <col min="5390" max="5390" width="11.125" style="8" customWidth="1"/>
    <col min="5391" max="5391" width="11.625" style="8" customWidth="1"/>
    <col min="5392" max="5634" width="7.125" style="8"/>
    <col min="5635" max="5643" width="10.625" style="8" customWidth="1"/>
    <col min="5644" max="5644" width="11.125" style="8" customWidth="1"/>
    <col min="5645" max="5645" width="10.875" style="8" customWidth="1"/>
    <col min="5646" max="5646" width="11.125" style="8" customWidth="1"/>
    <col min="5647" max="5647" width="11.625" style="8" customWidth="1"/>
    <col min="5648" max="5890" width="7.125" style="8"/>
    <col min="5891" max="5899" width="10.625" style="8" customWidth="1"/>
    <col min="5900" max="5900" width="11.125" style="8" customWidth="1"/>
    <col min="5901" max="5901" width="10.875" style="8" customWidth="1"/>
    <col min="5902" max="5902" width="11.125" style="8" customWidth="1"/>
    <col min="5903" max="5903" width="11.625" style="8" customWidth="1"/>
    <col min="5904" max="6146" width="7.125" style="8"/>
    <col min="6147" max="6155" width="10.625" style="8" customWidth="1"/>
    <col min="6156" max="6156" width="11.125" style="8" customWidth="1"/>
    <col min="6157" max="6157" width="10.875" style="8" customWidth="1"/>
    <col min="6158" max="6158" width="11.125" style="8" customWidth="1"/>
    <col min="6159" max="6159" width="11.625" style="8" customWidth="1"/>
    <col min="6160" max="6402" width="7.125" style="8"/>
    <col min="6403" max="6411" width="10.625" style="8" customWidth="1"/>
    <col min="6412" max="6412" width="11.125" style="8" customWidth="1"/>
    <col min="6413" max="6413" width="10.875" style="8" customWidth="1"/>
    <col min="6414" max="6414" width="11.125" style="8" customWidth="1"/>
    <col min="6415" max="6415" width="11.625" style="8" customWidth="1"/>
    <col min="6416" max="6658" width="7.125" style="8"/>
    <col min="6659" max="6667" width="10.625" style="8" customWidth="1"/>
    <col min="6668" max="6668" width="11.125" style="8" customWidth="1"/>
    <col min="6669" max="6669" width="10.875" style="8" customWidth="1"/>
    <col min="6670" max="6670" width="11.125" style="8" customWidth="1"/>
    <col min="6671" max="6671" width="11.625" style="8" customWidth="1"/>
    <col min="6672" max="6914" width="7.125" style="8"/>
    <col min="6915" max="6923" width="10.625" style="8" customWidth="1"/>
    <col min="6924" max="6924" width="11.125" style="8" customWidth="1"/>
    <col min="6925" max="6925" width="10.875" style="8" customWidth="1"/>
    <col min="6926" max="6926" width="11.125" style="8" customWidth="1"/>
    <col min="6927" max="6927" width="11.625" style="8" customWidth="1"/>
    <col min="6928" max="7170" width="7.125" style="8"/>
    <col min="7171" max="7179" width="10.625" style="8" customWidth="1"/>
    <col min="7180" max="7180" width="11.125" style="8" customWidth="1"/>
    <col min="7181" max="7181" width="10.875" style="8" customWidth="1"/>
    <col min="7182" max="7182" width="11.125" style="8" customWidth="1"/>
    <col min="7183" max="7183" width="11.625" style="8" customWidth="1"/>
    <col min="7184" max="7426" width="7.125" style="8"/>
    <col min="7427" max="7435" width="10.625" style="8" customWidth="1"/>
    <col min="7436" max="7436" width="11.125" style="8" customWidth="1"/>
    <col min="7437" max="7437" width="10.875" style="8" customWidth="1"/>
    <col min="7438" max="7438" width="11.125" style="8" customWidth="1"/>
    <col min="7439" max="7439" width="11.625" style="8" customWidth="1"/>
    <col min="7440" max="7682" width="7.125" style="8"/>
    <col min="7683" max="7691" width="10.625" style="8" customWidth="1"/>
    <col min="7692" max="7692" width="11.125" style="8" customWidth="1"/>
    <col min="7693" max="7693" width="10.875" style="8" customWidth="1"/>
    <col min="7694" max="7694" width="11.125" style="8" customWidth="1"/>
    <col min="7695" max="7695" width="11.625" style="8" customWidth="1"/>
    <col min="7696" max="7938" width="7.125" style="8"/>
    <col min="7939" max="7947" width="10.625" style="8" customWidth="1"/>
    <col min="7948" max="7948" width="11.125" style="8" customWidth="1"/>
    <col min="7949" max="7949" width="10.875" style="8" customWidth="1"/>
    <col min="7950" max="7950" width="11.125" style="8" customWidth="1"/>
    <col min="7951" max="7951" width="11.625" style="8" customWidth="1"/>
    <col min="7952" max="8194" width="7.125" style="8"/>
    <col min="8195" max="8203" width="10.625" style="8" customWidth="1"/>
    <col min="8204" max="8204" width="11.125" style="8" customWidth="1"/>
    <col min="8205" max="8205" width="10.875" style="8" customWidth="1"/>
    <col min="8206" max="8206" width="11.125" style="8" customWidth="1"/>
    <col min="8207" max="8207" width="11.625" style="8" customWidth="1"/>
    <col min="8208" max="8450" width="7.125" style="8"/>
    <col min="8451" max="8459" width="10.625" style="8" customWidth="1"/>
    <col min="8460" max="8460" width="11.125" style="8" customWidth="1"/>
    <col min="8461" max="8461" width="10.875" style="8" customWidth="1"/>
    <col min="8462" max="8462" width="11.125" style="8" customWidth="1"/>
    <col min="8463" max="8463" width="11.625" style="8" customWidth="1"/>
    <col min="8464" max="8706" width="7.125" style="8"/>
    <col min="8707" max="8715" width="10.625" style="8" customWidth="1"/>
    <col min="8716" max="8716" width="11.125" style="8" customWidth="1"/>
    <col min="8717" max="8717" width="10.875" style="8" customWidth="1"/>
    <col min="8718" max="8718" width="11.125" style="8" customWidth="1"/>
    <col min="8719" max="8719" width="11.625" style="8" customWidth="1"/>
    <col min="8720" max="8962" width="7.125" style="8"/>
    <col min="8963" max="8971" width="10.625" style="8" customWidth="1"/>
    <col min="8972" max="8972" width="11.125" style="8" customWidth="1"/>
    <col min="8973" max="8973" width="10.875" style="8" customWidth="1"/>
    <col min="8974" max="8974" width="11.125" style="8" customWidth="1"/>
    <col min="8975" max="8975" width="11.625" style="8" customWidth="1"/>
    <col min="8976" max="9218" width="7.125" style="8"/>
    <col min="9219" max="9227" width="10.625" style="8" customWidth="1"/>
    <col min="9228" max="9228" width="11.125" style="8" customWidth="1"/>
    <col min="9229" max="9229" width="10.875" style="8" customWidth="1"/>
    <col min="9230" max="9230" width="11.125" style="8" customWidth="1"/>
    <col min="9231" max="9231" width="11.625" style="8" customWidth="1"/>
    <col min="9232" max="9474" width="7.125" style="8"/>
    <col min="9475" max="9483" width="10.625" style="8" customWidth="1"/>
    <col min="9484" max="9484" width="11.125" style="8" customWidth="1"/>
    <col min="9485" max="9485" width="10.875" style="8" customWidth="1"/>
    <col min="9486" max="9486" width="11.125" style="8" customWidth="1"/>
    <col min="9487" max="9487" width="11.625" style="8" customWidth="1"/>
    <col min="9488" max="9730" width="7.125" style="8"/>
    <col min="9731" max="9739" width="10.625" style="8" customWidth="1"/>
    <col min="9740" max="9740" width="11.125" style="8" customWidth="1"/>
    <col min="9741" max="9741" width="10.875" style="8" customWidth="1"/>
    <col min="9742" max="9742" width="11.125" style="8" customWidth="1"/>
    <col min="9743" max="9743" width="11.625" style="8" customWidth="1"/>
    <col min="9744" max="9986" width="7.125" style="8"/>
    <col min="9987" max="9995" width="10.625" style="8" customWidth="1"/>
    <col min="9996" max="9996" width="11.125" style="8" customWidth="1"/>
    <col min="9997" max="9997" width="10.875" style="8" customWidth="1"/>
    <col min="9998" max="9998" width="11.125" style="8" customWidth="1"/>
    <col min="9999" max="9999" width="11.625" style="8" customWidth="1"/>
    <col min="10000" max="10242" width="7.125" style="8"/>
    <col min="10243" max="10251" width="10.625" style="8" customWidth="1"/>
    <col min="10252" max="10252" width="11.125" style="8" customWidth="1"/>
    <col min="10253" max="10253" width="10.875" style="8" customWidth="1"/>
    <col min="10254" max="10254" width="11.125" style="8" customWidth="1"/>
    <col min="10255" max="10255" width="11.625" style="8" customWidth="1"/>
    <col min="10256" max="10498" width="7.125" style="8"/>
    <col min="10499" max="10507" width="10.625" style="8" customWidth="1"/>
    <col min="10508" max="10508" width="11.125" style="8" customWidth="1"/>
    <col min="10509" max="10509" width="10.875" style="8" customWidth="1"/>
    <col min="10510" max="10510" width="11.125" style="8" customWidth="1"/>
    <col min="10511" max="10511" width="11.625" style="8" customWidth="1"/>
    <col min="10512" max="10754" width="7.125" style="8"/>
    <col min="10755" max="10763" width="10.625" style="8" customWidth="1"/>
    <col min="10764" max="10764" width="11.125" style="8" customWidth="1"/>
    <col min="10765" max="10765" width="10.875" style="8" customWidth="1"/>
    <col min="10766" max="10766" width="11.125" style="8" customWidth="1"/>
    <col min="10767" max="10767" width="11.625" style="8" customWidth="1"/>
    <col min="10768" max="11010" width="7.125" style="8"/>
    <col min="11011" max="11019" width="10.625" style="8" customWidth="1"/>
    <col min="11020" max="11020" width="11.125" style="8" customWidth="1"/>
    <col min="11021" max="11021" width="10.875" style="8" customWidth="1"/>
    <col min="11022" max="11022" width="11.125" style="8" customWidth="1"/>
    <col min="11023" max="11023" width="11.625" style="8" customWidth="1"/>
    <col min="11024" max="11266" width="7.125" style="8"/>
    <col min="11267" max="11275" width="10.625" style="8" customWidth="1"/>
    <col min="11276" max="11276" width="11.125" style="8" customWidth="1"/>
    <col min="11277" max="11277" width="10.875" style="8" customWidth="1"/>
    <col min="11278" max="11278" width="11.125" style="8" customWidth="1"/>
    <col min="11279" max="11279" width="11.625" style="8" customWidth="1"/>
    <col min="11280" max="11522" width="7.125" style="8"/>
    <col min="11523" max="11531" width="10.625" style="8" customWidth="1"/>
    <col min="11532" max="11532" width="11.125" style="8" customWidth="1"/>
    <col min="11533" max="11533" width="10.875" style="8" customWidth="1"/>
    <col min="11534" max="11534" width="11.125" style="8" customWidth="1"/>
    <col min="11535" max="11535" width="11.625" style="8" customWidth="1"/>
    <col min="11536" max="11778" width="7.125" style="8"/>
    <col min="11779" max="11787" width="10.625" style="8" customWidth="1"/>
    <col min="11788" max="11788" width="11.125" style="8" customWidth="1"/>
    <col min="11789" max="11789" width="10.875" style="8" customWidth="1"/>
    <col min="11790" max="11790" width="11.125" style="8" customWidth="1"/>
    <col min="11791" max="11791" width="11.625" style="8" customWidth="1"/>
    <col min="11792" max="12034" width="7.125" style="8"/>
    <col min="12035" max="12043" width="10.625" style="8" customWidth="1"/>
    <col min="12044" max="12044" width="11.125" style="8" customWidth="1"/>
    <col min="12045" max="12045" width="10.875" style="8" customWidth="1"/>
    <col min="12046" max="12046" width="11.125" style="8" customWidth="1"/>
    <col min="12047" max="12047" width="11.625" style="8" customWidth="1"/>
    <col min="12048" max="12290" width="7.125" style="8"/>
    <col min="12291" max="12299" width="10.625" style="8" customWidth="1"/>
    <col min="12300" max="12300" width="11.125" style="8" customWidth="1"/>
    <col min="12301" max="12301" width="10.875" style="8" customWidth="1"/>
    <col min="12302" max="12302" width="11.125" style="8" customWidth="1"/>
    <col min="12303" max="12303" width="11.625" style="8" customWidth="1"/>
    <col min="12304" max="12546" width="7.125" style="8"/>
    <col min="12547" max="12555" width="10.625" style="8" customWidth="1"/>
    <col min="12556" max="12556" width="11.125" style="8" customWidth="1"/>
    <col min="12557" max="12557" width="10.875" style="8" customWidth="1"/>
    <col min="12558" max="12558" width="11.125" style="8" customWidth="1"/>
    <col min="12559" max="12559" width="11.625" style="8" customWidth="1"/>
    <col min="12560" max="12802" width="7.125" style="8"/>
    <col min="12803" max="12811" width="10.625" style="8" customWidth="1"/>
    <col min="12812" max="12812" width="11.125" style="8" customWidth="1"/>
    <col min="12813" max="12813" width="10.875" style="8" customWidth="1"/>
    <col min="12814" max="12814" width="11.125" style="8" customWidth="1"/>
    <col min="12815" max="12815" width="11.625" style="8" customWidth="1"/>
    <col min="12816" max="13058" width="7.125" style="8"/>
    <col min="13059" max="13067" width="10.625" style="8" customWidth="1"/>
    <col min="13068" max="13068" width="11.125" style="8" customWidth="1"/>
    <col min="13069" max="13069" width="10.875" style="8" customWidth="1"/>
    <col min="13070" max="13070" width="11.125" style="8" customWidth="1"/>
    <col min="13071" max="13071" width="11.625" style="8" customWidth="1"/>
    <col min="13072" max="13314" width="7.125" style="8"/>
    <col min="13315" max="13323" width="10.625" style="8" customWidth="1"/>
    <col min="13324" max="13324" width="11.125" style="8" customWidth="1"/>
    <col min="13325" max="13325" width="10.875" style="8" customWidth="1"/>
    <col min="13326" max="13326" width="11.125" style="8" customWidth="1"/>
    <col min="13327" max="13327" width="11.625" style="8" customWidth="1"/>
    <col min="13328" max="13570" width="7.125" style="8"/>
    <col min="13571" max="13579" width="10.625" style="8" customWidth="1"/>
    <col min="13580" max="13580" width="11.125" style="8" customWidth="1"/>
    <col min="13581" max="13581" width="10.875" style="8" customWidth="1"/>
    <col min="13582" max="13582" width="11.125" style="8" customWidth="1"/>
    <col min="13583" max="13583" width="11.625" style="8" customWidth="1"/>
    <col min="13584" max="13826" width="7.125" style="8"/>
    <col min="13827" max="13835" width="10.625" style="8" customWidth="1"/>
    <col min="13836" max="13836" width="11.125" style="8" customWidth="1"/>
    <col min="13837" max="13837" width="10.875" style="8" customWidth="1"/>
    <col min="13838" max="13838" width="11.125" style="8" customWidth="1"/>
    <col min="13839" max="13839" width="11.625" style="8" customWidth="1"/>
    <col min="13840" max="14082" width="7.125" style="8"/>
    <col min="14083" max="14091" width="10.625" style="8" customWidth="1"/>
    <col min="14092" max="14092" width="11.125" style="8" customWidth="1"/>
    <col min="14093" max="14093" width="10.875" style="8" customWidth="1"/>
    <col min="14094" max="14094" width="11.125" style="8" customWidth="1"/>
    <col min="14095" max="14095" width="11.625" style="8" customWidth="1"/>
    <col min="14096" max="14338" width="7.125" style="8"/>
    <col min="14339" max="14347" width="10.625" style="8" customWidth="1"/>
    <col min="14348" max="14348" width="11.125" style="8" customWidth="1"/>
    <col min="14349" max="14349" width="10.875" style="8" customWidth="1"/>
    <col min="14350" max="14350" width="11.125" style="8" customWidth="1"/>
    <col min="14351" max="14351" width="11.625" style="8" customWidth="1"/>
    <col min="14352" max="14594" width="7.125" style="8"/>
    <col min="14595" max="14603" width="10.625" style="8" customWidth="1"/>
    <col min="14604" max="14604" width="11.125" style="8" customWidth="1"/>
    <col min="14605" max="14605" width="10.875" style="8" customWidth="1"/>
    <col min="14606" max="14606" width="11.125" style="8" customWidth="1"/>
    <col min="14607" max="14607" width="11.625" style="8" customWidth="1"/>
    <col min="14608" max="14850" width="7.125" style="8"/>
    <col min="14851" max="14859" width="10.625" style="8" customWidth="1"/>
    <col min="14860" max="14860" width="11.125" style="8" customWidth="1"/>
    <col min="14861" max="14861" width="10.875" style="8" customWidth="1"/>
    <col min="14862" max="14862" width="11.125" style="8" customWidth="1"/>
    <col min="14863" max="14863" width="11.625" style="8" customWidth="1"/>
    <col min="14864" max="15106" width="7.125" style="8"/>
    <col min="15107" max="15115" width="10.625" style="8" customWidth="1"/>
    <col min="15116" max="15116" width="11.125" style="8" customWidth="1"/>
    <col min="15117" max="15117" width="10.875" style="8" customWidth="1"/>
    <col min="15118" max="15118" width="11.125" style="8" customWidth="1"/>
    <col min="15119" max="15119" width="11.625" style="8" customWidth="1"/>
    <col min="15120" max="15362" width="7.125" style="8"/>
    <col min="15363" max="15371" width="10.625" style="8" customWidth="1"/>
    <col min="15372" max="15372" width="11.125" style="8" customWidth="1"/>
    <col min="15373" max="15373" width="10.875" style="8" customWidth="1"/>
    <col min="15374" max="15374" width="11.125" style="8" customWidth="1"/>
    <col min="15375" max="15375" width="11.625" style="8" customWidth="1"/>
    <col min="15376" max="15618" width="7.125" style="8"/>
    <col min="15619" max="15627" width="10.625" style="8" customWidth="1"/>
    <col min="15628" max="15628" width="11.125" style="8" customWidth="1"/>
    <col min="15629" max="15629" width="10.875" style="8" customWidth="1"/>
    <col min="15630" max="15630" width="11.125" style="8" customWidth="1"/>
    <col min="15631" max="15631" width="11.625" style="8" customWidth="1"/>
    <col min="15632" max="15874" width="7.125" style="8"/>
    <col min="15875" max="15883" width="10.625" style="8" customWidth="1"/>
    <col min="15884" max="15884" width="11.125" style="8" customWidth="1"/>
    <col min="15885" max="15885" width="10.875" style="8" customWidth="1"/>
    <col min="15886" max="15886" width="11.125" style="8" customWidth="1"/>
    <col min="15887" max="15887" width="11.625" style="8" customWidth="1"/>
    <col min="15888" max="16130" width="7.125" style="8"/>
    <col min="16131" max="16139" width="10.625" style="8" customWidth="1"/>
    <col min="16140" max="16140" width="11.125" style="8" customWidth="1"/>
    <col min="16141" max="16141" width="10.875" style="8" customWidth="1"/>
    <col min="16142" max="16142" width="11.125" style="8" customWidth="1"/>
    <col min="16143" max="16143" width="11.625" style="8" customWidth="1"/>
    <col min="16144" max="16384" width="7.125" style="8"/>
  </cols>
  <sheetData>
    <row r="1" spans="1:19" ht="20.100000000000001" customHeight="1" x14ac:dyDescent="0.15">
      <c r="A1" s="284"/>
      <c r="B1" s="284" t="s">
        <v>314</v>
      </c>
      <c r="C1" s="284"/>
      <c r="D1" s="284"/>
      <c r="E1" s="284"/>
      <c r="F1" s="284"/>
      <c r="G1" s="284"/>
      <c r="H1" s="284"/>
      <c r="I1" s="284"/>
      <c r="J1" s="284"/>
      <c r="K1" s="284"/>
      <c r="L1" s="284"/>
      <c r="M1" s="284"/>
      <c r="N1" s="284"/>
      <c r="O1" s="284"/>
      <c r="P1" s="284"/>
      <c r="Q1" s="284"/>
      <c r="R1" s="284"/>
      <c r="S1" s="284"/>
    </row>
    <row r="2" spans="1:19" ht="11.25" customHeight="1" x14ac:dyDescent="0.15">
      <c r="A2" s="284"/>
      <c r="B2" s="9"/>
      <c r="C2" s="284"/>
      <c r="D2" s="284"/>
      <c r="E2" s="284"/>
      <c r="F2" s="284"/>
      <c r="G2" s="284"/>
      <c r="H2" s="284"/>
      <c r="I2" s="284"/>
      <c r="J2" s="284"/>
      <c r="K2" s="284"/>
      <c r="L2" s="284"/>
      <c r="M2" s="284"/>
      <c r="N2" s="284"/>
      <c r="O2" s="284"/>
      <c r="P2" s="284"/>
      <c r="Q2" s="284"/>
      <c r="R2" s="284"/>
      <c r="S2" s="284"/>
    </row>
    <row r="3" spans="1:19" ht="20.100000000000001" customHeight="1" x14ac:dyDescent="0.15">
      <c r="A3" s="284"/>
      <c r="B3" s="284" t="s">
        <v>610</v>
      </c>
      <c r="C3" s="284"/>
      <c r="D3" s="284"/>
      <c r="E3" s="284"/>
      <c r="F3" s="273" t="s">
        <v>653</v>
      </c>
      <c r="G3" s="273"/>
      <c r="H3" s="273"/>
      <c r="I3" s="273"/>
      <c r="J3" s="199" t="s">
        <v>647</v>
      </c>
      <c r="K3" s="199"/>
      <c r="L3" s="199"/>
      <c r="M3" s="284"/>
      <c r="N3" s="284"/>
      <c r="O3" s="284" t="s">
        <v>655</v>
      </c>
      <c r="P3" s="284"/>
      <c r="Q3" s="284"/>
      <c r="R3" s="284"/>
      <c r="S3" s="284"/>
    </row>
    <row r="4" spans="1:19" ht="20.100000000000001" customHeight="1" x14ac:dyDescent="0.15">
      <c r="A4" s="284"/>
      <c r="B4" s="259" t="s">
        <v>611</v>
      </c>
      <c r="C4" s="280"/>
      <c r="D4" s="278"/>
      <c r="E4" s="284"/>
      <c r="F4" s="273" t="s">
        <v>602</v>
      </c>
      <c r="G4" s="273"/>
      <c r="H4" s="273"/>
      <c r="I4" s="284"/>
      <c r="J4" s="259" t="s">
        <v>609</v>
      </c>
      <c r="K4" s="284"/>
      <c r="L4" s="284"/>
      <c r="M4" s="284"/>
      <c r="N4" s="284"/>
      <c r="O4" s="259" t="s">
        <v>555</v>
      </c>
      <c r="P4" s="284"/>
      <c r="Q4" s="252"/>
      <c r="R4" s="284"/>
      <c r="S4" s="284"/>
    </row>
    <row r="5" spans="1:19" ht="20.100000000000001" customHeight="1" x14ac:dyDescent="0.15">
      <c r="A5" s="284"/>
      <c r="B5" s="253" t="s">
        <v>161</v>
      </c>
      <c r="C5" s="253" t="s">
        <v>201</v>
      </c>
      <c r="D5" s="261"/>
      <c r="E5" s="284"/>
      <c r="F5" s="253" t="s">
        <v>161</v>
      </c>
      <c r="G5" s="253" t="s">
        <v>201</v>
      </c>
      <c r="H5" s="261"/>
      <c r="I5" s="284"/>
      <c r="J5" s="258" t="s">
        <v>183</v>
      </c>
      <c r="K5" s="258" t="s">
        <v>322</v>
      </c>
      <c r="L5" s="273"/>
      <c r="M5" s="284"/>
      <c r="N5" s="284"/>
      <c r="O5" s="253" t="s">
        <v>161</v>
      </c>
      <c r="P5" s="253" t="s">
        <v>315</v>
      </c>
      <c r="Q5" s="253" t="s">
        <v>226</v>
      </c>
      <c r="R5" s="284"/>
      <c r="S5" s="284"/>
    </row>
    <row r="6" spans="1:19" ht="20.100000000000001" customHeight="1" x14ac:dyDescent="0.15">
      <c r="A6" s="284"/>
      <c r="B6" s="179">
        <v>30</v>
      </c>
      <c r="C6" s="258">
        <v>1534</v>
      </c>
      <c r="D6" s="251"/>
      <c r="E6" s="284"/>
      <c r="F6" s="179">
        <v>30</v>
      </c>
      <c r="G6" s="258">
        <v>1381</v>
      </c>
      <c r="H6" s="251"/>
      <c r="I6" s="284"/>
      <c r="J6" s="258">
        <v>30</v>
      </c>
      <c r="K6" s="258">
        <v>1373</v>
      </c>
      <c r="L6" s="273"/>
      <c r="M6" s="284"/>
      <c r="N6" s="284"/>
      <c r="O6" s="531">
        <v>30</v>
      </c>
      <c r="P6" s="32" t="s">
        <v>316</v>
      </c>
      <c r="Q6" s="271">
        <f>SUM(Q7:Q8)</f>
        <v>18326</v>
      </c>
      <c r="R6" s="284"/>
      <c r="S6" s="284"/>
    </row>
    <row r="7" spans="1:19" ht="20.100000000000001" customHeight="1" x14ac:dyDescent="0.15">
      <c r="A7" s="284"/>
      <c r="B7" s="179" t="s">
        <v>167</v>
      </c>
      <c r="C7" s="258">
        <v>1438</v>
      </c>
      <c r="D7" s="251"/>
      <c r="E7" s="284"/>
      <c r="F7" s="179" t="s">
        <v>167</v>
      </c>
      <c r="G7" s="258">
        <v>1243</v>
      </c>
      <c r="H7" s="251"/>
      <c r="I7" s="284"/>
      <c r="J7" s="258" t="s">
        <v>326</v>
      </c>
      <c r="K7" s="32">
        <v>1291</v>
      </c>
      <c r="L7" s="273"/>
      <c r="M7" s="284"/>
      <c r="N7" s="284"/>
      <c r="O7" s="532"/>
      <c r="P7" s="32" t="s">
        <v>317</v>
      </c>
      <c r="Q7" s="271">
        <v>1483</v>
      </c>
      <c r="R7" s="284"/>
      <c r="S7" s="284"/>
    </row>
    <row r="8" spans="1:19" ht="20.100000000000001" customHeight="1" x14ac:dyDescent="0.15">
      <c r="A8" s="284"/>
      <c r="B8" s="179" t="s">
        <v>168</v>
      </c>
      <c r="C8" s="258">
        <v>1424</v>
      </c>
      <c r="D8" s="251"/>
      <c r="E8" s="284"/>
      <c r="F8" s="179" t="s">
        <v>168</v>
      </c>
      <c r="G8" s="258">
        <v>1198</v>
      </c>
      <c r="H8" s="251"/>
      <c r="I8" s="284"/>
      <c r="J8" s="258" t="s">
        <v>244</v>
      </c>
      <c r="K8" s="32">
        <v>1263</v>
      </c>
      <c r="L8" s="273"/>
      <c r="M8" s="284"/>
      <c r="N8" s="284"/>
      <c r="O8" s="533"/>
      <c r="P8" s="32" t="s">
        <v>753</v>
      </c>
      <c r="Q8" s="271">
        <v>16843</v>
      </c>
      <c r="R8" s="284"/>
      <c r="S8" s="284"/>
    </row>
    <row r="9" spans="1:19" ht="20.100000000000001" customHeight="1" x14ac:dyDescent="0.15">
      <c r="A9" s="284"/>
      <c r="B9" s="179" t="s">
        <v>534</v>
      </c>
      <c r="C9" s="258">
        <v>1372</v>
      </c>
      <c r="D9" s="251"/>
      <c r="E9" s="284"/>
      <c r="F9" s="179" t="s">
        <v>534</v>
      </c>
      <c r="G9" s="258">
        <v>1193</v>
      </c>
      <c r="H9" s="251"/>
      <c r="I9" s="38"/>
      <c r="J9" s="258" t="s">
        <v>536</v>
      </c>
      <c r="K9" s="32">
        <v>1219</v>
      </c>
      <c r="L9" s="45"/>
      <c r="M9" s="38"/>
      <c r="N9" s="38"/>
      <c r="O9" s="531" t="s">
        <v>679</v>
      </c>
      <c r="P9" s="32" t="s">
        <v>316</v>
      </c>
      <c r="Q9" s="271">
        <f>SUM(Q10:Q11)</f>
        <v>16315</v>
      </c>
      <c r="R9" s="284"/>
      <c r="S9" s="284"/>
    </row>
    <row r="10" spans="1:19" ht="20.100000000000001" customHeight="1" x14ac:dyDescent="0.15">
      <c r="A10" s="284"/>
      <c r="B10" s="179" t="s">
        <v>683</v>
      </c>
      <c r="C10" s="258">
        <v>1234</v>
      </c>
      <c r="D10" s="251"/>
      <c r="E10" s="284"/>
      <c r="F10" s="179" t="s">
        <v>683</v>
      </c>
      <c r="G10" s="258">
        <v>1087</v>
      </c>
      <c r="H10" s="251"/>
      <c r="I10" s="38"/>
      <c r="J10" s="258" t="s">
        <v>685</v>
      </c>
      <c r="K10" s="32">
        <v>1141</v>
      </c>
      <c r="L10" s="45"/>
      <c r="M10" s="38"/>
      <c r="N10" s="38"/>
      <c r="O10" s="532"/>
      <c r="P10" s="32" t="s">
        <v>317</v>
      </c>
      <c r="Q10" s="271">
        <v>1372</v>
      </c>
      <c r="R10" s="284"/>
      <c r="S10" s="284"/>
    </row>
    <row r="11" spans="1:19" ht="18" customHeight="1" x14ac:dyDescent="0.15">
      <c r="A11" s="284"/>
      <c r="B11" s="542"/>
      <c r="C11" s="543"/>
      <c r="D11" s="544"/>
      <c r="E11" s="284"/>
      <c r="F11" s="542" t="s">
        <v>887</v>
      </c>
      <c r="G11" s="543"/>
      <c r="H11" s="544"/>
      <c r="I11" s="38"/>
      <c r="J11" s="273" t="s">
        <v>888</v>
      </c>
      <c r="K11" s="47"/>
      <c r="L11" s="49"/>
      <c r="M11" s="38"/>
      <c r="N11" s="38"/>
      <c r="O11" s="533"/>
      <c r="P11" s="32" t="s">
        <v>753</v>
      </c>
      <c r="Q11" s="271">
        <v>14943</v>
      </c>
      <c r="R11" s="284"/>
      <c r="S11" s="284"/>
    </row>
    <row r="12" spans="1:19" ht="20.100000000000001" customHeight="1" x14ac:dyDescent="0.15">
      <c r="A12" s="284"/>
      <c r="B12" s="284"/>
      <c r="C12" s="284"/>
      <c r="D12" s="284"/>
      <c r="E12" s="46"/>
      <c r="F12" s="38"/>
      <c r="G12" s="38"/>
      <c r="H12" s="38"/>
      <c r="I12" s="38"/>
      <c r="J12" s="48" t="s">
        <v>548</v>
      </c>
      <c r="K12" s="44"/>
      <c r="L12" s="38"/>
      <c r="M12" s="38"/>
      <c r="N12" s="38"/>
      <c r="O12" s="531" t="s">
        <v>680</v>
      </c>
      <c r="P12" s="32" t="s">
        <v>316</v>
      </c>
      <c r="Q12" s="271">
        <f>SUM(Q13:Q14)</f>
        <v>15483</v>
      </c>
      <c r="R12" s="284"/>
      <c r="S12" s="284"/>
    </row>
    <row r="13" spans="1:19" ht="20.100000000000001" customHeight="1" x14ac:dyDescent="0.15">
      <c r="A13" s="284"/>
      <c r="B13" s="284"/>
      <c r="C13" s="284"/>
      <c r="D13" s="284"/>
      <c r="E13" s="284"/>
      <c r="F13" s="38"/>
      <c r="G13" s="38"/>
      <c r="H13" s="38"/>
      <c r="I13" s="38"/>
      <c r="J13" s="38"/>
      <c r="K13" s="38"/>
      <c r="L13" s="38"/>
      <c r="M13" s="38"/>
      <c r="N13" s="38"/>
      <c r="O13" s="532"/>
      <c r="P13" s="32" t="s">
        <v>317</v>
      </c>
      <c r="Q13" s="271">
        <v>1341</v>
      </c>
      <c r="R13" s="284"/>
      <c r="S13" s="284"/>
    </row>
    <row r="14" spans="1:19" ht="18" customHeight="1" x14ac:dyDescent="0.15">
      <c r="A14" s="284"/>
      <c r="B14" s="23" t="s">
        <v>654</v>
      </c>
      <c r="C14" s="23"/>
      <c r="D14" s="23"/>
      <c r="E14" s="38" t="s">
        <v>671</v>
      </c>
      <c r="F14" s="49"/>
      <c r="G14" s="49"/>
      <c r="H14" s="38"/>
      <c r="I14" s="38"/>
      <c r="J14" s="38"/>
      <c r="K14" s="38"/>
      <c r="L14" s="284"/>
      <c r="M14" s="38"/>
      <c r="N14" s="38"/>
      <c r="O14" s="533"/>
      <c r="P14" s="32" t="s">
        <v>753</v>
      </c>
      <c r="Q14" s="271">
        <v>14142</v>
      </c>
      <c r="R14" s="284"/>
      <c r="S14" s="284"/>
    </row>
    <row r="15" spans="1:19" ht="20.100000000000001" customHeight="1" x14ac:dyDescent="0.15">
      <c r="A15" s="284"/>
      <c r="B15" s="545" t="s">
        <v>320</v>
      </c>
      <c r="C15" s="545"/>
      <c r="D15" s="546"/>
      <c r="E15" s="49"/>
      <c r="F15" s="50"/>
      <c r="G15" s="50"/>
      <c r="H15" s="38"/>
      <c r="I15" s="38"/>
      <c r="J15" s="38"/>
      <c r="K15" s="551" t="s">
        <v>321</v>
      </c>
      <c r="L15" s="551"/>
      <c r="M15" s="551"/>
      <c r="N15" s="38"/>
      <c r="O15" s="531" t="s">
        <v>809</v>
      </c>
      <c r="P15" s="32" t="s">
        <v>316</v>
      </c>
      <c r="Q15" s="271">
        <v>15729</v>
      </c>
      <c r="R15" s="284"/>
      <c r="S15" s="284"/>
    </row>
    <row r="16" spans="1:19" ht="20.100000000000001" customHeight="1" x14ac:dyDescent="0.15">
      <c r="A16" s="284"/>
      <c r="B16" s="42" t="s">
        <v>192</v>
      </c>
      <c r="C16" s="42" t="s">
        <v>322</v>
      </c>
      <c r="D16" s="51"/>
      <c r="E16" s="531" t="s">
        <v>161</v>
      </c>
      <c r="F16" s="534" t="s">
        <v>323</v>
      </c>
      <c r="G16" s="535"/>
      <c r="H16" s="534" t="s">
        <v>324</v>
      </c>
      <c r="I16" s="535"/>
      <c r="J16" s="549" t="s">
        <v>325</v>
      </c>
      <c r="K16" s="550"/>
      <c r="L16" s="549" t="s">
        <v>796</v>
      </c>
      <c r="M16" s="550"/>
      <c r="N16" s="293"/>
      <c r="O16" s="532"/>
      <c r="P16" s="32" t="s">
        <v>317</v>
      </c>
      <c r="Q16" s="271">
        <v>1301</v>
      </c>
      <c r="R16" s="284"/>
      <c r="S16" s="284"/>
    </row>
    <row r="17" spans="1:19" ht="20.100000000000001" customHeight="1" x14ac:dyDescent="0.15">
      <c r="A17" s="284"/>
      <c r="B17" s="42" t="s">
        <v>326</v>
      </c>
      <c r="C17" s="52">
        <v>1031</v>
      </c>
      <c r="D17" s="23"/>
      <c r="E17" s="533"/>
      <c r="F17" s="271" t="s">
        <v>308</v>
      </c>
      <c r="G17" s="32" t="s">
        <v>327</v>
      </c>
      <c r="H17" s="32" t="s">
        <v>308</v>
      </c>
      <c r="I17" s="32" t="s">
        <v>327</v>
      </c>
      <c r="J17" s="32" t="s">
        <v>308</v>
      </c>
      <c r="K17" s="32" t="s">
        <v>327</v>
      </c>
      <c r="L17" s="32" t="s">
        <v>308</v>
      </c>
      <c r="M17" s="32" t="s">
        <v>327</v>
      </c>
      <c r="N17" s="268"/>
      <c r="O17" s="533"/>
      <c r="P17" s="32" t="s">
        <v>753</v>
      </c>
      <c r="Q17" s="271">
        <v>14428</v>
      </c>
      <c r="R17" s="284"/>
      <c r="S17" s="284"/>
    </row>
    <row r="18" spans="1:19" ht="20.100000000000001" customHeight="1" x14ac:dyDescent="0.15">
      <c r="A18" s="38"/>
      <c r="B18" s="53" t="s">
        <v>244</v>
      </c>
      <c r="C18" s="54">
        <v>1163</v>
      </c>
      <c r="D18" s="55"/>
      <c r="E18" s="32">
        <v>30</v>
      </c>
      <c r="F18" s="32">
        <v>6</v>
      </c>
      <c r="G18" s="32" t="s">
        <v>328</v>
      </c>
      <c r="H18" s="32">
        <v>12</v>
      </c>
      <c r="I18" s="32">
        <v>515</v>
      </c>
      <c r="J18" s="32">
        <v>8</v>
      </c>
      <c r="K18" s="32">
        <v>91</v>
      </c>
      <c r="L18" s="32">
        <v>4</v>
      </c>
      <c r="M18" s="32">
        <v>224</v>
      </c>
      <c r="N18" s="268"/>
      <c r="O18" s="531" t="s">
        <v>682</v>
      </c>
      <c r="P18" s="32" t="s">
        <v>316</v>
      </c>
      <c r="Q18" s="271">
        <v>14879</v>
      </c>
      <c r="R18" s="284"/>
      <c r="S18" s="284"/>
    </row>
    <row r="19" spans="1:19" ht="20.100000000000001" customHeight="1" x14ac:dyDescent="0.15">
      <c r="A19" s="38"/>
      <c r="B19" s="53" t="s">
        <v>536</v>
      </c>
      <c r="C19" s="54">
        <v>1229</v>
      </c>
      <c r="D19" s="38"/>
      <c r="E19" s="32" t="s">
        <v>1</v>
      </c>
      <c r="F19" s="32">
        <v>10</v>
      </c>
      <c r="G19" s="32" t="s">
        <v>329</v>
      </c>
      <c r="H19" s="32">
        <v>11</v>
      </c>
      <c r="I19" s="32">
        <v>401</v>
      </c>
      <c r="J19" s="32">
        <v>7</v>
      </c>
      <c r="K19" s="32">
        <v>58</v>
      </c>
      <c r="L19" s="32">
        <v>3</v>
      </c>
      <c r="M19" s="32">
        <v>138</v>
      </c>
      <c r="N19" s="268"/>
      <c r="O19" s="532"/>
      <c r="P19" s="32" t="s">
        <v>317</v>
      </c>
      <c r="Q19" s="271">
        <v>1195</v>
      </c>
      <c r="R19" s="284"/>
      <c r="S19" s="284"/>
    </row>
    <row r="20" spans="1:19" ht="20.100000000000001" customHeight="1" x14ac:dyDescent="0.15">
      <c r="A20" s="38"/>
      <c r="B20" s="53" t="s">
        <v>685</v>
      </c>
      <c r="C20" s="426">
        <v>1140</v>
      </c>
      <c r="D20" s="38"/>
      <c r="E20" s="32" t="s">
        <v>2</v>
      </c>
      <c r="F20" s="32">
        <v>14</v>
      </c>
      <c r="G20" s="32" t="s">
        <v>330</v>
      </c>
      <c r="H20" s="32">
        <v>15</v>
      </c>
      <c r="I20" s="32">
        <v>329</v>
      </c>
      <c r="J20" s="32">
        <v>6</v>
      </c>
      <c r="K20" s="32">
        <v>75</v>
      </c>
      <c r="L20" s="32">
        <v>4</v>
      </c>
      <c r="M20" s="32">
        <v>163</v>
      </c>
      <c r="N20" s="268"/>
      <c r="O20" s="533"/>
      <c r="P20" s="32" t="s">
        <v>318</v>
      </c>
      <c r="Q20" s="271">
        <v>13684</v>
      </c>
      <c r="R20" s="284"/>
      <c r="S20" s="284"/>
    </row>
    <row r="21" spans="1:19" ht="21" customHeight="1" x14ac:dyDescent="0.15">
      <c r="A21" s="38"/>
      <c r="B21" s="45" t="s">
        <v>886</v>
      </c>
      <c r="C21" s="38"/>
      <c r="D21" s="38"/>
      <c r="E21" s="32" t="s">
        <v>535</v>
      </c>
      <c r="F21" s="32">
        <v>17</v>
      </c>
      <c r="G21" s="32" t="s">
        <v>554</v>
      </c>
      <c r="H21" s="32">
        <v>14</v>
      </c>
      <c r="I21" s="32">
        <v>420</v>
      </c>
      <c r="J21" s="32">
        <v>8</v>
      </c>
      <c r="K21" s="32">
        <v>86</v>
      </c>
      <c r="L21" s="32">
        <v>8</v>
      </c>
      <c r="M21" s="32">
        <v>174</v>
      </c>
      <c r="N21" s="294"/>
      <c r="O21" s="48" t="s">
        <v>319</v>
      </c>
      <c r="P21" s="56"/>
      <c r="Q21" s="56"/>
      <c r="R21" s="57"/>
      <c r="S21" s="284"/>
    </row>
    <row r="22" spans="1:19" ht="17.25" customHeight="1" x14ac:dyDescent="0.15">
      <c r="A22" s="38"/>
      <c r="B22" s="48" t="s">
        <v>319</v>
      </c>
      <c r="C22" s="38"/>
      <c r="D22" s="38"/>
      <c r="E22" s="32" t="s">
        <v>684</v>
      </c>
      <c r="F22" s="32">
        <v>18</v>
      </c>
      <c r="G22" s="32" t="s">
        <v>786</v>
      </c>
      <c r="H22" s="32">
        <v>12</v>
      </c>
      <c r="I22" s="32">
        <v>405</v>
      </c>
      <c r="J22" s="32">
        <v>8</v>
      </c>
      <c r="K22" s="32">
        <v>95</v>
      </c>
      <c r="L22" s="32">
        <v>8</v>
      </c>
      <c r="M22" s="32">
        <v>206</v>
      </c>
      <c r="N22" s="44"/>
      <c r="O22" s="48"/>
      <c r="P22" s="56"/>
      <c r="Q22" s="56"/>
      <c r="R22" s="57"/>
      <c r="S22" s="284"/>
    </row>
    <row r="23" spans="1:19" ht="17.25" customHeight="1" x14ac:dyDescent="0.15">
      <c r="A23" s="38"/>
      <c r="B23" s="38"/>
      <c r="C23" s="38"/>
      <c r="D23" s="38"/>
      <c r="E23" s="211" t="s">
        <v>889</v>
      </c>
      <c r="F23" s="209"/>
      <c r="G23" s="209"/>
      <c r="H23" s="209"/>
      <c r="I23" s="209"/>
      <c r="J23" s="209"/>
      <c r="K23" s="209"/>
      <c r="L23" s="284"/>
      <c r="M23" s="38"/>
      <c r="N23" s="38"/>
      <c r="O23" s="48"/>
      <c r="P23" s="56"/>
      <c r="Q23" s="56"/>
      <c r="R23" s="57"/>
      <c r="S23" s="284"/>
    </row>
    <row r="24" spans="1:19" ht="17.25" customHeight="1" x14ac:dyDescent="0.15">
      <c r="A24" s="38"/>
      <c r="B24" s="38"/>
      <c r="C24" s="38"/>
      <c r="D24" s="38"/>
      <c r="E24" s="212" t="s">
        <v>331</v>
      </c>
      <c r="F24" s="210"/>
      <c r="G24" s="210"/>
      <c r="H24" s="210"/>
      <c r="I24" s="210"/>
      <c r="J24" s="210"/>
      <c r="K24" s="210"/>
      <c r="L24" s="284"/>
      <c r="M24" s="38"/>
      <c r="N24" s="38"/>
      <c r="O24" s="56"/>
      <c r="P24" s="56"/>
      <c r="Q24" s="56"/>
      <c r="R24" s="57"/>
      <c r="S24" s="284"/>
    </row>
    <row r="25" spans="1:19" ht="17.25" customHeight="1" x14ac:dyDescent="0.15">
      <c r="A25" s="38"/>
      <c r="B25" s="38"/>
      <c r="C25" s="38"/>
      <c r="D25" s="38"/>
      <c r="E25" s="38"/>
      <c r="F25" s="210"/>
      <c r="G25" s="210"/>
      <c r="H25" s="210"/>
      <c r="I25" s="210"/>
      <c r="J25" s="210"/>
      <c r="K25" s="210"/>
      <c r="L25" s="210"/>
      <c r="M25" s="38"/>
      <c r="N25" s="38"/>
      <c r="O25" s="56"/>
      <c r="P25" s="56"/>
      <c r="Q25" s="56"/>
      <c r="R25" s="57"/>
      <c r="S25" s="284"/>
    </row>
    <row r="26" spans="1:19" ht="20.100000000000001" customHeight="1" x14ac:dyDescent="0.15">
      <c r="A26" s="38"/>
      <c r="B26" s="547" t="s">
        <v>656</v>
      </c>
      <c r="C26" s="548"/>
      <c r="D26" s="548"/>
      <c r="E26" s="547" t="s">
        <v>657</v>
      </c>
      <c r="F26" s="548"/>
      <c r="G26" s="548"/>
      <c r="H26" s="548"/>
      <c r="I26" s="38" t="s">
        <v>658</v>
      </c>
      <c r="J26" s="210"/>
      <c r="K26" s="56"/>
      <c r="L26" s="38"/>
      <c r="M26" s="38"/>
      <c r="N26" s="38"/>
      <c r="O26" s="38" t="s">
        <v>659</v>
      </c>
      <c r="P26" s="38"/>
      <c r="Q26" s="38"/>
      <c r="R26" s="284"/>
      <c r="S26" s="284"/>
    </row>
    <row r="27" spans="1:19" ht="6" customHeight="1" x14ac:dyDescent="0.15">
      <c r="A27" s="38"/>
      <c r="B27" s="548"/>
      <c r="C27" s="548"/>
      <c r="D27" s="548"/>
      <c r="E27" s="548"/>
      <c r="F27" s="548"/>
      <c r="G27" s="548"/>
      <c r="H27" s="548"/>
      <c r="I27" s="38"/>
      <c r="J27" s="38"/>
      <c r="K27" s="38"/>
      <c r="L27" s="58"/>
      <c r="M27" s="38"/>
      <c r="N27" s="38"/>
      <c r="O27" s="537"/>
      <c r="P27" s="537"/>
      <c r="Q27" s="537"/>
      <c r="R27" s="284"/>
      <c r="S27" s="284"/>
    </row>
    <row r="28" spans="1:19" ht="20.100000000000001" customHeight="1" x14ac:dyDescent="0.15">
      <c r="A28" s="38"/>
      <c r="B28" s="59" t="s">
        <v>334</v>
      </c>
      <c r="C28" s="38"/>
      <c r="D28" s="58"/>
      <c r="E28" s="536" t="s">
        <v>335</v>
      </c>
      <c r="F28" s="536"/>
      <c r="G28" s="536"/>
      <c r="H28" s="38"/>
      <c r="I28" s="38"/>
      <c r="J28" s="38"/>
      <c r="K28" s="38"/>
      <c r="L28" s="58" t="s">
        <v>332</v>
      </c>
      <c r="M28" s="38"/>
      <c r="N28" s="38"/>
      <c r="O28" s="537" t="s">
        <v>333</v>
      </c>
      <c r="P28" s="537"/>
      <c r="Q28" s="537"/>
      <c r="R28" s="284"/>
      <c r="S28" s="284"/>
    </row>
    <row r="29" spans="1:19" ht="20.100000000000001" customHeight="1" x14ac:dyDescent="0.15">
      <c r="A29" s="38"/>
      <c r="B29" s="32" t="s">
        <v>161</v>
      </c>
      <c r="C29" s="32" t="s">
        <v>226</v>
      </c>
      <c r="D29" s="38"/>
      <c r="E29" s="32" t="s">
        <v>161</v>
      </c>
      <c r="F29" s="32" t="s">
        <v>340</v>
      </c>
      <c r="G29" s="32" t="s">
        <v>212</v>
      </c>
      <c r="H29" s="38"/>
      <c r="I29" s="267" t="s">
        <v>161</v>
      </c>
      <c r="J29" s="270" t="s">
        <v>336</v>
      </c>
      <c r="K29" s="32" t="s">
        <v>337</v>
      </c>
      <c r="L29" s="258" t="s">
        <v>338</v>
      </c>
      <c r="M29" s="38"/>
      <c r="N29" s="38"/>
      <c r="O29" s="267" t="s">
        <v>161</v>
      </c>
      <c r="P29" s="538" t="s">
        <v>339</v>
      </c>
      <c r="Q29" s="539"/>
      <c r="R29" s="284"/>
      <c r="S29" s="284"/>
    </row>
    <row r="30" spans="1:19" ht="20.100000000000001" customHeight="1" x14ac:dyDescent="0.15">
      <c r="A30" s="38"/>
      <c r="B30" s="32">
        <v>30</v>
      </c>
      <c r="C30" s="32">
        <v>1390</v>
      </c>
      <c r="D30" s="38"/>
      <c r="E30" s="32">
        <v>30</v>
      </c>
      <c r="F30" s="32">
        <v>69</v>
      </c>
      <c r="G30" s="32">
        <v>231</v>
      </c>
      <c r="H30" s="38"/>
      <c r="I30" s="269"/>
      <c r="J30" s="32" t="s">
        <v>341</v>
      </c>
      <c r="K30" s="32" t="s">
        <v>341</v>
      </c>
      <c r="L30" s="32" t="s">
        <v>341</v>
      </c>
      <c r="M30" s="38"/>
      <c r="N30" s="38"/>
      <c r="O30" s="269"/>
      <c r="P30" s="540"/>
      <c r="Q30" s="541"/>
      <c r="R30" s="284"/>
      <c r="S30" s="284"/>
    </row>
    <row r="31" spans="1:19" ht="20.100000000000001" customHeight="1" x14ac:dyDescent="0.15">
      <c r="A31" s="38"/>
      <c r="B31" s="32" t="s">
        <v>1</v>
      </c>
      <c r="C31" s="32">
        <v>1184</v>
      </c>
      <c r="D31" s="38"/>
      <c r="E31" s="32" t="s">
        <v>189</v>
      </c>
      <c r="F31" s="32">
        <v>123</v>
      </c>
      <c r="G31" s="32">
        <v>454</v>
      </c>
      <c r="H31" s="38"/>
      <c r="I31" s="60">
        <v>30</v>
      </c>
      <c r="J31" s="32">
        <v>22</v>
      </c>
      <c r="K31" s="32">
        <v>1382</v>
      </c>
      <c r="L31" s="62">
        <v>1382</v>
      </c>
      <c r="M31" s="38"/>
      <c r="N31" s="38"/>
      <c r="O31" s="270">
        <v>30</v>
      </c>
      <c r="P31" s="534">
        <v>1158</v>
      </c>
      <c r="Q31" s="535"/>
      <c r="R31" s="284"/>
      <c r="S31" s="284"/>
    </row>
    <row r="32" spans="1:19" ht="20.100000000000001" customHeight="1" x14ac:dyDescent="0.15">
      <c r="A32" s="38"/>
      <c r="B32" s="32" t="s">
        <v>2</v>
      </c>
      <c r="C32" s="32">
        <v>1455</v>
      </c>
      <c r="D32" s="38"/>
      <c r="E32" s="32" t="s">
        <v>190</v>
      </c>
      <c r="F32" s="32">
        <v>122</v>
      </c>
      <c r="G32" s="32">
        <v>459</v>
      </c>
      <c r="H32" s="38"/>
      <c r="I32" s="60" t="s">
        <v>167</v>
      </c>
      <c r="J32" s="32">
        <v>17</v>
      </c>
      <c r="K32" s="32">
        <v>1094</v>
      </c>
      <c r="L32" s="62">
        <v>1094</v>
      </c>
      <c r="M32" s="38"/>
      <c r="N32" s="38"/>
      <c r="O32" s="270" t="s">
        <v>679</v>
      </c>
      <c r="P32" s="534">
        <v>995</v>
      </c>
      <c r="Q32" s="535"/>
      <c r="R32" s="284"/>
      <c r="S32" s="284"/>
    </row>
    <row r="33" spans="1:19" ht="20.100000000000001" customHeight="1" x14ac:dyDescent="0.15">
      <c r="A33" s="38"/>
      <c r="B33" s="32" t="s">
        <v>535</v>
      </c>
      <c r="C33" s="32">
        <v>1219</v>
      </c>
      <c r="D33" s="38"/>
      <c r="E33" s="32" t="s">
        <v>535</v>
      </c>
      <c r="F33" s="32">
        <v>227</v>
      </c>
      <c r="G33" s="32">
        <v>839</v>
      </c>
      <c r="H33" s="38"/>
      <c r="I33" s="60" t="s">
        <v>168</v>
      </c>
      <c r="J33" s="32">
        <v>31</v>
      </c>
      <c r="K33" s="32">
        <v>963</v>
      </c>
      <c r="L33" s="62" t="s">
        <v>342</v>
      </c>
      <c r="M33" s="38"/>
      <c r="N33" s="38"/>
      <c r="O33" s="270" t="s">
        <v>680</v>
      </c>
      <c r="P33" s="534">
        <v>980</v>
      </c>
      <c r="Q33" s="535"/>
      <c r="R33" s="284"/>
      <c r="S33" s="284"/>
    </row>
    <row r="34" spans="1:19" ht="21" customHeight="1" x14ac:dyDescent="0.15">
      <c r="A34" s="38"/>
      <c r="B34" s="32" t="s">
        <v>684</v>
      </c>
      <c r="C34" s="32">
        <v>1340</v>
      </c>
      <c r="D34" s="38"/>
      <c r="E34" s="32" t="s">
        <v>684</v>
      </c>
      <c r="F34" s="32">
        <v>253</v>
      </c>
      <c r="G34" s="32">
        <v>866</v>
      </c>
      <c r="H34" s="38"/>
      <c r="I34" s="60" t="s">
        <v>534</v>
      </c>
      <c r="J34" s="32">
        <v>33</v>
      </c>
      <c r="K34" s="32">
        <v>1392</v>
      </c>
      <c r="L34" s="62">
        <v>1218</v>
      </c>
      <c r="M34" s="38"/>
      <c r="N34" s="38"/>
      <c r="O34" s="270" t="s">
        <v>681</v>
      </c>
      <c r="P34" s="534">
        <v>1319</v>
      </c>
      <c r="Q34" s="535"/>
      <c r="R34" s="284"/>
      <c r="S34" s="284"/>
    </row>
    <row r="35" spans="1:19" ht="21" customHeight="1" x14ac:dyDescent="0.15">
      <c r="A35" s="38"/>
      <c r="B35" s="112"/>
      <c r="C35" s="38"/>
      <c r="D35" s="38"/>
      <c r="E35" s="38" t="s">
        <v>890</v>
      </c>
      <c r="F35" s="38"/>
      <c r="G35" s="38"/>
      <c r="H35" s="38"/>
      <c r="I35" s="60" t="s">
        <v>683</v>
      </c>
      <c r="J35" s="32">
        <v>27</v>
      </c>
      <c r="K35" s="32">
        <v>1224</v>
      </c>
      <c r="L35" s="62">
        <v>1200</v>
      </c>
      <c r="M35" s="38"/>
      <c r="N35" s="38"/>
      <c r="O35" s="270" t="s">
        <v>682</v>
      </c>
      <c r="P35" s="534">
        <v>1152</v>
      </c>
      <c r="Q35" s="500"/>
      <c r="R35" s="284"/>
      <c r="S35" s="284"/>
    </row>
    <row r="36" spans="1:19" ht="21" customHeight="1" x14ac:dyDescent="0.15">
      <c r="A36" s="284"/>
      <c r="B36" s="284"/>
      <c r="C36" s="284"/>
      <c r="D36" s="284"/>
      <c r="E36" s="169" t="s">
        <v>891</v>
      </c>
      <c r="F36" s="284"/>
      <c r="G36" s="284"/>
      <c r="H36" s="284"/>
      <c r="I36" s="38" t="s">
        <v>672</v>
      </c>
      <c r="J36" s="38"/>
      <c r="K36" s="38"/>
      <c r="L36" s="38"/>
      <c r="M36" s="38"/>
      <c r="N36" s="38"/>
      <c r="O36" s="38"/>
      <c r="P36" s="38"/>
      <c r="Q36" s="38"/>
      <c r="R36" s="284"/>
      <c r="S36" s="284"/>
    </row>
  </sheetData>
  <customSheetViews>
    <customSheetView guid="{59F83D9F-F73C-473D-A626-530D595CAAF1}" scale="85" showPageBreaks="1" view="pageLayout">
      <selection activeCell="M25" sqref="M25"/>
      <pageMargins left="0.39370078740157483" right="0.39370078740157483" top="0.39370078740157483" bottom="0.59055118110236227" header="0.59055118110236227" footer="0.59055118110236227"/>
      <pageSetup paperSize="9" scale="75" orientation="landscape" r:id="rId1"/>
      <headerFooter scaleWithDoc="0" alignWithMargins="0">
        <oddHeader xml:space="preserve">&amp;R&amp;"ＭＳ 明朝,標準"&amp;9健康11&amp;"ＭＳ Ｐゴシック,標準"&amp;11
</oddHeader>
        <oddFooter>&amp;C&amp;12-57-&amp;R&amp;"ＭＳ 明朝,標準"&amp;9健康11</oddFooter>
      </headerFooter>
    </customSheetView>
    <customSheetView guid="{709F04B8-C69A-4532-8CE3-3877AF2068DE}" scale="85" showPageBreaks="1" view="pageLayout">
      <selection activeCell="M25" sqref="M25"/>
      <pageMargins left="0.39370078740157483" right="0.39370078740157483" top="0.39370078740157483" bottom="0.59055118110236227" header="0.59055118110236227" footer="0.59055118110236227"/>
      <pageSetup paperSize="9" scale="75" orientation="landscape" r:id="rId2"/>
      <headerFooter scaleWithDoc="0" alignWithMargins="0">
        <oddHeader xml:space="preserve">&amp;R&amp;"ＭＳ 明朝,標準"&amp;9健康11&amp;"ＭＳ Ｐゴシック,標準"&amp;11
</oddHeader>
        <oddFooter>&amp;C&amp;12-57-&amp;R&amp;"ＭＳ 明朝,標準"&amp;9健康11</oddFooter>
      </headerFooter>
    </customSheetView>
    <customSheetView guid="{51E89D48-52CB-4E25-8A27-4C977BE6C678}" scale="85" showPageBreaks="1" view="pageLayout">
      <selection activeCell="E8" sqref="E8"/>
      <pageMargins left="0.39370078740157483" right="0.39370078740157483" top="0.39370078740157483" bottom="0.59055118110236227" header="0.59055118110236227" footer="0.59055118110236227"/>
      <pageSetup paperSize="9" scale="75" orientation="landscape" r:id="rId3"/>
      <headerFooter scaleWithDoc="0" alignWithMargins="0">
        <oddHeader xml:space="preserve">&amp;R&amp;"ＭＳ 明朝,標準"&amp;9健康11&amp;"ＭＳ Ｐゴシック,標準"&amp;11
</oddHeader>
        <oddFooter>&amp;C&amp;12-57-&amp;R&amp;"ＭＳ 明朝,標準"&amp;9健康11</oddFooter>
      </headerFooter>
    </customSheetView>
    <customSheetView guid="{0F742D6D-D496-403D-B7D7-C50C661AB58C}" scale="85" showPageBreaks="1" view="pageLayout" topLeftCell="A19">
      <selection activeCell="M37" sqref="M37"/>
      <pageMargins left="0.39370078740157483" right="0.39370078740157483" top="0.39370078740157483" bottom="0.59055118110236227" header="0.59055118110236227" footer="0.59055118110236227"/>
      <pageSetup paperSize="9" scale="75" orientation="landscape" r:id="rId4"/>
      <headerFooter scaleWithDoc="0" alignWithMargins="0">
        <oddHeader xml:space="preserve">&amp;R&amp;"ＭＳ 明朝,標準"&amp;9健康11&amp;"ＭＳ Ｐゴシック,標準"&amp;11
</oddHeader>
        <oddFooter>&amp;C&amp;12-57-&amp;R&amp;"ＭＳ 明朝,標準"&amp;9健康11</oddFooter>
      </headerFooter>
    </customSheetView>
    <customSheetView guid="{44D2DF64-DD6A-4DC4-96F5-F82D757F31EA}" scale="85" showPageBreaks="1" view="pageLayout" topLeftCell="A19">
      <selection activeCell="O29" sqref="O29:P30"/>
      <pageMargins left="0.39370078740157483" right="0.39370078740157483" top="0.39370078740157483" bottom="0.59055118110236227" header="0.59055118110236227" footer="0.59055118110236227"/>
      <pageSetup paperSize="9" scale="75" orientation="landscape" r:id="rId5"/>
      <headerFooter scaleWithDoc="0" alignWithMargins="0">
        <oddHeader xml:space="preserve">&amp;R&amp;"ＭＳ 明朝,標準"&amp;9健康11&amp;"ＭＳ Ｐゴシック,標準"&amp;11
</oddHeader>
        <oddFooter>&amp;C&amp;12-57-&amp;R&amp;"ＭＳ 明朝,標準"&amp;9健康11</oddFooter>
      </headerFooter>
    </customSheetView>
    <customSheetView guid="{20439508-CE28-43E6-9EDA-6DF204129F5E}" scale="85" showPageBreaks="1" view="pageLayout">
      <selection activeCell="M25" sqref="M25"/>
      <pageMargins left="0.39370078740157483" right="0.39370078740157483" top="0.39370078740157483" bottom="0.59055118110236227" header="0.59055118110236227" footer="0.59055118110236227"/>
      <pageSetup paperSize="9" scale="75" orientation="landscape" r:id="rId6"/>
      <headerFooter scaleWithDoc="0" alignWithMargins="0">
        <oddHeader xml:space="preserve">&amp;R&amp;"ＭＳ 明朝,標準"&amp;9健康11&amp;"ＭＳ Ｐゴシック,標準"&amp;11
</oddHeader>
        <oddFooter>&amp;C&amp;12-57-&amp;R&amp;"ＭＳ 明朝,標準"&amp;9健康11</oddFooter>
      </headerFooter>
    </customSheetView>
    <customSheetView guid="{B14286F7-138F-4652-9307-AD7F04D967CC}" scale="85" showPageBreaks="1" view="pageLayout" topLeftCell="A28">
      <selection activeCell="M25" sqref="M25"/>
      <pageMargins left="0.39370078740157483" right="0.39370078740157483" top="0.39370078740157483" bottom="0.59055118110236227" header="0.59055118110236227" footer="0.59055118110236227"/>
      <pageSetup paperSize="9" scale="75" orientation="landscape" r:id="rId7"/>
      <headerFooter scaleWithDoc="0" alignWithMargins="0">
        <oddHeader xml:space="preserve">&amp;R&amp;"ＭＳ 明朝,標準"&amp;9健康11&amp;"ＭＳ Ｐゴシック,標準"&amp;11
</oddHeader>
        <oddFooter>&amp;C&amp;12-57-&amp;R&amp;"ＭＳ 明朝,標準"&amp;9健康11</oddFooter>
      </headerFooter>
    </customSheetView>
    <customSheetView guid="{B06ABFAC-2092-413B-94C8-20F16FDC89BF}" scale="85" showPageBreaks="1" view="pageLayout" topLeftCell="A7">
      <selection activeCell="N38" sqref="N38"/>
      <pageMargins left="0.39370078740157483" right="0.39370078740157483" top="0.39370078740157483" bottom="0.59055118110236227" header="0.59055118110236227" footer="0.59055118110236227"/>
      <pageSetup paperSize="9" scale="75" orientation="landscape" r:id="rId8"/>
      <headerFooter scaleWithDoc="0" alignWithMargins="0">
        <oddHeader xml:space="preserve">&amp;R&amp;"ＭＳ 明朝,標準"&amp;9健康11&amp;"ＭＳ Ｐゴシック,標準"&amp;11
</oddHeader>
        <oddFooter>&amp;C&amp;12-57-&amp;R&amp;"ＭＳ 明朝,標準"&amp;9健康11</oddFooter>
      </headerFooter>
    </customSheetView>
    <customSheetView guid="{FD16806C-1805-41DD-A403-12BD67C4FFB2}" scale="85" showPageBreaks="1" view="pageLayout" topLeftCell="A7">
      <selection activeCell="N38" sqref="N38"/>
      <pageMargins left="0.39370078740157483" right="0.39370078740157483" top="0.39370078740157483" bottom="0.59055118110236227" header="0.59055118110236227" footer="0.59055118110236227"/>
      <pageSetup paperSize="9" scale="75" orientation="landscape" r:id="rId9"/>
      <headerFooter scaleWithDoc="0" alignWithMargins="0">
        <oddHeader xml:space="preserve">&amp;R&amp;"ＭＳ 明朝,標準"&amp;9健康11&amp;"ＭＳ Ｐゴシック,標準"&amp;11
</oddHeader>
        <oddFooter>&amp;C&amp;12-57-&amp;R&amp;"ＭＳ 明朝,標準"&amp;9健康11</oddFooter>
      </headerFooter>
    </customSheetView>
    <customSheetView guid="{6DE525C3-0F86-4DCE-B4C8-E19160F1B040}" scale="85" showPageBreaks="1" view="pageLayout" topLeftCell="A7">
      <selection activeCell="N38" sqref="N38"/>
      <pageMargins left="0.39370078740157483" right="0.39370078740157483" top="0.39370078740157483" bottom="0.59055118110236227" header="0.59055118110236227" footer="0.59055118110236227"/>
      <pageSetup paperSize="9" scale="75" orientation="landscape" r:id="rId10"/>
      <headerFooter scaleWithDoc="0" alignWithMargins="0">
        <oddHeader xml:space="preserve">&amp;R&amp;"ＭＳ 明朝,標準"&amp;9健康11&amp;"ＭＳ Ｐゴシック,標準"&amp;11
</oddHeader>
        <oddFooter>&amp;C&amp;12-57-&amp;R&amp;"ＭＳ 明朝,標準"&amp;9健康11</oddFooter>
      </headerFooter>
    </customSheetView>
    <customSheetView guid="{1D8CB010-DD49-46A8-B26F-C0222787FFE3}" scale="85" showPageBreaks="1" view="pageLayout" topLeftCell="A22">
      <selection activeCell="N41" sqref="N41"/>
      <pageMargins left="0.39370078740157483" right="0.39370078740157483" top="0.39370078740157483" bottom="0.59055118110236227" header="0.59055118110236227" footer="0.59055118110236227"/>
      <pageSetup paperSize="9" scale="75" orientation="landscape" r:id="rId11"/>
      <headerFooter scaleWithDoc="0" alignWithMargins="0">
        <oddHeader xml:space="preserve">&amp;R&amp;"ＭＳ 明朝,標準"&amp;9健康11&amp;"ＭＳ Ｐゴシック,標準"&amp;11
</oddHeader>
        <oddFooter>&amp;C&amp;12-57-&amp;R&amp;"ＭＳ 明朝,標準"&amp;9健康11</oddFooter>
      </headerFooter>
    </customSheetView>
    <customSheetView guid="{27DC850C-CDDA-4582-B6FE-B7320FAD74AB}" scale="85" showPageBreaks="1" view="pageLayout" topLeftCell="A22">
      <selection activeCell="N41" sqref="N41"/>
      <pageMargins left="0.39370078740157483" right="0.39370078740157483" top="0.39370078740157483" bottom="0.59055118110236227" header="0.59055118110236227" footer="0.59055118110236227"/>
      <pageSetup paperSize="9" scale="75" orientation="landscape" r:id="rId12"/>
      <headerFooter scaleWithDoc="0" alignWithMargins="0">
        <oddHeader xml:space="preserve">&amp;R&amp;"ＭＳ 明朝,標準"&amp;9健康11&amp;"ＭＳ Ｐゴシック,標準"&amp;11
</oddHeader>
        <oddFooter>&amp;C&amp;12-57-&amp;R&amp;"ＭＳ 明朝,標準"&amp;9健康11</oddFooter>
      </headerFooter>
    </customSheetView>
    <customSheetView guid="{25FBB3C0-C00A-4C55-8631-EDCFE72CBD0A}" scale="85" showPageBreaks="1" view="pageLayout">
      <selection activeCell="E5" sqref="E5"/>
      <pageMargins left="0.39370078740157483" right="0.39370078740157483" top="0.39370078740157483" bottom="0.59055118110236227" header="0.59055118110236227" footer="0.59055118110236227"/>
      <pageSetup paperSize="9" scale="75" orientation="landscape" r:id="rId13"/>
      <headerFooter scaleWithDoc="0" alignWithMargins="0">
        <oddHeader xml:space="preserve">&amp;R&amp;"ＭＳ 明朝,標準"&amp;9健康11&amp;"ＭＳ Ｐゴシック,標準"&amp;11
</oddHeader>
        <oddFooter>&amp;C&amp;12-57-&amp;R&amp;"ＭＳ 明朝,標準"&amp;9健康11</oddFooter>
      </headerFooter>
    </customSheetView>
    <customSheetView guid="{C0164880-B931-4670-84AB-695857AB19B8}" scale="85" showPageBreaks="1" view="pageLayout" topLeftCell="A13">
      <selection activeCell="M25" sqref="M25"/>
      <pageMargins left="0.39370078740157483" right="0.39370078740157483" top="0.39370078740157483" bottom="0.59055118110236227" header="0.59055118110236227" footer="0.59055118110236227"/>
      <pageSetup paperSize="9" scale="75" orientation="landscape" r:id="rId14"/>
      <headerFooter scaleWithDoc="0" alignWithMargins="0">
        <oddHeader xml:space="preserve">&amp;R&amp;"ＭＳ 明朝,標準"&amp;9健康11&amp;"ＭＳ Ｐゴシック,標準"&amp;11
</oddHeader>
        <oddFooter>&amp;C&amp;12-57-&amp;R&amp;"ＭＳ 明朝,標準"&amp;9健康11</oddFooter>
      </headerFooter>
    </customSheetView>
    <customSheetView guid="{95B8607E-A0ED-456D-90E9-1B68404BCDB7}" scale="85" showPageBreaks="1" view="pageLayout">
      <selection activeCell="M25" sqref="M25"/>
      <pageMargins left="0.39370078740157483" right="0.39370078740157483" top="0.39370078740157483" bottom="0.59055118110236227" header="0.59055118110236227" footer="0.59055118110236227"/>
      <pageSetup paperSize="9" scale="75" orientation="landscape" r:id="rId15"/>
      <headerFooter scaleWithDoc="0" alignWithMargins="0">
        <oddHeader xml:space="preserve">&amp;R&amp;"ＭＳ 明朝,標準"&amp;9健康11&amp;"ＭＳ Ｐゴシック,標準"&amp;11
</oddHeader>
        <oddFooter>&amp;C&amp;12-57-&amp;R&amp;"ＭＳ 明朝,標準"&amp;9健康11</oddFooter>
      </headerFooter>
    </customSheetView>
    <customSheetView guid="{986E4981-E18C-41D1-BDA7-C3808F73FD13}" scale="85" showPageBreaks="1" view="pageLayout">
      <selection activeCell="M25" sqref="M25"/>
      <pageMargins left="0.39370078740157483" right="0.39370078740157483" top="0.39370078740157483" bottom="0.59055118110236227" header="0.59055118110236227" footer="0.59055118110236227"/>
      <pageSetup paperSize="9" scale="75" orientation="landscape" r:id="rId16"/>
      <headerFooter scaleWithDoc="0" alignWithMargins="0">
        <oddHeader xml:space="preserve">&amp;R&amp;"ＭＳ 明朝,標準"&amp;9健康11&amp;"ＭＳ Ｐゴシック,標準"&amp;11
</oddHeader>
        <oddFooter>&amp;C&amp;12-57-&amp;R&amp;"ＭＳ 明朝,標準"&amp;9健康11</oddFooter>
      </headerFooter>
    </customSheetView>
    <customSheetView guid="{1AB8095E-52AB-415A-8F43-F05F79C4C739}" scale="85" showPageBreaks="1" view="pageLayout" topLeftCell="A7">
      <selection activeCell="N38" sqref="N38"/>
      <pageMargins left="0.39370078740157483" right="0.39370078740157483" top="0.39370078740157483" bottom="0.59055118110236227" header="0.59055118110236227" footer="0.59055118110236227"/>
      <pageSetup paperSize="9" scale="75" orientation="landscape" r:id="rId17"/>
      <headerFooter scaleWithDoc="0" alignWithMargins="0">
        <oddHeader xml:space="preserve">&amp;R&amp;"ＭＳ 明朝,標準"&amp;9健康11&amp;"ＭＳ Ｐゴシック,標準"&amp;11
</oddHeader>
        <oddFooter>&amp;C&amp;12-57-&amp;R&amp;"ＭＳ 明朝,標準"&amp;9健康11</oddFooter>
      </headerFooter>
    </customSheetView>
    <customSheetView guid="{BC6290A5-8ACB-4954-9A78-99E2F4ADB018}" scale="85" showPageBreaks="1" view="pageLayout" topLeftCell="A4">
      <selection activeCell="C35" sqref="C35"/>
      <pageMargins left="0.39370078740157483" right="0.39370078740157483" top="0.39370078740157483" bottom="0.59055118110236227" header="0.59055118110236227" footer="0.59055118110236227"/>
      <pageSetup paperSize="9" scale="75" orientation="landscape" r:id="rId18"/>
      <headerFooter scaleWithDoc="0" alignWithMargins="0">
        <oddHeader xml:space="preserve">&amp;R&amp;"ＭＳ 明朝,標準"&amp;9健康11&amp;"ＭＳ Ｐゴシック,標準"&amp;11
</oddHeader>
        <oddFooter>&amp;C&amp;12-57-&amp;R&amp;"ＭＳ 明朝,標準"&amp;9健康11</oddFooter>
      </headerFooter>
    </customSheetView>
    <customSheetView guid="{A9C92C46-CB8A-41AC-9B23-A3A38D8C98DA}" scale="85" showPageBreaks="1" view="pageLayout">
      <selection activeCell="M20" sqref="M20"/>
      <pageMargins left="0.39370078740157483" right="0.39370078740157483" top="0.39370078740157483" bottom="0.59055118110236227" header="0.59055118110236227" footer="0.59055118110236227"/>
      <pageSetup paperSize="9" scale="75" orientation="landscape" r:id="rId19"/>
      <headerFooter scaleWithDoc="0" alignWithMargins="0">
        <oddHeader xml:space="preserve">&amp;R&amp;"ＭＳ 明朝,標準"&amp;9健康11&amp;"ＭＳ Ｐゴシック,標準"&amp;11
</oddHeader>
        <oddFooter>&amp;C&amp;12-57-&amp;R&amp;"ＭＳ 明朝,標準"&amp;9健康11</oddFooter>
      </headerFooter>
    </customSheetView>
    <customSheetView guid="{01C41B5F-756C-4FA9-BEB2-620BD1BBC078}" scale="85" showPageBreaks="1" view="pageLayout" topLeftCell="A19">
      <selection activeCell="M37" sqref="M37"/>
      <pageMargins left="0.39370078740157483" right="0.39370078740157483" top="0.39370078740157483" bottom="0.59055118110236227" header="0.59055118110236227" footer="0.59055118110236227"/>
      <pageSetup paperSize="9" scale="75" orientation="landscape" r:id="rId20"/>
      <headerFooter scaleWithDoc="0" alignWithMargins="0">
        <oddHeader xml:space="preserve">&amp;R&amp;"ＭＳ 明朝,標準"&amp;9健康11&amp;"ＭＳ Ｐゴシック,標準"&amp;11
</oddHeader>
        <oddFooter>&amp;C&amp;12-57-&amp;R&amp;"ＭＳ 明朝,標準"&amp;9健康11</oddFooter>
      </headerFooter>
    </customSheetView>
    <customSheetView guid="{96A29DBD-F651-4968-AEF8-B9E32BA3BBF7}" scale="85" showPageBreaks="1" view="pageLayout" topLeftCell="A22">
      <selection activeCell="M37" sqref="M37"/>
      <pageMargins left="0.39370078740157483" right="0.39370078740157483" top="0.39370078740157483" bottom="0.59055118110236227" header="0.59055118110236227" footer="0.59055118110236227"/>
      <pageSetup paperSize="9" scale="75" orientation="landscape" r:id="rId21"/>
      <headerFooter scaleWithDoc="0" alignWithMargins="0">
        <oddHeader xml:space="preserve">&amp;R&amp;"ＭＳ 明朝,標準"&amp;9健康11&amp;"ＭＳ Ｐゴシック,標準"&amp;11
</oddHeader>
        <oddFooter>&amp;C&amp;12-57-&amp;R&amp;"ＭＳ 明朝,標準"&amp;9健康11</oddFooter>
      </headerFooter>
    </customSheetView>
    <customSheetView guid="{FF0699C4-E0AF-4195-923F-026390DB5B8E}" scale="85" showPageBreaks="1" view="pageLayout" topLeftCell="A25">
      <selection activeCell="M37" sqref="M37"/>
      <pageMargins left="0.39370078740157483" right="0.39370078740157483" top="0.39370078740157483" bottom="0.59055118110236227" header="0.59055118110236227" footer="0.59055118110236227"/>
      <pageSetup paperSize="9" scale="75" orientation="landscape" r:id="rId22"/>
      <headerFooter scaleWithDoc="0" alignWithMargins="0">
        <oddHeader xml:space="preserve">&amp;R&amp;"ＭＳ 明朝,標準"&amp;9健康11&amp;"ＭＳ Ｐゴシック,標準"&amp;11
</oddHeader>
        <oddFooter>&amp;C&amp;12-57-&amp;R&amp;"ＭＳ 明朝,標準"&amp;9健康11</oddFooter>
      </headerFooter>
    </customSheetView>
    <customSheetView guid="{7B72806B-9D97-478D-8100-DEC922AE4253}" scale="85" showPageBreaks="1" view="pageLayout">
      <selection activeCell="O29" sqref="O29:P30"/>
      <pageMargins left="0.39370078740157483" right="0.39370078740157483" top="0.39370078740157483" bottom="0.59055118110236227" header="0.59055118110236227" footer="0.59055118110236227"/>
      <pageSetup paperSize="9" scale="75" orientation="landscape" r:id="rId23"/>
      <headerFooter scaleWithDoc="0" alignWithMargins="0">
        <oddHeader xml:space="preserve">&amp;R&amp;"ＭＳ 明朝,標準"&amp;9健康11&amp;"ＭＳ Ｐゴシック,標準"&amp;11
</oddHeader>
        <oddFooter>&amp;C&amp;12-57-&amp;R&amp;"ＭＳ 明朝,標準"&amp;9健康11</oddFooter>
      </headerFooter>
    </customSheetView>
    <customSheetView guid="{7718FF4D-BE47-4DBA-A4D0-73750D06EF2E}" scale="85" showPageBreaks="1" view="pageLayout">
      <selection activeCell="E8" sqref="E8"/>
      <pageMargins left="0.39370078740157483" right="0.39370078740157483" top="0.39370078740157483" bottom="0.59055118110236227" header="0.59055118110236227" footer="0.59055118110236227"/>
      <pageSetup paperSize="9" scale="75" orientation="landscape" r:id="rId24"/>
      <headerFooter scaleWithDoc="0" alignWithMargins="0">
        <oddHeader xml:space="preserve">&amp;R&amp;"ＭＳ 明朝,標準"&amp;9健康11&amp;"ＭＳ Ｐゴシック,標準"&amp;11
</oddHeader>
        <oddFooter>&amp;C&amp;12-57-&amp;R&amp;"ＭＳ 明朝,標準"&amp;9健康11</oddFooter>
      </headerFooter>
    </customSheetView>
    <customSheetView guid="{06A1150F-2E50-4513-8335-8CFEB2627D48}" scale="85" showPageBreaks="1" view="pageLayout" topLeftCell="A7">
      <selection activeCell="C10" sqref="C10"/>
      <pageMargins left="0.39370078740157483" right="0.39370078740157483" top="0.39370078740157483" bottom="0.59055118110236227" header="0.59055118110236227" footer="0.59055118110236227"/>
      <pageSetup paperSize="9" scale="75" orientation="landscape" r:id="rId25"/>
      <headerFooter scaleWithDoc="0" alignWithMargins="0">
        <oddHeader xml:space="preserve">&amp;R&amp;"ＭＳ 明朝,標準"&amp;9健康11&amp;"ＭＳ Ｐゴシック,標準"&amp;11
</oddHeader>
        <oddFooter>&amp;C&amp;12-57-&amp;R&amp;"ＭＳ 明朝,標準"&amp;9健康11</oddFooter>
      </headerFooter>
    </customSheetView>
    <customSheetView guid="{1BEA371D-8D8C-4B17-84A5-E1A5FE92B006}" scale="85" showPageBreaks="1" view="pageLayout" topLeftCell="A25">
      <selection activeCell="M37" sqref="M37"/>
      <pageMargins left="0.39370078740157483" right="0.39370078740157483" top="0.39370078740157483" bottom="0.59055118110236227" header="0.59055118110236227" footer="0.59055118110236227"/>
      <pageSetup paperSize="9" scale="75" orientation="landscape" r:id="rId26"/>
      <headerFooter scaleWithDoc="0" alignWithMargins="0">
        <oddHeader xml:space="preserve">&amp;R&amp;"ＭＳ 明朝,標準"&amp;9健康11&amp;"ＭＳ Ｐゴシック,標準"&amp;11
</oddHeader>
        <oddFooter>&amp;C&amp;12-57-&amp;R&amp;"ＭＳ 明朝,標準"&amp;9健康11</oddFooter>
      </headerFooter>
    </customSheetView>
  </customSheetViews>
  <mergeCells count="25">
    <mergeCell ref="B11:D11"/>
    <mergeCell ref="P35:Q35"/>
    <mergeCell ref="B15:D15"/>
    <mergeCell ref="O15:O17"/>
    <mergeCell ref="O18:O20"/>
    <mergeCell ref="B26:D27"/>
    <mergeCell ref="E26:H27"/>
    <mergeCell ref="O27:Q27"/>
    <mergeCell ref="P33:Q33"/>
    <mergeCell ref="P34:Q34"/>
    <mergeCell ref="L16:M16"/>
    <mergeCell ref="J16:K16"/>
    <mergeCell ref="H16:I16"/>
    <mergeCell ref="F16:G16"/>
    <mergeCell ref="K15:M15"/>
    <mergeCell ref="O6:O8"/>
    <mergeCell ref="O9:O11"/>
    <mergeCell ref="O12:O14"/>
    <mergeCell ref="P32:Q32"/>
    <mergeCell ref="E28:G28"/>
    <mergeCell ref="P31:Q31"/>
    <mergeCell ref="O28:Q28"/>
    <mergeCell ref="P29:Q30"/>
    <mergeCell ref="F11:H11"/>
    <mergeCell ref="E16:E17"/>
  </mergeCells>
  <phoneticPr fontId="3"/>
  <pageMargins left="0.98425196850393704" right="0.23622047244094491" top="1.1811023622047245" bottom="0.98425196850393704" header="0.59055118110236227" footer="0.59055118110236227"/>
  <pageSetup paperSize="9" scale="70" orientation="landscape" r:id="rId27"/>
  <headerFooter scaleWithDoc="0" alignWithMargins="0">
    <oddHeader xml:space="preserve">&amp;R&amp;"ＭＳ 明朝,標準"&amp;9健康10
</oddHeader>
    <oddFooter xml:space="preserve">&amp;R&amp;"ＭＳ 明朝,標準"&amp;9健康10
</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32"/>
  <sheetViews>
    <sheetView zoomScaleNormal="100" zoomScalePageLayoutView="85" workbookViewId="0"/>
  </sheetViews>
  <sheetFormatPr defaultColWidth="10.625" defaultRowHeight="21" customHeight="1" x14ac:dyDescent="0.15"/>
  <cols>
    <col min="1" max="2" width="10.625" style="284" customWidth="1"/>
    <col min="3" max="3" width="11" style="284" customWidth="1"/>
    <col min="4" max="4" width="10.625" style="284" customWidth="1"/>
    <col min="5" max="5" width="10" style="284" customWidth="1"/>
    <col min="6" max="8" width="10.625" style="284" customWidth="1"/>
    <col min="9" max="9" width="10" style="284" customWidth="1"/>
    <col min="10" max="10" width="10.625" style="284" customWidth="1"/>
    <col min="11" max="11" width="10.5" style="284" customWidth="1"/>
    <col min="12" max="12" width="11" style="284" customWidth="1"/>
    <col min="13" max="13" width="10.625" style="284" customWidth="1"/>
    <col min="14" max="14" width="10.875" style="284" customWidth="1"/>
    <col min="15" max="15" width="10.625" style="284" customWidth="1"/>
    <col min="16" max="16" width="10.875" style="284" customWidth="1"/>
    <col min="17" max="256" width="10.625" style="284"/>
    <col min="257" max="258" width="10.625" style="284" customWidth="1"/>
    <col min="259" max="259" width="11" style="284" customWidth="1"/>
    <col min="260" max="260" width="10.625" style="284" customWidth="1"/>
    <col min="261" max="261" width="10" style="284" customWidth="1"/>
    <col min="262" max="264" width="10.625" style="284" customWidth="1"/>
    <col min="265" max="265" width="10" style="284" customWidth="1"/>
    <col min="266" max="267" width="10.625" style="284" customWidth="1"/>
    <col min="268" max="268" width="11" style="284" customWidth="1"/>
    <col min="269" max="269" width="10.625" style="284" customWidth="1"/>
    <col min="270" max="270" width="10.875" style="284" customWidth="1"/>
    <col min="271" max="271" width="10.625" style="284" customWidth="1"/>
    <col min="272" max="272" width="10.875" style="284" customWidth="1"/>
    <col min="273" max="512" width="10.625" style="284"/>
    <col min="513" max="514" width="10.625" style="284" customWidth="1"/>
    <col min="515" max="515" width="11" style="284" customWidth="1"/>
    <col min="516" max="516" width="10.625" style="284" customWidth="1"/>
    <col min="517" max="517" width="10" style="284" customWidth="1"/>
    <col min="518" max="520" width="10.625" style="284" customWidth="1"/>
    <col min="521" max="521" width="10" style="284" customWidth="1"/>
    <col min="522" max="523" width="10.625" style="284" customWidth="1"/>
    <col min="524" max="524" width="11" style="284" customWidth="1"/>
    <col min="525" max="525" width="10.625" style="284" customWidth="1"/>
    <col min="526" max="526" width="10.875" style="284" customWidth="1"/>
    <col min="527" max="527" width="10.625" style="284" customWidth="1"/>
    <col min="528" max="528" width="10.875" style="284" customWidth="1"/>
    <col min="529" max="768" width="10.625" style="284"/>
    <col min="769" max="770" width="10.625" style="284" customWidth="1"/>
    <col min="771" max="771" width="11" style="284" customWidth="1"/>
    <col min="772" max="772" width="10.625" style="284" customWidth="1"/>
    <col min="773" max="773" width="10" style="284" customWidth="1"/>
    <col min="774" max="776" width="10.625" style="284" customWidth="1"/>
    <col min="777" max="777" width="10" style="284" customWidth="1"/>
    <col min="778" max="779" width="10.625" style="284" customWidth="1"/>
    <col min="780" max="780" width="11" style="284" customWidth="1"/>
    <col min="781" max="781" width="10.625" style="284" customWidth="1"/>
    <col min="782" max="782" width="10.875" style="284" customWidth="1"/>
    <col min="783" max="783" width="10.625" style="284" customWidth="1"/>
    <col min="784" max="784" width="10.875" style="284" customWidth="1"/>
    <col min="785" max="1024" width="10.625" style="284"/>
    <col min="1025" max="1026" width="10.625" style="284" customWidth="1"/>
    <col min="1027" max="1027" width="11" style="284" customWidth="1"/>
    <col min="1028" max="1028" width="10.625" style="284" customWidth="1"/>
    <col min="1029" max="1029" width="10" style="284" customWidth="1"/>
    <col min="1030" max="1032" width="10.625" style="284" customWidth="1"/>
    <col min="1033" max="1033" width="10" style="284" customWidth="1"/>
    <col min="1034" max="1035" width="10.625" style="284" customWidth="1"/>
    <col min="1036" max="1036" width="11" style="284" customWidth="1"/>
    <col min="1037" max="1037" width="10.625" style="284" customWidth="1"/>
    <col min="1038" max="1038" width="10.875" style="284" customWidth="1"/>
    <col min="1039" max="1039" width="10.625" style="284" customWidth="1"/>
    <col min="1040" max="1040" width="10.875" style="284" customWidth="1"/>
    <col min="1041" max="1280" width="10.625" style="284"/>
    <col min="1281" max="1282" width="10.625" style="284" customWidth="1"/>
    <col min="1283" max="1283" width="11" style="284" customWidth="1"/>
    <col min="1284" max="1284" width="10.625" style="284" customWidth="1"/>
    <col min="1285" max="1285" width="10" style="284" customWidth="1"/>
    <col min="1286" max="1288" width="10.625" style="284" customWidth="1"/>
    <col min="1289" max="1289" width="10" style="284" customWidth="1"/>
    <col min="1290" max="1291" width="10.625" style="284" customWidth="1"/>
    <col min="1292" max="1292" width="11" style="284" customWidth="1"/>
    <col min="1293" max="1293" width="10.625" style="284" customWidth="1"/>
    <col min="1294" max="1294" width="10.875" style="284" customWidth="1"/>
    <col min="1295" max="1295" width="10.625" style="284" customWidth="1"/>
    <col min="1296" max="1296" width="10.875" style="284" customWidth="1"/>
    <col min="1297" max="1536" width="10.625" style="284"/>
    <col min="1537" max="1538" width="10.625" style="284" customWidth="1"/>
    <col min="1539" max="1539" width="11" style="284" customWidth="1"/>
    <col min="1540" max="1540" width="10.625" style="284" customWidth="1"/>
    <col min="1541" max="1541" width="10" style="284" customWidth="1"/>
    <col min="1542" max="1544" width="10.625" style="284" customWidth="1"/>
    <col min="1545" max="1545" width="10" style="284" customWidth="1"/>
    <col min="1546" max="1547" width="10.625" style="284" customWidth="1"/>
    <col min="1548" max="1548" width="11" style="284" customWidth="1"/>
    <col min="1549" max="1549" width="10.625" style="284" customWidth="1"/>
    <col min="1550" max="1550" width="10.875" style="284" customWidth="1"/>
    <col min="1551" max="1551" width="10.625" style="284" customWidth="1"/>
    <col min="1552" max="1552" width="10.875" style="284" customWidth="1"/>
    <col min="1553" max="1792" width="10.625" style="284"/>
    <col min="1793" max="1794" width="10.625" style="284" customWidth="1"/>
    <col min="1795" max="1795" width="11" style="284" customWidth="1"/>
    <col min="1796" max="1796" width="10.625" style="284" customWidth="1"/>
    <col min="1797" max="1797" width="10" style="284" customWidth="1"/>
    <col min="1798" max="1800" width="10.625" style="284" customWidth="1"/>
    <col min="1801" max="1801" width="10" style="284" customWidth="1"/>
    <col min="1802" max="1803" width="10.625" style="284" customWidth="1"/>
    <col min="1804" max="1804" width="11" style="284" customWidth="1"/>
    <col min="1805" max="1805" width="10.625" style="284" customWidth="1"/>
    <col min="1806" max="1806" width="10.875" style="284" customWidth="1"/>
    <col min="1807" max="1807" width="10.625" style="284" customWidth="1"/>
    <col min="1808" max="1808" width="10.875" style="284" customWidth="1"/>
    <col min="1809" max="2048" width="10.625" style="284"/>
    <col min="2049" max="2050" width="10.625" style="284" customWidth="1"/>
    <col min="2051" max="2051" width="11" style="284" customWidth="1"/>
    <col min="2052" max="2052" width="10.625" style="284" customWidth="1"/>
    <col min="2053" max="2053" width="10" style="284" customWidth="1"/>
    <col min="2054" max="2056" width="10.625" style="284" customWidth="1"/>
    <col min="2057" max="2057" width="10" style="284" customWidth="1"/>
    <col min="2058" max="2059" width="10.625" style="284" customWidth="1"/>
    <col min="2060" max="2060" width="11" style="284" customWidth="1"/>
    <col min="2061" max="2061" width="10.625" style="284" customWidth="1"/>
    <col min="2062" max="2062" width="10.875" style="284" customWidth="1"/>
    <col min="2063" max="2063" width="10.625" style="284" customWidth="1"/>
    <col min="2064" max="2064" width="10.875" style="284" customWidth="1"/>
    <col min="2065" max="2304" width="10.625" style="284"/>
    <col min="2305" max="2306" width="10.625" style="284" customWidth="1"/>
    <col min="2307" max="2307" width="11" style="284" customWidth="1"/>
    <col min="2308" max="2308" width="10.625" style="284" customWidth="1"/>
    <col min="2309" max="2309" width="10" style="284" customWidth="1"/>
    <col min="2310" max="2312" width="10.625" style="284" customWidth="1"/>
    <col min="2313" max="2313" width="10" style="284" customWidth="1"/>
    <col min="2314" max="2315" width="10.625" style="284" customWidth="1"/>
    <col min="2316" max="2316" width="11" style="284" customWidth="1"/>
    <col min="2317" max="2317" width="10.625" style="284" customWidth="1"/>
    <col min="2318" max="2318" width="10.875" style="284" customWidth="1"/>
    <col min="2319" max="2319" width="10.625" style="284" customWidth="1"/>
    <col min="2320" max="2320" width="10.875" style="284" customWidth="1"/>
    <col min="2321" max="2560" width="10.625" style="284"/>
    <col min="2561" max="2562" width="10.625" style="284" customWidth="1"/>
    <col min="2563" max="2563" width="11" style="284" customWidth="1"/>
    <col min="2564" max="2564" width="10.625" style="284" customWidth="1"/>
    <col min="2565" max="2565" width="10" style="284" customWidth="1"/>
    <col min="2566" max="2568" width="10.625" style="284" customWidth="1"/>
    <col min="2569" max="2569" width="10" style="284" customWidth="1"/>
    <col min="2570" max="2571" width="10.625" style="284" customWidth="1"/>
    <col min="2572" max="2572" width="11" style="284" customWidth="1"/>
    <col min="2573" max="2573" width="10.625" style="284" customWidth="1"/>
    <col min="2574" max="2574" width="10.875" style="284" customWidth="1"/>
    <col min="2575" max="2575" width="10.625" style="284" customWidth="1"/>
    <col min="2576" max="2576" width="10.875" style="284" customWidth="1"/>
    <col min="2577" max="2816" width="10.625" style="284"/>
    <col min="2817" max="2818" width="10.625" style="284" customWidth="1"/>
    <col min="2819" max="2819" width="11" style="284" customWidth="1"/>
    <col min="2820" max="2820" width="10.625" style="284" customWidth="1"/>
    <col min="2821" max="2821" width="10" style="284" customWidth="1"/>
    <col min="2822" max="2824" width="10.625" style="284" customWidth="1"/>
    <col min="2825" max="2825" width="10" style="284" customWidth="1"/>
    <col min="2826" max="2827" width="10.625" style="284" customWidth="1"/>
    <col min="2828" max="2828" width="11" style="284" customWidth="1"/>
    <col min="2829" max="2829" width="10.625" style="284" customWidth="1"/>
    <col min="2830" max="2830" width="10.875" style="284" customWidth="1"/>
    <col min="2831" max="2831" width="10.625" style="284" customWidth="1"/>
    <col min="2832" max="2832" width="10.875" style="284" customWidth="1"/>
    <col min="2833" max="3072" width="10.625" style="284"/>
    <col min="3073" max="3074" width="10.625" style="284" customWidth="1"/>
    <col min="3075" max="3075" width="11" style="284" customWidth="1"/>
    <col min="3076" max="3076" width="10.625" style="284" customWidth="1"/>
    <col min="3077" max="3077" width="10" style="284" customWidth="1"/>
    <col min="3078" max="3080" width="10.625" style="284" customWidth="1"/>
    <col min="3081" max="3081" width="10" style="284" customWidth="1"/>
    <col min="3082" max="3083" width="10.625" style="284" customWidth="1"/>
    <col min="3084" max="3084" width="11" style="284" customWidth="1"/>
    <col min="3085" max="3085" width="10.625" style="284" customWidth="1"/>
    <col min="3086" max="3086" width="10.875" style="284" customWidth="1"/>
    <col min="3087" max="3087" width="10.625" style="284" customWidth="1"/>
    <col min="3088" max="3088" width="10.875" style="284" customWidth="1"/>
    <col min="3089" max="3328" width="10.625" style="284"/>
    <col min="3329" max="3330" width="10.625" style="284" customWidth="1"/>
    <col min="3331" max="3331" width="11" style="284" customWidth="1"/>
    <col min="3332" max="3332" width="10.625" style="284" customWidth="1"/>
    <col min="3333" max="3333" width="10" style="284" customWidth="1"/>
    <col min="3334" max="3336" width="10.625" style="284" customWidth="1"/>
    <col min="3337" max="3337" width="10" style="284" customWidth="1"/>
    <col min="3338" max="3339" width="10.625" style="284" customWidth="1"/>
    <col min="3340" max="3340" width="11" style="284" customWidth="1"/>
    <col min="3341" max="3341" width="10.625" style="284" customWidth="1"/>
    <col min="3342" max="3342" width="10.875" style="284" customWidth="1"/>
    <col min="3343" max="3343" width="10.625" style="284" customWidth="1"/>
    <col min="3344" max="3344" width="10.875" style="284" customWidth="1"/>
    <col min="3345" max="3584" width="10.625" style="284"/>
    <col min="3585" max="3586" width="10.625" style="284" customWidth="1"/>
    <col min="3587" max="3587" width="11" style="284" customWidth="1"/>
    <col min="3588" max="3588" width="10.625" style="284" customWidth="1"/>
    <col min="3589" max="3589" width="10" style="284" customWidth="1"/>
    <col min="3590" max="3592" width="10.625" style="284" customWidth="1"/>
    <col min="3593" max="3593" width="10" style="284" customWidth="1"/>
    <col min="3594" max="3595" width="10.625" style="284" customWidth="1"/>
    <col min="3596" max="3596" width="11" style="284" customWidth="1"/>
    <col min="3597" max="3597" width="10.625" style="284" customWidth="1"/>
    <col min="3598" max="3598" width="10.875" style="284" customWidth="1"/>
    <col min="3599" max="3599" width="10.625" style="284" customWidth="1"/>
    <col min="3600" max="3600" width="10.875" style="284" customWidth="1"/>
    <col min="3601" max="3840" width="10.625" style="284"/>
    <col min="3841" max="3842" width="10.625" style="284" customWidth="1"/>
    <col min="3843" max="3843" width="11" style="284" customWidth="1"/>
    <col min="3844" max="3844" width="10.625" style="284" customWidth="1"/>
    <col min="3845" max="3845" width="10" style="284" customWidth="1"/>
    <col min="3846" max="3848" width="10.625" style="284" customWidth="1"/>
    <col min="3849" max="3849" width="10" style="284" customWidth="1"/>
    <col min="3850" max="3851" width="10.625" style="284" customWidth="1"/>
    <col min="3852" max="3852" width="11" style="284" customWidth="1"/>
    <col min="3853" max="3853" width="10.625" style="284" customWidth="1"/>
    <col min="3854" max="3854" width="10.875" style="284" customWidth="1"/>
    <col min="3855" max="3855" width="10.625" style="284" customWidth="1"/>
    <col min="3856" max="3856" width="10.875" style="284" customWidth="1"/>
    <col min="3857" max="4096" width="10.625" style="284"/>
    <col min="4097" max="4098" width="10.625" style="284" customWidth="1"/>
    <col min="4099" max="4099" width="11" style="284" customWidth="1"/>
    <col min="4100" max="4100" width="10.625" style="284" customWidth="1"/>
    <col min="4101" max="4101" width="10" style="284" customWidth="1"/>
    <col min="4102" max="4104" width="10.625" style="284" customWidth="1"/>
    <col min="4105" max="4105" width="10" style="284" customWidth="1"/>
    <col min="4106" max="4107" width="10.625" style="284" customWidth="1"/>
    <col min="4108" max="4108" width="11" style="284" customWidth="1"/>
    <col min="4109" max="4109" width="10.625" style="284" customWidth="1"/>
    <col min="4110" max="4110" width="10.875" style="284" customWidth="1"/>
    <col min="4111" max="4111" width="10.625" style="284" customWidth="1"/>
    <col min="4112" max="4112" width="10.875" style="284" customWidth="1"/>
    <col min="4113" max="4352" width="10.625" style="284"/>
    <col min="4353" max="4354" width="10.625" style="284" customWidth="1"/>
    <col min="4355" max="4355" width="11" style="284" customWidth="1"/>
    <col min="4356" max="4356" width="10.625" style="284" customWidth="1"/>
    <col min="4357" max="4357" width="10" style="284" customWidth="1"/>
    <col min="4358" max="4360" width="10.625" style="284" customWidth="1"/>
    <col min="4361" max="4361" width="10" style="284" customWidth="1"/>
    <col min="4362" max="4363" width="10.625" style="284" customWidth="1"/>
    <col min="4364" max="4364" width="11" style="284" customWidth="1"/>
    <col min="4365" max="4365" width="10.625" style="284" customWidth="1"/>
    <col min="4366" max="4366" width="10.875" style="284" customWidth="1"/>
    <col min="4367" max="4367" width="10.625" style="284" customWidth="1"/>
    <col min="4368" max="4368" width="10.875" style="284" customWidth="1"/>
    <col min="4369" max="4608" width="10.625" style="284"/>
    <col min="4609" max="4610" width="10.625" style="284" customWidth="1"/>
    <col min="4611" max="4611" width="11" style="284" customWidth="1"/>
    <col min="4612" max="4612" width="10.625" style="284" customWidth="1"/>
    <col min="4613" max="4613" width="10" style="284" customWidth="1"/>
    <col min="4614" max="4616" width="10.625" style="284" customWidth="1"/>
    <col min="4617" max="4617" width="10" style="284" customWidth="1"/>
    <col min="4618" max="4619" width="10.625" style="284" customWidth="1"/>
    <col min="4620" max="4620" width="11" style="284" customWidth="1"/>
    <col min="4621" max="4621" width="10.625" style="284" customWidth="1"/>
    <col min="4622" max="4622" width="10.875" style="284" customWidth="1"/>
    <col min="4623" max="4623" width="10.625" style="284" customWidth="1"/>
    <col min="4624" max="4624" width="10.875" style="284" customWidth="1"/>
    <col min="4625" max="4864" width="10.625" style="284"/>
    <col min="4865" max="4866" width="10.625" style="284" customWidth="1"/>
    <col min="4867" max="4867" width="11" style="284" customWidth="1"/>
    <col min="4868" max="4868" width="10.625" style="284" customWidth="1"/>
    <col min="4869" max="4869" width="10" style="284" customWidth="1"/>
    <col min="4870" max="4872" width="10.625" style="284" customWidth="1"/>
    <col min="4873" max="4873" width="10" style="284" customWidth="1"/>
    <col min="4874" max="4875" width="10.625" style="284" customWidth="1"/>
    <col min="4876" max="4876" width="11" style="284" customWidth="1"/>
    <col min="4877" max="4877" width="10.625" style="284" customWidth="1"/>
    <col min="4878" max="4878" width="10.875" style="284" customWidth="1"/>
    <col min="4879" max="4879" width="10.625" style="284" customWidth="1"/>
    <col min="4880" max="4880" width="10.875" style="284" customWidth="1"/>
    <col min="4881" max="5120" width="10.625" style="284"/>
    <col min="5121" max="5122" width="10.625" style="284" customWidth="1"/>
    <col min="5123" max="5123" width="11" style="284" customWidth="1"/>
    <col min="5124" max="5124" width="10.625" style="284" customWidth="1"/>
    <col min="5125" max="5125" width="10" style="284" customWidth="1"/>
    <col min="5126" max="5128" width="10.625" style="284" customWidth="1"/>
    <col min="5129" max="5129" width="10" style="284" customWidth="1"/>
    <col min="5130" max="5131" width="10.625" style="284" customWidth="1"/>
    <col min="5132" max="5132" width="11" style="284" customWidth="1"/>
    <col min="5133" max="5133" width="10.625" style="284" customWidth="1"/>
    <col min="5134" max="5134" width="10.875" style="284" customWidth="1"/>
    <col min="5135" max="5135" width="10.625" style="284" customWidth="1"/>
    <col min="5136" max="5136" width="10.875" style="284" customWidth="1"/>
    <col min="5137" max="5376" width="10.625" style="284"/>
    <col min="5377" max="5378" width="10.625" style="284" customWidth="1"/>
    <col min="5379" max="5379" width="11" style="284" customWidth="1"/>
    <col min="5380" max="5380" width="10.625" style="284" customWidth="1"/>
    <col min="5381" max="5381" width="10" style="284" customWidth="1"/>
    <col min="5382" max="5384" width="10.625" style="284" customWidth="1"/>
    <col min="5385" max="5385" width="10" style="284" customWidth="1"/>
    <col min="5386" max="5387" width="10.625" style="284" customWidth="1"/>
    <col min="5388" max="5388" width="11" style="284" customWidth="1"/>
    <col min="5389" max="5389" width="10.625" style="284" customWidth="1"/>
    <col min="5390" max="5390" width="10.875" style="284" customWidth="1"/>
    <col min="5391" max="5391" width="10.625" style="284" customWidth="1"/>
    <col min="5392" max="5392" width="10.875" style="284" customWidth="1"/>
    <col min="5393" max="5632" width="10.625" style="284"/>
    <col min="5633" max="5634" width="10.625" style="284" customWidth="1"/>
    <col min="5635" max="5635" width="11" style="284" customWidth="1"/>
    <col min="5636" max="5636" width="10.625" style="284" customWidth="1"/>
    <col min="5637" max="5637" width="10" style="284" customWidth="1"/>
    <col min="5638" max="5640" width="10.625" style="284" customWidth="1"/>
    <col min="5641" max="5641" width="10" style="284" customWidth="1"/>
    <col min="5642" max="5643" width="10.625" style="284" customWidth="1"/>
    <col min="5644" max="5644" width="11" style="284" customWidth="1"/>
    <col min="5645" max="5645" width="10.625" style="284" customWidth="1"/>
    <col min="5646" max="5646" width="10.875" style="284" customWidth="1"/>
    <col min="5647" max="5647" width="10.625" style="284" customWidth="1"/>
    <col min="5648" max="5648" width="10.875" style="284" customWidth="1"/>
    <col min="5649" max="5888" width="10.625" style="284"/>
    <col min="5889" max="5890" width="10.625" style="284" customWidth="1"/>
    <col min="5891" max="5891" width="11" style="284" customWidth="1"/>
    <col min="5892" max="5892" width="10.625" style="284" customWidth="1"/>
    <col min="5893" max="5893" width="10" style="284" customWidth="1"/>
    <col min="5894" max="5896" width="10.625" style="284" customWidth="1"/>
    <col min="5897" max="5897" width="10" style="284" customWidth="1"/>
    <col min="5898" max="5899" width="10.625" style="284" customWidth="1"/>
    <col min="5900" max="5900" width="11" style="284" customWidth="1"/>
    <col min="5901" max="5901" width="10.625" style="284" customWidth="1"/>
    <col min="5902" max="5902" width="10.875" style="284" customWidth="1"/>
    <col min="5903" max="5903" width="10.625" style="284" customWidth="1"/>
    <col min="5904" max="5904" width="10.875" style="284" customWidth="1"/>
    <col min="5905" max="6144" width="10.625" style="284"/>
    <col min="6145" max="6146" width="10.625" style="284" customWidth="1"/>
    <col min="6147" max="6147" width="11" style="284" customWidth="1"/>
    <col min="6148" max="6148" width="10.625" style="284" customWidth="1"/>
    <col min="6149" max="6149" width="10" style="284" customWidth="1"/>
    <col min="6150" max="6152" width="10.625" style="284" customWidth="1"/>
    <col min="6153" max="6153" width="10" style="284" customWidth="1"/>
    <col min="6154" max="6155" width="10.625" style="284" customWidth="1"/>
    <col min="6156" max="6156" width="11" style="284" customWidth="1"/>
    <col min="6157" max="6157" width="10.625" style="284" customWidth="1"/>
    <col min="6158" max="6158" width="10.875" style="284" customWidth="1"/>
    <col min="6159" max="6159" width="10.625" style="284" customWidth="1"/>
    <col min="6160" max="6160" width="10.875" style="284" customWidth="1"/>
    <col min="6161" max="6400" width="10.625" style="284"/>
    <col min="6401" max="6402" width="10.625" style="284" customWidth="1"/>
    <col min="6403" max="6403" width="11" style="284" customWidth="1"/>
    <col min="6404" max="6404" width="10.625" style="284" customWidth="1"/>
    <col min="6405" max="6405" width="10" style="284" customWidth="1"/>
    <col min="6406" max="6408" width="10.625" style="284" customWidth="1"/>
    <col min="6409" max="6409" width="10" style="284" customWidth="1"/>
    <col min="6410" max="6411" width="10.625" style="284" customWidth="1"/>
    <col min="6412" max="6412" width="11" style="284" customWidth="1"/>
    <col min="6413" max="6413" width="10.625" style="284" customWidth="1"/>
    <col min="6414" max="6414" width="10.875" style="284" customWidth="1"/>
    <col min="6415" max="6415" width="10.625" style="284" customWidth="1"/>
    <col min="6416" max="6416" width="10.875" style="284" customWidth="1"/>
    <col min="6417" max="6656" width="10.625" style="284"/>
    <col min="6657" max="6658" width="10.625" style="284" customWidth="1"/>
    <col min="6659" max="6659" width="11" style="284" customWidth="1"/>
    <col min="6660" max="6660" width="10.625" style="284" customWidth="1"/>
    <col min="6661" max="6661" width="10" style="284" customWidth="1"/>
    <col min="6662" max="6664" width="10.625" style="284" customWidth="1"/>
    <col min="6665" max="6665" width="10" style="284" customWidth="1"/>
    <col min="6666" max="6667" width="10.625" style="284" customWidth="1"/>
    <col min="6668" max="6668" width="11" style="284" customWidth="1"/>
    <col min="6669" max="6669" width="10.625" style="284" customWidth="1"/>
    <col min="6670" max="6670" width="10.875" style="284" customWidth="1"/>
    <col min="6671" max="6671" width="10.625" style="284" customWidth="1"/>
    <col min="6672" max="6672" width="10.875" style="284" customWidth="1"/>
    <col min="6673" max="6912" width="10.625" style="284"/>
    <col min="6913" max="6914" width="10.625" style="284" customWidth="1"/>
    <col min="6915" max="6915" width="11" style="284" customWidth="1"/>
    <col min="6916" max="6916" width="10.625" style="284" customWidth="1"/>
    <col min="6917" max="6917" width="10" style="284" customWidth="1"/>
    <col min="6918" max="6920" width="10.625" style="284" customWidth="1"/>
    <col min="6921" max="6921" width="10" style="284" customWidth="1"/>
    <col min="6922" max="6923" width="10.625" style="284" customWidth="1"/>
    <col min="6924" max="6924" width="11" style="284" customWidth="1"/>
    <col min="6925" max="6925" width="10.625" style="284" customWidth="1"/>
    <col min="6926" max="6926" width="10.875" style="284" customWidth="1"/>
    <col min="6927" max="6927" width="10.625" style="284" customWidth="1"/>
    <col min="6928" max="6928" width="10.875" style="284" customWidth="1"/>
    <col min="6929" max="7168" width="10.625" style="284"/>
    <col min="7169" max="7170" width="10.625" style="284" customWidth="1"/>
    <col min="7171" max="7171" width="11" style="284" customWidth="1"/>
    <col min="7172" max="7172" width="10.625" style="284" customWidth="1"/>
    <col min="7173" max="7173" width="10" style="284" customWidth="1"/>
    <col min="7174" max="7176" width="10.625" style="284" customWidth="1"/>
    <col min="7177" max="7177" width="10" style="284" customWidth="1"/>
    <col min="7178" max="7179" width="10.625" style="284" customWidth="1"/>
    <col min="7180" max="7180" width="11" style="284" customWidth="1"/>
    <col min="7181" max="7181" width="10.625" style="284" customWidth="1"/>
    <col min="7182" max="7182" width="10.875" style="284" customWidth="1"/>
    <col min="7183" max="7183" width="10.625" style="284" customWidth="1"/>
    <col min="7184" max="7184" width="10.875" style="284" customWidth="1"/>
    <col min="7185" max="7424" width="10.625" style="284"/>
    <col min="7425" max="7426" width="10.625" style="284" customWidth="1"/>
    <col min="7427" max="7427" width="11" style="284" customWidth="1"/>
    <col min="7428" max="7428" width="10.625" style="284" customWidth="1"/>
    <col min="7429" max="7429" width="10" style="284" customWidth="1"/>
    <col min="7430" max="7432" width="10.625" style="284" customWidth="1"/>
    <col min="7433" max="7433" width="10" style="284" customWidth="1"/>
    <col min="7434" max="7435" width="10.625" style="284" customWidth="1"/>
    <col min="7436" max="7436" width="11" style="284" customWidth="1"/>
    <col min="7437" max="7437" width="10.625" style="284" customWidth="1"/>
    <col min="7438" max="7438" width="10.875" style="284" customWidth="1"/>
    <col min="7439" max="7439" width="10.625" style="284" customWidth="1"/>
    <col min="7440" max="7440" width="10.875" style="284" customWidth="1"/>
    <col min="7441" max="7680" width="10.625" style="284"/>
    <col min="7681" max="7682" width="10.625" style="284" customWidth="1"/>
    <col min="7683" max="7683" width="11" style="284" customWidth="1"/>
    <col min="7684" max="7684" width="10.625" style="284" customWidth="1"/>
    <col min="7685" max="7685" width="10" style="284" customWidth="1"/>
    <col min="7686" max="7688" width="10.625" style="284" customWidth="1"/>
    <col min="7689" max="7689" width="10" style="284" customWidth="1"/>
    <col min="7690" max="7691" width="10.625" style="284" customWidth="1"/>
    <col min="7692" max="7692" width="11" style="284" customWidth="1"/>
    <col min="7693" max="7693" width="10.625" style="284" customWidth="1"/>
    <col min="7694" max="7694" width="10.875" style="284" customWidth="1"/>
    <col min="7695" max="7695" width="10.625" style="284" customWidth="1"/>
    <col min="7696" max="7696" width="10.875" style="284" customWidth="1"/>
    <col min="7697" max="7936" width="10.625" style="284"/>
    <col min="7937" max="7938" width="10.625" style="284" customWidth="1"/>
    <col min="7939" max="7939" width="11" style="284" customWidth="1"/>
    <col min="7940" max="7940" width="10.625" style="284" customWidth="1"/>
    <col min="7941" max="7941" width="10" style="284" customWidth="1"/>
    <col min="7942" max="7944" width="10.625" style="284" customWidth="1"/>
    <col min="7945" max="7945" width="10" style="284" customWidth="1"/>
    <col min="7946" max="7947" width="10.625" style="284" customWidth="1"/>
    <col min="7948" max="7948" width="11" style="284" customWidth="1"/>
    <col min="7949" max="7949" width="10.625" style="284" customWidth="1"/>
    <col min="7950" max="7950" width="10.875" style="284" customWidth="1"/>
    <col min="7951" max="7951" width="10.625" style="284" customWidth="1"/>
    <col min="7952" max="7952" width="10.875" style="284" customWidth="1"/>
    <col min="7953" max="8192" width="10.625" style="284"/>
    <col min="8193" max="8194" width="10.625" style="284" customWidth="1"/>
    <col min="8195" max="8195" width="11" style="284" customWidth="1"/>
    <col min="8196" max="8196" width="10.625" style="284" customWidth="1"/>
    <col min="8197" max="8197" width="10" style="284" customWidth="1"/>
    <col min="8198" max="8200" width="10.625" style="284" customWidth="1"/>
    <col min="8201" max="8201" width="10" style="284" customWidth="1"/>
    <col min="8202" max="8203" width="10.625" style="284" customWidth="1"/>
    <col min="8204" max="8204" width="11" style="284" customWidth="1"/>
    <col min="8205" max="8205" width="10.625" style="284" customWidth="1"/>
    <col min="8206" max="8206" width="10.875" style="284" customWidth="1"/>
    <col min="8207" max="8207" width="10.625" style="284" customWidth="1"/>
    <col min="8208" max="8208" width="10.875" style="284" customWidth="1"/>
    <col min="8209" max="8448" width="10.625" style="284"/>
    <col min="8449" max="8450" width="10.625" style="284" customWidth="1"/>
    <col min="8451" max="8451" width="11" style="284" customWidth="1"/>
    <col min="8452" max="8452" width="10.625" style="284" customWidth="1"/>
    <col min="8453" max="8453" width="10" style="284" customWidth="1"/>
    <col min="8454" max="8456" width="10.625" style="284" customWidth="1"/>
    <col min="8457" max="8457" width="10" style="284" customWidth="1"/>
    <col min="8458" max="8459" width="10.625" style="284" customWidth="1"/>
    <col min="8460" max="8460" width="11" style="284" customWidth="1"/>
    <col min="8461" max="8461" width="10.625" style="284" customWidth="1"/>
    <col min="8462" max="8462" width="10.875" style="284" customWidth="1"/>
    <col min="8463" max="8463" width="10.625" style="284" customWidth="1"/>
    <col min="8464" max="8464" width="10.875" style="284" customWidth="1"/>
    <col min="8465" max="8704" width="10.625" style="284"/>
    <col min="8705" max="8706" width="10.625" style="284" customWidth="1"/>
    <col min="8707" max="8707" width="11" style="284" customWidth="1"/>
    <col min="8708" max="8708" width="10.625" style="284" customWidth="1"/>
    <col min="8709" max="8709" width="10" style="284" customWidth="1"/>
    <col min="8710" max="8712" width="10.625" style="284" customWidth="1"/>
    <col min="8713" max="8713" width="10" style="284" customWidth="1"/>
    <col min="8714" max="8715" width="10.625" style="284" customWidth="1"/>
    <col min="8716" max="8716" width="11" style="284" customWidth="1"/>
    <col min="8717" max="8717" width="10.625" style="284" customWidth="1"/>
    <col min="8718" max="8718" width="10.875" style="284" customWidth="1"/>
    <col min="8719" max="8719" width="10.625" style="284" customWidth="1"/>
    <col min="8720" max="8720" width="10.875" style="284" customWidth="1"/>
    <col min="8721" max="8960" width="10.625" style="284"/>
    <col min="8961" max="8962" width="10.625" style="284" customWidth="1"/>
    <col min="8963" max="8963" width="11" style="284" customWidth="1"/>
    <col min="8964" max="8964" width="10.625" style="284" customWidth="1"/>
    <col min="8965" max="8965" width="10" style="284" customWidth="1"/>
    <col min="8966" max="8968" width="10.625" style="284" customWidth="1"/>
    <col min="8969" max="8969" width="10" style="284" customWidth="1"/>
    <col min="8970" max="8971" width="10.625" style="284" customWidth="1"/>
    <col min="8972" max="8972" width="11" style="284" customWidth="1"/>
    <col min="8973" max="8973" width="10.625" style="284" customWidth="1"/>
    <col min="8974" max="8974" width="10.875" style="284" customWidth="1"/>
    <col min="8975" max="8975" width="10.625" style="284" customWidth="1"/>
    <col min="8976" max="8976" width="10.875" style="284" customWidth="1"/>
    <col min="8977" max="9216" width="10.625" style="284"/>
    <col min="9217" max="9218" width="10.625" style="284" customWidth="1"/>
    <col min="9219" max="9219" width="11" style="284" customWidth="1"/>
    <col min="9220" max="9220" width="10.625" style="284" customWidth="1"/>
    <col min="9221" max="9221" width="10" style="284" customWidth="1"/>
    <col min="9222" max="9224" width="10.625" style="284" customWidth="1"/>
    <col min="9225" max="9225" width="10" style="284" customWidth="1"/>
    <col min="9226" max="9227" width="10.625" style="284" customWidth="1"/>
    <col min="9228" max="9228" width="11" style="284" customWidth="1"/>
    <col min="9229" max="9229" width="10.625" style="284" customWidth="1"/>
    <col min="9230" max="9230" width="10.875" style="284" customWidth="1"/>
    <col min="9231" max="9231" width="10.625" style="284" customWidth="1"/>
    <col min="9232" max="9232" width="10.875" style="284" customWidth="1"/>
    <col min="9233" max="9472" width="10.625" style="284"/>
    <col min="9473" max="9474" width="10.625" style="284" customWidth="1"/>
    <col min="9475" max="9475" width="11" style="284" customWidth="1"/>
    <col min="9476" max="9476" width="10.625" style="284" customWidth="1"/>
    <col min="9477" max="9477" width="10" style="284" customWidth="1"/>
    <col min="9478" max="9480" width="10.625" style="284" customWidth="1"/>
    <col min="9481" max="9481" width="10" style="284" customWidth="1"/>
    <col min="9482" max="9483" width="10.625" style="284" customWidth="1"/>
    <col min="9484" max="9484" width="11" style="284" customWidth="1"/>
    <col min="9485" max="9485" width="10.625" style="284" customWidth="1"/>
    <col min="9486" max="9486" width="10.875" style="284" customWidth="1"/>
    <col min="9487" max="9487" width="10.625" style="284" customWidth="1"/>
    <col min="9488" max="9488" width="10.875" style="284" customWidth="1"/>
    <col min="9489" max="9728" width="10.625" style="284"/>
    <col min="9729" max="9730" width="10.625" style="284" customWidth="1"/>
    <col min="9731" max="9731" width="11" style="284" customWidth="1"/>
    <col min="9732" max="9732" width="10.625" style="284" customWidth="1"/>
    <col min="9733" max="9733" width="10" style="284" customWidth="1"/>
    <col min="9734" max="9736" width="10.625" style="284" customWidth="1"/>
    <col min="9737" max="9737" width="10" style="284" customWidth="1"/>
    <col min="9738" max="9739" width="10.625" style="284" customWidth="1"/>
    <col min="9740" max="9740" width="11" style="284" customWidth="1"/>
    <col min="9741" max="9741" width="10.625" style="284" customWidth="1"/>
    <col min="9742" max="9742" width="10.875" style="284" customWidth="1"/>
    <col min="9743" max="9743" width="10.625" style="284" customWidth="1"/>
    <col min="9744" max="9744" width="10.875" style="284" customWidth="1"/>
    <col min="9745" max="9984" width="10.625" style="284"/>
    <col min="9985" max="9986" width="10.625" style="284" customWidth="1"/>
    <col min="9987" max="9987" width="11" style="284" customWidth="1"/>
    <col min="9988" max="9988" width="10.625" style="284" customWidth="1"/>
    <col min="9989" max="9989" width="10" style="284" customWidth="1"/>
    <col min="9990" max="9992" width="10.625" style="284" customWidth="1"/>
    <col min="9993" max="9993" width="10" style="284" customWidth="1"/>
    <col min="9994" max="9995" width="10.625" style="284" customWidth="1"/>
    <col min="9996" max="9996" width="11" style="284" customWidth="1"/>
    <col min="9997" max="9997" width="10.625" style="284" customWidth="1"/>
    <col min="9998" max="9998" width="10.875" style="284" customWidth="1"/>
    <col min="9999" max="9999" width="10.625" style="284" customWidth="1"/>
    <col min="10000" max="10000" width="10.875" style="284" customWidth="1"/>
    <col min="10001" max="10240" width="10.625" style="284"/>
    <col min="10241" max="10242" width="10.625" style="284" customWidth="1"/>
    <col min="10243" max="10243" width="11" style="284" customWidth="1"/>
    <col min="10244" max="10244" width="10.625" style="284" customWidth="1"/>
    <col min="10245" max="10245" width="10" style="284" customWidth="1"/>
    <col min="10246" max="10248" width="10.625" style="284" customWidth="1"/>
    <col min="10249" max="10249" width="10" style="284" customWidth="1"/>
    <col min="10250" max="10251" width="10.625" style="284" customWidth="1"/>
    <col min="10252" max="10252" width="11" style="284" customWidth="1"/>
    <col min="10253" max="10253" width="10.625" style="284" customWidth="1"/>
    <col min="10254" max="10254" width="10.875" style="284" customWidth="1"/>
    <col min="10255" max="10255" width="10.625" style="284" customWidth="1"/>
    <col min="10256" max="10256" width="10.875" style="284" customWidth="1"/>
    <col min="10257" max="10496" width="10.625" style="284"/>
    <col min="10497" max="10498" width="10.625" style="284" customWidth="1"/>
    <col min="10499" max="10499" width="11" style="284" customWidth="1"/>
    <col min="10500" max="10500" width="10.625" style="284" customWidth="1"/>
    <col min="10501" max="10501" width="10" style="284" customWidth="1"/>
    <col min="10502" max="10504" width="10.625" style="284" customWidth="1"/>
    <col min="10505" max="10505" width="10" style="284" customWidth="1"/>
    <col min="10506" max="10507" width="10.625" style="284" customWidth="1"/>
    <col min="10508" max="10508" width="11" style="284" customWidth="1"/>
    <col min="10509" max="10509" width="10.625" style="284" customWidth="1"/>
    <col min="10510" max="10510" width="10.875" style="284" customWidth="1"/>
    <col min="10511" max="10511" width="10.625" style="284" customWidth="1"/>
    <col min="10512" max="10512" width="10.875" style="284" customWidth="1"/>
    <col min="10513" max="10752" width="10.625" style="284"/>
    <col min="10753" max="10754" width="10.625" style="284" customWidth="1"/>
    <col min="10755" max="10755" width="11" style="284" customWidth="1"/>
    <col min="10756" max="10756" width="10.625" style="284" customWidth="1"/>
    <col min="10757" max="10757" width="10" style="284" customWidth="1"/>
    <col min="10758" max="10760" width="10.625" style="284" customWidth="1"/>
    <col min="10761" max="10761" width="10" style="284" customWidth="1"/>
    <col min="10762" max="10763" width="10.625" style="284" customWidth="1"/>
    <col min="10764" max="10764" width="11" style="284" customWidth="1"/>
    <col min="10765" max="10765" width="10.625" style="284" customWidth="1"/>
    <col min="10766" max="10766" width="10.875" style="284" customWidth="1"/>
    <col min="10767" max="10767" width="10.625" style="284" customWidth="1"/>
    <col min="10768" max="10768" width="10.875" style="284" customWidth="1"/>
    <col min="10769" max="11008" width="10.625" style="284"/>
    <col min="11009" max="11010" width="10.625" style="284" customWidth="1"/>
    <col min="11011" max="11011" width="11" style="284" customWidth="1"/>
    <col min="11012" max="11012" width="10.625" style="284" customWidth="1"/>
    <col min="11013" max="11013" width="10" style="284" customWidth="1"/>
    <col min="11014" max="11016" width="10.625" style="284" customWidth="1"/>
    <col min="11017" max="11017" width="10" style="284" customWidth="1"/>
    <col min="11018" max="11019" width="10.625" style="284" customWidth="1"/>
    <col min="11020" max="11020" width="11" style="284" customWidth="1"/>
    <col min="11021" max="11021" width="10.625" style="284" customWidth="1"/>
    <col min="11022" max="11022" width="10.875" style="284" customWidth="1"/>
    <col min="11023" max="11023" width="10.625" style="284" customWidth="1"/>
    <col min="11024" max="11024" width="10.875" style="284" customWidth="1"/>
    <col min="11025" max="11264" width="10.625" style="284"/>
    <col min="11265" max="11266" width="10.625" style="284" customWidth="1"/>
    <col min="11267" max="11267" width="11" style="284" customWidth="1"/>
    <col min="11268" max="11268" width="10.625" style="284" customWidth="1"/>
    <col min="11269" max="11269" width="10" style="284" customWidth="1"/>
    <col min="11270" max="11272" width="10.625" style="284" customWidth="1"/>
    <col min="11273" max="11273" width="10" style="284" customWidth="1"/>
    <col min="11274" max="11275" width="10.625" style="284" customWidth="1"/>
    <col min="11276" max="11276" width="11" style="284" customWidth="1"/>
    <col min="11277" max="11277" width="10.625" style="284" customWidth="1"/>
    <col min="11278" max="11278" width="10.875" style="284" customWidth="1"/>
    <col min="11279" max="11279" width="10.625" style="284" customWidth="1"/>
    <col min="11280" max="11280" width="10.875" style="284" customWidth="1"/>
    <col min="11281" max="11520" width="10.625" style="284"/>
    <col min="11521" max="11522" width="10.625" style="284" customWidth="1"/>
    <col min="11523" max="11523" width="11" style="284" customWidth="1"/>
    <col min="11524" max="11524" width="10.625" style="284" customWidth="1"/>
    <col min="11525" max="11525" width="10" style="284" customWidth="1"/>
    <col min="11526" max="11528" width="10.625" style="284" customWidth="1"/>
    <col min="11529" max="11529" width="10" style="284" customWidth="1"/>
    <col min="11530" max="11531" width="10.625" style="284" customWidth="1"/>
    <col min="11532" max="11532" width="11" style="284" customWidth="1"/>
    <col min="11533" max="11533" width="10.625" style="284" customWidth="1"/>
    <col min="11534" max="11534" width="10.875" style="284" customWidth="1"/>
    <col min="11535" max="11535" width="10.625" style="284" customWidth="1"/>
    <col min="11536" max="11536" width="10.875" style="284" customWidth="1"/>
    <col min="11537" max="11776" width="10.625" style="284"/>
    <col min="11777" max="11778" width="10.625" style="284" customWidth="1"/>
    <col min="11779" max="11779" width="11" style="284" customWidth="1"/>
    <col min="11780" max="11780" width="10.625" style="284" customWidth="1"/>
    <col min="11781" max="11781" width="10" style="284" customWidth="1"/>
    <col min="11782" max="11784" width="10.625" style="284" customWidth="1"/>
    <col min="11785" max="11785" width="10" style="284" customWidth="1"/>
    <col min="11786" max="11787" width="10.625" style="284" customWidth="1"/>
    <col min="11788" max="11788" width="11" style="284" customWidth="1"/>
    <col min="11789" max="11789" width="10.625" style="284" customWidth="1"/>
    <col min="11790" max="11790" width="10.875" style="284" customWidth="1"/>
    <col min="11791" max="11791" width="10.625" style="284" customWidth="1"/>
    <col min="11792" max="11792" width="10.875" style="284" customWidth="1"/>
    <col min="11793" max="12032" width="10.625" style="284"/>
    <col min="12033" max="12034" width="10.625" style="284" customWidth="1"/>
    <col min="12035" max="12035" width="11" style="284" customWidth="1"/>
    <col min="12036" max="12036" width="10.625" style="284" customWidth="1"/>
    <col min="12037" max="12037" width="10" style="284" customWidth="1"/>
    <col min="12038" max="12040" width="10.625" style="284" customWidth="1"/>
    <col min="12041" max="12041" width="10" style="284" customWidth="1"/>
    <col min="12042" max="12043" width="10.625" style="284" customWidth="1"/>
    <col min="12044" max="12044" width="11" style="284" customWidth="1"/>
    <col min="12045" max="12045" width="10.625" style="284" customWidth="1"/>
    <col min="12046" max="12046" width="10.875" style="284" customWidth="1"/>
    <col min="12047" max="12047" width="10.625" style="284" customWidth="1"/>
    <col min="12048" max="12048" width="10.875" style="284" customWidth="1"/>
    <col min="12049" max="12288" width="10.625" style="284"/>
    <col min="12289" max="12290" width="10.625" style="284" customWidth="1"/>
    <col min="12291" max="12291" width="11" style="284" customWidth="1"/>
    <col min="12292" max="12292" width="10.625" style="284" customWidth="1"/>
    <col min="12293" max="12293" width="10" style="284" customWidth="1"/>
    <col min="12294" max="12296" width="10.625" style="284" customWidth="1"/>
    <col min="12297" max="12297" width="10" style="284" customWidth="1"/>
    <col min="12298" max="12299" width="10.625" style="284" customWidth="1"/>
    <col min="12300" max="12300" width="11" style="284" customWidth="1"/>
    <col min="12301" max="12301" width="10.625" style="284" customWidth="1"/>
    <col min="12302" max="12302" width="10.875" style="284" customWidth="1"/>
    <col min="12303" max="12303" width="10.625" style="284" customWidth="1"/>
    <col min="12304" max="12304" width="10.875" style="284" customWidth="1"/>
    <col min="12305" max="12544" width="10.625" style="284"/>
    <col min="12545" max="12546" width="10.625" style="284" customWidth="1"/>
    <col min="12547" max="12547" width="11" style="284" customWidth="1"/>
    <col min="12548" max="12548" width="10.625" style="284" customWidth="1"/>
    <col min="12549" max="12549" width="10" style="284" customWidth="1"/>
    <col min="12550" max="12552" width="10.625" style="284" customWidth="1"/>
    <col min="12553" max="12553" width="10" style="284" customWidth="1"/>
    <col min="12554" max="12555" width="10.625" style="284" customWidth="1"/>
    <col min="12556" max="12556" width="11" style="284" customWidth="1"/>
    <col min="12557" max="12557" width="10.625" style="284" customWidth="1"/>
    <col min="12558" max="12558" width="10.875" style="284" customWidth="1"/>
    <col min="12559" max="12559" width="10.625" style="284" customWidth="1"/>
    <col min="12560" max="12560" width="10.875" style="284" customWidth="1"/>
    <col min="12561" max="12800" width="10.625" style="284"/>
    <col min="12801" max="12802" width="10.625" style="284" customWidth="1"/>
    <col min="12803" max="12803" width="11" style="284" customWidth="1"/>
    <col min="12804" max="12804" width="10.625" style="284" customWidth="1"/>
    <col min="12805" max="12805" width="10" style="284" customWidth="1"/>
    <col min="12806" max="12808" width="10.625" style="284" customWidth="1"/>
    <col min="12809" max="12809" width="10" style="284" customWidth="1"/>
    <col min="12810" max="12811" width="10.625" style="284" customWidth="1"/>
    <col min="12812" max="12812" width="11" style="284" customWidth="1"/>
    <col min="12813" max="12813" width="10.625" style="284" customWidth="1"/>
    <col min="12814" max="12814" width="10.875" style="284" customWidth="1"/>
    <col min="12815" max="12815" width="10.625" style="284" customWidth="1"/>
    <col min="12816" max="12816" width="10.875" style="284" customWidth="1"/>
    <col min="12817" max="13056" width="10.625" style="284"/>
    <col min="13057" max="13058" width="10.625" style="284" customWidth="1"/>
    <col min="13059" max="13059" width="11" style="284" customWidth="1"/>
    <col min="13060" max="13060" width="10.625" style="284" customWidth="1"/>
    <col min="13061" max="13061" width="10" style="284" customWidth="1"/>
    <col min="13062" max="13064" width="10.625" style="284" customWidth="1"/>
    <col min="13065" max="13065" width="10" style="284" customWidth="1"/>
    <col min="13066" max="13067" width="10.625" style="284" customWidth="1"/>
    <col min="13068" max="13068" width="11" style="284" customWidth="1"/>
    <col min="13069" max="13069" width="10.625" style="284" customWidth="1"/>
    <col min="13070" max="13070" width="10.875" style="284" customWidth="1"/>
    <col min="13071" max="13071" width="10.625" style="284" customWidth="1"/>
    <col min="13072" max="13072" width="10.875" style="284" customWidth="1"/>
    <col min="13073" max="13312" width="10.625" style="284"/>
    <col min="13313" max="13314" width="10.625" style="284" customWidth="1"/>
    <col min="13315" max="13315" width="11" style="284" customWidth="1"/>
    <col min="13316" max="13316" width="10.625" style="284" customWidth="1"/>
    <col min="13317" max="13317" width="10" style="284" customWidth="1"/>
    <col min="13318" max="13320" width="10.625" style="284" customWidth="1"/>
    <col min="13321" max="13321" width="10" style="284" customWidth="1"/>
    <col min="13322" max="13323" width="10.625" style="284" customWidth="1"/>
    <col min="13324" max="13324" width="11" style="284" customWidth="1"/>
    <col min="13325" max="13325" width="10.625" style="284" customWidth="1"/>
    <col min="13326" max="13326" width="10.875" style="284" customWidth="1"/>
    <col min="13327" max="13327" width="10.625" style="284" customWidth="1"/>
    <col min="13328" max="13328" width="10.875" style="284" customWidth="1"/>
    <col min="13329" max="13568" width="10.625" style="284"/>
    <col min="13569" max="13570" width="10.625" style="284" customWidth="1"/>
    <col min="13571" max="13571" width="11" style="284" customWidth="1"/>
    <col min="13572" max="13572" width="10.625" style="284" customWidth="1"/>
    <col min="13573" max="13573" width="10" style="284" customWidth="1"/>
    <col min="13574" max="13576" width="10.625" style="284" customWidth="1"/>
    <col min="13577" max="13577" width="10" style="284" customWidth="1"/>
    <col min="13578" max="13579" width="10.625" style="284" customWidth="1"/>
    <col min="13580" max="13580" width="11" style="284" customWidth="1"/>
    <col min="13581" max="13581" width="10.625" style="284" customWidth="1"/>
    <col min="13582" max="13582" width="10.875" style="284" customWidth="1"/>
    <col min="13583" max="13583" width="10.625" style="284" customWidth="1"/>
    <col min="13584" max="13584" width="10.875" style="284" customWidth="1"/>
    <col min="13585" max="13824" width="10.625" style="284"/>
    <col min="13825" max="13826" width="10.625" style="284" customWidth="1"/>
    <col min="13827" max="13827" width="11" style="284" customWidth="1"/>
    <col min="13828" max="13828" width="10.625" style="284" customWidth="1"/>
    <col min="13829" max="13829" width="10" style="284" customWidth="1"/>
    <col min="13830" max="13832" width="10.625" style="284" customWidth="1"/>
    <col min="13833" max="13833" width="10" style="284" customWidth="1"/>
    <col min="13834" max="13835" width="10.625" style="284" customWidth="1"/>
    <col min="13836" max="13836" width="11" style="284" customWidth="1"/>
    <col min="13837" max="13837" width="10.625" style="284" customWidth="1"/>
    <col min="13838" max="13838" width="10.875" style="284" customWidth="1"/>
    <col min="13839" max="13839" width="10.625" style="284" customWidth="1"/>
    <col min="13840" max="13840" width="10.875" style="284" customWidth="1"/>
    <col min="13841" max="14080" width="10.625" style="284"/>
    <col min="14081" max="14082" width="10.625" style="284" customWidth="1"/>
    <col min="14083" max="14083" width="11" style="284" customWidth="1"/>
    <col min="14084" max="14084" width="10.625" style="284" customWidth="1"/>
    <col min="14085" max="14085" width="10" style="284" customWidth="1"/>
    <col min="14086" max="14088" width="10.625" style="284" customWidth="1"/>
    <col min="14089" max="14089" width="10" style="284" customWidth="1"/>
    <col min="14090" max="14091" width="10.625" style="284" customWidth="1"/>
    <col min="14092" max="14092" width="11" style="284" customWidth="1"/>
    <col min="14093" max="14093" width="10.625" style="284" customWidth="1"/>
    <col min="14094" max="14094" width="10.875" style="284" customWidth="1"/>
    <col min="14095" max="14095" width="10.625" style="284" customWidth="1"/>
    <col min="14096" max="14096" width="10.875" style="284" customWidth="1"/>
    <col min="14097" max="14336" width="10.625" style="284"/>
    <col min="14337" max="14338" width="10.625" style="284" customWidth="1"/>
    <col min="14339" max="14339" width="11" style="284" customWidth="1"/>
    <col min="14340" max="14340" width="10.625" style="284" customWidth="1"/>
    <col min="14341" max="14341" width="10" style="284" customWidth="1"/>
    <col min="14342" max="14344" width="10.625" style="284" customWidth="1"/>
    <col min="14345" max="14345" width="10" style="284" customWidth="1"/>
    <col min="14346" max="14347" width="10.625" style="284" customWidth="1"/>
    <col min="14348" max="14348" width="11" style="284" customWidth="1"/>
    <col min="14349" max="14349" width="10.625" style="284" customWidth="1"/>
    <col min="14350" max="14350" width="10.875" style="284" customWidth="1"/>
    <col min="14351" max="14351" width="10.625" style="284" customWidth="1"/>
    <col min="14352" max="14352" width="10.875" style="284" customWidth="1"/>
    <col min="14353" max="14592" width="10.625" style="284"/>
    <col min="14593" max="14594" width="10.625" style="284" customWidth="1"/>
    <col min="14595" max="14595" width="11" style="284" customWidth="1"/>
    <col min="14596" max="14596" width="10.625" style="284" customWidth="1"/>
    <col min="14597" max="14597" width="10" style="284" customWidth="1"/>
    <col min="14598" max="14600" width="10.625" style="284" customWidth="1"/>
    <col min="14601" max="14601" width="10" style="284" customWidth="1"/>
    <col min="14602" max="14603" width="10.625" style="284" customWidth="1"/>
    <col min="14604" max="14604" width="11" style="284" customWidth="1"/>
    <col min="14605" max="14605" width="10.625" style="284" customWidth="1"/>
    <col min="14606" max="14606" width="10.875" style="284" customWidth="1"/>
    <col min="14607" max="14607" width="10.625" style="284" customWidth="1"/>
    <col min="14608" max="14608" width="10.875" style="284" customWidth="1"/>
    <col min="14609" max="14848" width="10.625" style="284"/>
    <col min="14849" max="14850" width="10.625" style="284" customWidth="1"/>
    <col min="14851" max="14851" width="11" style="284" customWidth="1"/>
    <col min="14852" max="14852" width="10.625" style="284" customWidth="1"/>
    <col min="14853" max="14853" width="10" style="284" customWidth="1"/>
    <col min="14854" max="14856" width="10.625" style="284" customWidth="1"/>
    <col min="14857" max="14857" width="10" style="284" customWidth="1"/>
    <col min="14858" max="14859" width="10.625" style="284" customWidth="1"/>
    <col min="14860" max="14860" width="11" style="284" customWidth="1"/>
    <col min="14861" max="14861" width="10.625" style="284" customWidth="1"/>
    <col min="14862" max="14862" width="10.875" style="284" customWidth="1"/>
    <col min="14863" max="14863" width="10.625" style="284" customWidth="1"/>
    <col min="14864" max="14864" width="10.875" style="284" customWidth="1"/>
    <col min="14865" max="15104" width="10.625" style="284"/>
    <col min="15105" max="15106" width="10.625" style="284" customWidth="1"/>
    <col min="15107" max="15107" width="11" style="284" customWidth="1"/>
    <col min="15108" max="15108" width="10.625" style="284" customWidth="1"/>
    <col min="15109" max="15109" width="10" style="284" customWidth="1"/>
    <col min="15110" max="15112" width="10.625" style="284" customWidth="1"/>
    <col min="15113" max="15113" width="10" style="284" customWidth="1"/>
    <col min="15114" max="15115" width="10.625" style="284" customWidth="1"/>
    <col min="15116" max="15116" width="11" style="284" customWidth="1"/>
    <col min="15117" max="15117" width="10.625" style="284" customWidth="1"/>
    <col min="15118" max="15118" width="10.875" style="284" customWidth="1"/>
    <col min="15119" max="15119" width="10.625" style="284" customWidth="1"/>
    <col min="15120" max="15120" width="10.875" style="284" customWidth="1"/>
    <col min="15121" max="15360" width="10.625" style="284"/>
    <col min="15361" max="15362" width="10.625" style="284" customWidth="1"/>
    <col min="15363" max="15363" width="11" style="284" customWidth="1"/>
    <col min="15364" max="15364" width="10.625" style="284" customWidth="1"/>
    <col min="15365" max="15365" width="10" style="284" customWidth="1"/>
    <col min="15366" max="15368" width="10.625" style="284" customWidth="1"/>
    <col min="15369" max="15369" width="10" style="284" customWidth="1"/>
    <col min="15370" max="15371" width="10.625" style="284" customWidth="1"/>
    <col min="15372" max="15372" width="11" style="284" customWidth="1"/>
    <col min="15373" max="15373" width="10.625" style="284" customWidth="1"/>
    <col min="15374" max="15374" width="10.875" style="284" customWidth="1"/>
    <col min="15375" max="15375" width="10.625" style="284" customWidth="1"/>
    <col min="15376" max="15376" width="10.875" style="284" customWidth="1"/>
    <col min="15377" max="15616" width="10.625" style="284"/>
    <col min="15617" max="15618" width="10.625" style="284" customWidth="1"/>
    <col min="15619" max="15619" width="11" style="284" customWidth="1"/>
    <col min="15620" max="15620" width="10.625" style="284" customWidth="1"/>
    <col min="15621" max="15621" width="10" style="284" customWidth="1"/>
    <col min="15622" max="15624" width="10.625" style="284" customWidth="1"/>
    <col min="15625" max="15625" width="10" style="284" customWidth="1"/>
    <col min="15626" max="15627" width="10.625" style="284" customWidth="1"/>
    <col min="15628" max="15628" width="11" style="284" customWidth="1"/>
    <col min="15629" max="15629" width="10.625" style="284" customWidth="1"/>
    <col min="15630" max="15630" width="10.875" style="284" customWidth="1"/>
    <col min="15631" max="15631" width="10.625" style="284" customWidth="1"/>
    <col min="15632" max="15632" width="10.875" style="284" customWidth="1"/>
    <col min="15633" max="15872" width="10.625" style="284"/>
    <col min="15873" max="15874" width="10.625" style="284" customWidth="1"/>
    <col min="15875" max="15875" width="11" style="284" customWidth="1"/>
    <col min="15876" max="15876" width="10.625" style="284" customWidth="1"/>
    <col min="15877" max="15877" width="10" style="284" customWidth="1"/>
    <col min="15878" max="15880" width="10.625" style="284" customWidth="1"/>
    <col min="15881" max="15881" width="10" style="284" customWidth="1"/>
    <col min="15882" max="15883" width="10.625" style="284" customWidth="1"/>
    <col min="15884" max="15884" width="11" style="284" customWidth="1"/>
    <col min="15885" max="15885" width="10.625" style="284" customWidth="1"/>
    <col min="15886" max="15886" width="10.875" style="284" customWidth="1"/>
    <col min="15887" max="15887" width="10.625" style="284" customWidth="1"/>
    <col min="15888" max="15888" width="10.875" style="284" customWidth="1"/>
    <col min="15889" max="16128" width="10.625" style="284"/>
    <col min="16129" max="16130" width="10.625" style="284" customWidth="1"/>
    <col min="16131" max="16131" width="11" style="284" customWidth="1"/>
    <col min="16132" max="16132" width="10.625" style="284" customWidth="1"/>
    <col min="16133" max="16133" width="10" style="284" customWidth="1"/>
    <col min="16134" max="16136" width="10.625" style="284" customWidth="1"/>
    <col min="16137" max="16137" width="10" style="284" customWidth="1"/>
    <col min="16138" max="16139" width="10.625" style="284" customWidth="1"/>
    <col min="16140" max="16140" width="11" style="284" customWidth="1"/>
    <col min="16141" max="16141" width="10.625" style="284" customWidth="1"/>
    <col min="16142" max="16142" width="10.875" style="284" customWidth="1"/>
    <col min="16143" max="16143" width="10.625" style="284" customWidth="1"/>
    <col min="16144" max="16144" width="10.875" style="284" customWidth="1"/>
    <col min="16145" max="16384" width="10.625" style="284"/>
  </cols>
  <sheetData>
    <row r="1" spans="1:15" ht="20.100000000000001" customHeight="1" x14ac:dyDescent="0.15">
      <c r="A1" s="284" t="s">
        <v>660</v>
      </c>
      <c r="B1" s="259"/>
      <c r="C1" s="277"/>
      <c r="E1" s="284" t="s">
        <v>661</v>
      </c>
      <c r="G1" s="273"/>
      <c r="I1" s="284" t="s">
        <v>662</v>
      </c>
      <c r="J1" s="280"/>
      <c r="L1" s="280"/>
      <c r="M1" s="259" t="s">
        <v>663</v>
      </c>
      <c r="N1" s="192"/>
      <c r="O1" s="192"/>
    </row>
    <row r="2" spans="1:15" ht="20.100000000000001" customHeight="1" x14ac:dyDescent="0.15">
      <c r="A2" s="563" t="s">
        <v>361</v>
      </c>
      <c r="B2" s="563"/>
      <c r="C2" s="563"/>
      <c r="E2" s="259" t="s">
        <v>343</v>
      </c>
      <c r="G2" s="277" t="s">
        <v>344</v>
      </c>
      <c r="I2" s="259" t="s">
        <v>345</v>
      </c>
      <c r="M2" s="259" t="s">
        <v>345</v>
      </c>
    </row>
    <row r="3" spans="1:15" ht="20.100000000000001" customHeight="1" x14ac:dyDescent="0.15">
      <c r="A3" s="448" t="s">
        <v>161</v>
      </c>
      <c r="B3" s="450" t="s">
        <v>356</v>
      </c>
      <c r="C3" s="452"/>
      <c r="E3" s="258" t="s">
        <v>161</v>
      </c>
      <c r="F3" s="258" t="s">
        <v>308</v>
      </c>
      <c r="G3" s="258" t="s">
        <v>226</v>
      </c>
      <c r="I3" s="253" t="s">
        <v>161</v>
      </c>
      <c r="J3" s="253" t="s">
        <v>226</v>
      </c>
      <c r="M3" s="253" t="s">
        <v>161</v>
      </c>
      <c r="N3" s="253" t="s">
        <v>226</v>
      </c>
    </row>
    <row r="4" spans="1:15" ht="20.100000000000001" customHeight="1" x14ac:dyDescent="0.15">
      <c r="A4" s="449"/>
      <c r="B4" s="258" t="s">
        <v>308</v>
      </c>
      <c r="C4" s="27" t="s">
        <v>353</v>
      </c>
      <c r="E4" s="258">
        <v>30</v>
      </c>
      <c r="F4" s="258">
        <v>24</v>
      </c>
      <c r="G4" s="32">
        <v>1523</v>
      </c>
      <c r="I4" s="258">
        <v>30</v>
      </c>
      <c r="J4" s="258">
        <v>1436</v>
      </c>
      <c r="M4" s="258">
        <v>30</v>
      </c>
      <c r="N4" s="258">
        <v>1403</v>
      </c>
    </row>
    <row r="5" spans="1:15" ht="20.100000000000001" customHeight="1" x14ac:dyDescent="0.15">
      <c r="A5" s="258">
        <v>30</v>
      </c>
      <c r="B5" s="258">
        <v>12</v>
      </c>
      <c r="C5" s="258">
        <v>45</v>
      </c>
      <c r="E5" s="258" t="s">
        <v>1</v>
      </c>
      <c r="F5" s="258">
        <v>24</v>
      </c>
      <c r="G5" s="32">
        <v>1337</v>
      </c>
      <c r="I5" s="258" t="s">
        <v>1</v>
      </c>
      <c r="J5" s="258">
        <v>1435</v>
      </c>
      <c r="M5" s="258" t="s">
        <v>1</v>
      </c>
      <c r="N5" s="258">
        <v>1450</v>
      </c>
    </row>
    <row r="6" spans="1:15" ht="20.100000000000001" customHeight="1" x14ac:dyDescent="0.15">
      <c r="A6" s="258" t="s">
        <v>1</v>
      </c>
      <c r="B6" s="258">
        <v>26</v>
      </c>
      <c r="C6" s="258">
        <v>65</v>
      </c>
      <c r="E6" s="258" t="s">
        <v>2</v>
      </c>
      <c r="F6" s="258" t="s">
        <v>346</v>
      </c>
      <c r="G6" s="32">
        <v>1351</v>
      </c>
      <c r="I6" s="258" t="s">
        <v>2</v>
      </c>
      <c r="J6" s="258">
        <v>1324</v>
      </c>
      <c r="M6" s="258" t="s">
        <v>2</v>
      </c>
      <c r="N6" s="258">
        <v>1336</v>
      </c>
    </row>
    <row r="7" spans="1:15" ht="20.100000000000001" customHeight="1" x14ac:dyDescent="0.15">
      <c r="A7" s="258" t="s">
        <v>2</v>
      </c>
      <c r="B7" s="258">
        <v>21</v>
      </c>
      <c r="C7" s="258">
        <v>44</v>
      </c>
      <c r="E7" s="258" t="s">
        <v>535</v>
      </c>
      <c r="F7" s="258">
        <v>24</v>
      </c>
      <c r="G7" s="32">
        <v>1340</v>
      </c>
      <c r="I7" s="258" t="s">
        <v>535</v>
      </c>
      <c r="J7" s="258">
        <v>1296</v>
      </c>
      <c r="M7" s="258" t="s">
        <v>535</v>
      </c>
      <c r="N7" s="258">
        <v>1243</v>
      </c>
    </row>
    <row r="8" spans="1:15" ht="20.100000000000001" customHeight="1" x14ac:dyDescent="0.15">
      <c r="A8" s="258" t="s">
        <v>535</v>
      </c>
      <c r="B8" s="258">
        <v>27</v>
      </c>
      <c r="C8" s="258">
        <v>48</v>
      </c>
      <c r="E8" s="258" t="s">
        <v>684</v>
      </c>
      <c r="F8" s="258">
        <v>24</v>
      </c>
      <c r="G8" s="427">
        <v>1228</v>
      </c>
      <c r="I8" s="258" t="s">
        <v>684</v>
      </c>
      <c r="J8" s="258">
        <v>1196</v>
      </c>
      <c r="M8" s="258" t="s">
        <v>684</v>
      </c>
      <c r="N8" s="258">
        <v>1236</v>
      </c>
    </row>
    <row r="9" spans="1:15" ht="20.100000000000001" customHeight="1" x14ac:dyDescent="0.15">
      <c r="A9" s="258" t="s">
        <v>684</v>
      </c>
      <c r="B9" s="258">
        <v>22</v>
      </c>
      <c r="C9" s="258">
        <v>40</v>
      </c>
      <c r="E9" s="317" t="s">
        <v>832</v>
      </c>
      <c r="F9" s="16"/>
      <c r="G9" s="128"/>
    </row>
    <row r="10" spans="1:15" ht="20.100000000000001" customHeight="1" x14ac:dyDescent="0.15">
      <c r="A10" s="251"/>
      <c r="B10" s="251"/>
      <c r="C10" s="251"/>
      <c r="F10" s="16"/>
      <c r="G10" s="128"/>
    </row>
    <row r="11" spans="1:15" ht="14.25" customHeight="1" x14ac:dyDescent="0.15">
      <c r="A11" s="251"/>
      <c r="B11" s="251"/>
      <c r="C11" s="251"/>
      <c r="F11" s="16"/>
      <c r="G11" s="128"/>
    </row>
    <row r="12" spans="1:15" ht="20.100000000000001" customHeight="1" x14ac:dyDescent="0.15">
      <c r="A12" s="284" t="s">
        <v>664</v>
      </c>
      <c r="L12" s="284" t="s">
        <v>665</v>
      </c>
    </row>
    <row r="13" spans="1:15" ht="20.100000000000001" customHeight="1" x14ac:dyDescent="0.15">
      <c r="D13" s="446" t="s">
        <v>347</v>
      </c>
      <c r="E13" s="446"/>
      <c r="F13" s="446"/>
      <c r="G13" s="446"/>
      <c r="H13" s="416"/>
      <c r="I13" s="416"/>
      <c r="L13" s="252"/>
      <c r="M13" s="252"/>
      <c r="N13" s="252" t="s">
        <v>348</v>
      </c>
    </row>
    <row r="14" spans="1:15" ht="20.100000000000001" customHeight="1" x14ac:dyDescent="0.15">
      <c r="A14" s="458" t="s">
        <v>161</v>
      </c>
      <c r="B14" s="458" t="s">
        <v>349</v>
      </c>
      <c r="C14" s="458" t="s">
        <v>308</v>
      </c>
      <c r="D14" s="458" t="s">
        <v>226</v>
      </c>
      <c r="E14" s="458" t="s">
        <v>349</v>
      </c>
      <c r="F14" s="458" t="s">
        <v>308</v>
      </c>
      <c r="G14" s="450" t="s">
        <v>226</v>
      </c>
      <c r="H14" s="484"/>
      <c r="I14" s="445"/>
      <c r="L14" s="258" t="s">
        <v>161</v>
      </c>
      <c r="M14" s="258" t="s">
        <v>308</v>
      </c>
      <c r="N14" s="258" t="s">
        <v>226</v>
      </c>
    </row>
    <row r="15" spans="1:15" ht="19.5" customHeight="1" x14ac:dyDescent="0.15">
      <c r="A15" s="458"/>
      <c r="B15" s="458"/>
      <c r="C15" s="458"/>
      <c r="D15" s="458"/>
      <c r="E15" s="458"/>
      <c r="F15" s="458"/>
      <c r="G15" s="450"/>
      <c r="H15" s="484"/>
      <c r="I15" s="445"/>
      <c r="L15" s="258">
        <v>30</v>
      </c>
      <c r="M15" s="258">
        <v>24</v>
      </c>
      <c r="N15" s="258">
        <v>1578</v>
      </c>
    </row>
    <row r="16" spans="1:15" ht="19.5" customHeight="1" x14ac:dyDescent="0.15">
      <c r="A16" s="179">
        <v>30</v>
      </c>
      <c r="B16" s="554" t="s">
        <v>926</v>
      </c>
      <c r="C16" s="448" t="s">
        <v>351</v>
      </c>
      <c r="D16" s="412">
        <v>1464</v>
      </c>
      <c r="E16" s="557" t="s">
        <v>934</v>
      </c>
      <c r="F16" s="412">
        <v>24</v>
      </c>
      <c r="G16" s="411">
        <v>1446</v>
      </c>
      <c r="H16" s="414"/>
      <c r="I16" s="410"/>
      <c r="L16" s="258" t="s">
        <v>1</v>
      </c>
      <c r="M16" s="258">
        <v>23</v>
      </c>
      <c r="N16" s="258">
        <v>1502</v>
      </c>
    </row>
    <row r="17" spans="1:16" ht="19.5" customHeight="1" x14ac:dyDescent="0.15">
      <c r="A17" s="179" t="s">
        <v>167</v>
      </c>
      <c r="B17" s="555"/>
      <c r="C17" s="459"/>
      <c r="D17" s="412">
        <v>1420</v>
      </c>
      <c r="E17" s="558"/>
      <c r="F17" s="412">
        <v>22</v>
      </c>
      <c r="G17" s="411">
        <v>1329</v>
      </c>
      <c r="H17" s="414"/>
      <c r="I17" s="410"/>
      <c r="L17" s="258" t="s">
        <v>2</v>
      </c>
      <c r="M17" s="258">
        <v>19</v>
      </c>
      <c r="N17" s="258">
        <v>1090</v>
      </c>
    </row>
    <row r="18" spans="1:16" ht="20.100000000000001" customHeight="1" x14ac:dyDescent="0.15">
      <c r="A18" s="179" t="s">
        <v>168</v>
      </c>
      <c r="B18" s="555"/>
      <c r="C18" s="459"/>
      <c r="D18" s="412">
        <v>1439</v>
      </c>
      <c r="E18" s="558"/>
      <c r="F18" s="412">
        <v>30</v>
      </c>
      <c r="G18" s="411">
        <v>1506</v>
      </c>
      <c r="H18" s="414"/>
      <c r="I18" s="410"/>
      <c r="L18" s="336" t="s">
        <v>535</v>
      </c>
      <c r="M18" s="336">
        <v>36</v>
      </c>
      <c r="N18" s="336">
        <v>2064</v>
      </c>
    </row>
    <row r="19" spans="1:16" ht="20.100000000000001" customHeight="1" x14ac:dyDescent="0.15">
      <c r="A19" s="179" t="s">
        <v>534</v>
      </c>
      <c r="B19" s="555"/>
      <c r="C19" s="459"/>
      <c r="D19" s="412">
        <v>1320</v>
      </c>
      <c r="E19" s="558"/>
      <c r="F19" s="412">
        <v>24</v>
      </c>
      <c r="G19" s="411">
        <v>1378</v>
      </c>
      <c r="H19" s="414"/>
      <c r="I19" s="410"/>
      <c r="L19" s="336" t="s">
        <v>684</v>
      </c>
      <c r="M19" s="336">
        <v>24</v>
      </c>
      <c r="N19" s="336">
        <v>1414</v>
      </c>
    </row>
    <row r="20" spans="1:16" ht="20.100000000000001" customHeight="1" x14ac:dyDescent="0.15">
      <c r="A20" s="179" t="s">
        <v>683</v>
      </c>
      <c r="B20" s="556"/>
      <c r="C20" s="449"/>
      <c r="D20" s="412">
        <v>1293</v>
      </c>
      <c r="E20" s="559"/>
      <c r="F20" s="412">
        <v>24</v>
      </c>
      <c r="G20" s="411">
        <v>1294</v>
      </c>
      <c r="H20" s="414"/>
      <c r="I20" s="410"/>
      <c r="L20" s="317" t="s">
        <v>832</v>
      </c>
      <c r="M20" s="317"/>
      <c r="N20" s="317"/>
      <c r="P20" s="251"/>
    </row>
    <row r="21" spans="1:16" ht="20.100000000000001" customHeight="1" x14ac:dyDescent="0.15">
      <c r="D21" s="317" t="s">
        <v>832</v>
      </c>
      <c r="E21" s="317"/>
      <c r="F21" s="317"/>
      <c r="P21" s="251"/>
    </row>
    <row r="22" spans="1:16" ht="14.25" customHeight="1" x14ac:dyDescent="0.15">
      <c r="A22" s="251"/>
      <c r="B22" s="200"/>
      <c r="C22" s="251"/>
      <c r="D22" s="251"/>
      <c r="K22" s="259"/>
      <c r="L22" s="277"/>
      <c r="M22" s="562"/>
      <c r="N22" s="562"/>
    </row>
    <row r="23" spans="1:16" ht="20.100000000000001" customHeight="1" x14ac:dyDescent="0.15">
      <c r="A23" s="284" t="s">
        <v>666</v>
      </c>
      <c r="H23" s="273"/>
      <c r="J23" s="284" t="s">
        <v>667</v>
      </c>
      <c r="P23" s="261"/>
    </row>
    <row r="24" spans="1:16" ht="20.100000000000001" customHeight="1" x14ac:dyDescent="0.15">
      <c r="D24" s="446" t="s">
        <v>348</v>
      </c>
      <c r="E24" s="446"/>
      <c r="F24" s="446"/>
      <c r="G24" s="446"/>
      <c r="H24" s="562" t="s">
        <v>567</v>
      </c>
      <c r="I24" s="564"/>
      <c r="J24" s="564"/>
      <c r="K24" s="564"/>
      <c r="L24" s="564"/>
      <c r="M24" s="564"/>
      <c r="N24" s="564"/>
    </row>
    <row r="25" spans="1:16" ht="20.100000000000001" customHeight="1" x14ac:dyDescent="0.15">
      <c r="A25" s="458" t="s">
        <v>161</v>
      </c>
      <c r="B25" s="458" t="s">
        <v>308</v>
      </c>
      <c r="C25" s="458" t="s">
        <v>353</v>
      </c>
      <c r="D25" s="458" t="s">
        <v>354</v>
      </c>
      <c r="E25" s="458"/>
      <c r="F25" s="458" t="s">
        <v>355</v>
      </c>
      <c r="G25" s="458"/>
      <c r="H25" s="251"/>
      <c r="J25" s="448" t="s">
        <v>183</v>
      </c>
      <c r="K25" s="450" t="s">
        <v>557</v>
      </c>
      <c r="L25" s="500"/>
      <c r="M25" s="560" t="s">
        <v>559</v>
      </c>
      <c r="N25" s="502"/>
    </row>
    <row r="26" spans="1:16" ht="20.100000000000001" customHeight="1" x14ac:dyDescent="0.15">
      <c r="A26" s="458"/>
      <c r="B26" s="458"/>
      <c r="C26" s="458"/>
      <c r="D26" s="15" t="s">
        <v>357</v>
      </c>
      <c r="E26" s="15" t="s">
        <v>358</v>
      </c>
      <c r="F26" s="15" t="s">
        <v>357</v>
      </c>
      <c r="G26" s="15" t="s">
        <v>358</v>
      </c>
      <c r="H26" s="251"/>
      <c r="J26" s="561"/>
      <c r="K26" s="258" t="s">
        <v>370</v>
      </c>
      <c r="L26" s="15" t="s">
        <v>558</v>
      </c>
      <c r="M26" s="15" t="s">
        <v>370</v>
      </c>
      <c r="N26" s="15" t="s">
        <v>558</v>
      </c>
    </row>
    <row r="27" spans="1:16" ht="20.100000000000001" customHeight="1" x14ac:dyDescent="0.15">
      <c r="A27" s="258">
        <v>30</v>
      </c>
      <c r="B27" s="258">
        <v>26</v>
      </c>
      <c r="C27" s="258">
        <v>796</v>
      </c>
      <c r="D27" s="258">
        <v>20</v>
      </c>
      <c r="E27" s="258">
        <v>440</v>
      </c>
      <c r="F27" s="258">
        <v>6</v>
      </c>
      <c r="G27" s="258">
        <v>356</v>
      </c>
      <c r="H27" s="251"/>
      <c r="J27" s="258" t="s">
        <v>536</v>
      </c>
      <c r="K27" s="258">
        <v>1271</v>
      </c>
      <c r="L27" s="258">
        <v>2033</v>
      </c>
      <c r="M27" s="258">
        <v>988</v>
      </c>
      <c r="N27" s="258">
        <v>1041</v>
      </c>
    </row>
    <row r="28" spans="1:16" ht="20.100000000000001" customHeight="1" x14ac:dyDescent="0.15">
      <c r="A28" s="258" t="s">
        <v>1</v>
      </c>
      <c r="B28" s="258">
        <v>24</v>
      </c>
      <c r="C28" s="258">
        <v>658</v>
      </c>
      <c r="D28" s="258">
        <v>18</v>
      </c>
      <c r="E28" s="258">
        <v>381</v>
      </c>
      <c r="F28" s="258">
        <v>5</v>
      </c>
      <c r="G28" s="258">
        <v>277</v>
      </c>
      <c r="H28" s="251"/>
      <c r="I28" s="193"/>
      <c r="J28" s="258" t="s">
        <v>685</v>
      </c>
      <c r="K28" s="258">
        <v>1274</v>
      </c>
      <c r="L28" s="258">
        <v>1411</v>
      </c>
      <c r="M28" s="315">
        <v>829</v>
      </c>
      <c r="N28" s="315">
        <v>874</v>
      </c>
      <c r="O28" s="251"/>
      <c r="P28" s="273"/>
    </row>
    <row r="29" spans="1:16" ht="20.100000000000001" customHeight="1" x14ac:dyDescent="0.15">
      <c r="A29" s="258" t="s">
        <v>2</v>
      </c>
      <c r="B29" s="258">
        <v>22</v>
      </c>
      <c r="C29" s="258">
        <v>474</v>
      </c>
      <c r="D29" s="258">
        <v>17</v>
      </c>
      <c r="E29" s="258">
        <v>312</v>
      </c>
      <c r="F29" s="258">
        <v>5</v>
      </c>
      <c r="G29" s="258">
        <v>162</v>
      </c>
      <c r="H29" s="251"/>
      <c r="I29" s="251"/>
      <c r="J29" s="552" t="s">
        <v>892</v>
      </c>
      <c r="K29" s="553"/>
      <c r="L29" s="553"/>
      <c r="M29" s="273"/>
      <c r="N29" s="273"/>
      <c r="O29" s="273"/>
      <c r="P29" s="273"/>
    </row>
    <row r="30" spans="1:16" ht="20.100000000000001" customHeight="1" x14ac:dyDescent="0.15">
      <c r="A30" s="258" t="s">
        <v>535</v>
      </c>
      <c r="B30" s="258">
        <v>26</v>
      </c>
      <c r="C30" s="258">
        <v>571</v>
      </c>
      <c r="D30" s="258">
        <v>20</v>
      </c>
      <c r="E30" s="258">
        <v>333</v>
      </c>
      <c r="F30" s="258">
        <v>6</v>
      </c>
      <c r="G30" s="258">
        <v>238</v>
      </c>
      <c r="H30" s="251"/>
      <c r="N30" s="273"/>
      <c r="O30" s="273"/>
      <c r="P30" s="273"/>
    </row>
    <row r="31" spans="1:16" ht="20.100000000000001" customHeight="1" x14ac:dyDescent="0.15">
      <c r="A31" s="258" t="s">
        <v>684</v>
      </c>
      <c r="B31" s="258">
        <v>26</v>
      </c>
      <c r="C31" s="258">
        <v>492</v>
      </c>
      <c r="D31" s="258">
        <v>20</v>
      </c>
      <c r="E31" s="336">
        <v>307</v>
      </c>
      <c r="F31" s="258">
        <v>6</v>
      </c>
      <c r="G31" s="258">
        <v>185</v>
      </c>
      <c r="H31" s="251"/>
      <c r="N31" s="273"/>
      <c r="O31" s="273"/>
      <c r="P31" s="273"/>
    </row>
    <row r="32" spans="1:16" ht="21" customHeight="1" x14ac:dyDescent="0.15">
      <c r="C32" s="273"/>
      <c r="D32" s="273"/>
      <c r="E32" s="273"/>
      <c r="F32" s="273"/>
      <c r="G32" s="273"/>
      <c r="H32" s="273"/>
      <c r="I32" s="273"/>
      <c r="L32" s="64"/>
      <c r="M32" s="64"/>
      <c r="N32" s="64"/>
      <c r="O32" s="64"/>
      <c r="P32" s="64"/>
    </row>
  </sheetData>
  <customSheetViews>
    <customSheetView guid="{59F83D9F-F73C-473D-A626-530D595CAAF1}" scale="85" showPageBreaks="1" fitToPage="1" view="pageLayout" topLeftCell="A16">
      <selection activeCell="J23" sqref="J23"/>
      <pageMargins left="0.98425196850393704" right="0.78740157480314965" top="0.98425196850393704" bottom="0.98425196850393704" header="0.59055118110236227" footer="0.59055118110236227"/>
      <pageSetup paperSize="9" scale="75" orientation="landscape" r:id="rId1"/>
      <headerFooter scaleWithDoc="0" alignWithMargins="0">
        <oddHeader xml:space="preserve">&amp;C&amp;12-58-&amp;R&amp;"ＭＳ 明朝,標準"&amp;9健康12&amp;"ＭＳ Ｐゴシック,標準"&amp;11
</oddHeader>
        <oddFooter>&amp;C&amp;"+,標準"&amp;20
&amp;R&amp;"ＭＳ 明朝,標準"&amp;9健康12</oddFooter>
      </headerFooter>
    </customSheetView>
    <customSheetView guid="{709F04B8-C69A-4532-8CE3-3877AF2068DE}" scale="85" showPageBreaks="1" fitToPage="1" view="pageLayout">
      <selection activeCell="J23" sqref="J23"/>
      <pageMargins left="0.98425196850393704" right="0.78740157480314965" top="0.98425196850393704" bottom="0.98425196850393704" header="0.59055118110236227" footer="0.59055118110236227"/>
      <pageSetup paperSize="9" scale="75" orientation="landscape" r:id="rId2"/>
      <headerFooter scaleWithDoc="0" alignWithMargins="0">
        <oddHeader xml:space="preserve">&amp;C&amp;12-58-&amp;R&amp;"ＭＳ 明朝,標準"&amp;9健康12&amp;"ＭＳ Ｐゴシック,標準"&amp;11
</oddHeader>
        <oddFooter>&amp;C&amp;"+,標準"&amp;20
&amp;R&amp;"ＭＳ 明朝,標準"&amp;9健康12</oddFooter>
      </headerFooter>
    </customSheetView>
    <customSheetView guid="{51E89D48-52CB-4E25-8A27-4C977BE6C678}" scale="85" showPageBreaks="1" fitToPage="1" view="pageLayout" topLeftCell="A25">
      <selection activeCell="N29" sqref="N29"/>
      <pageMargins left="0.98425196850393704" right="0.78740157480314965" top="0.98425196850393704" bottom="0.98425196850393704" header="0.59055118110236227" footer="0.59055118110236227"/>
      <pageSetup paperSize="9" scale="75" orientation="landscape" r:id="rId3"/>
      <headerFooter scaleWithDoc="0" alignWithMargins="0">
        <oddHeader xml:space="preserve">&amp;C&amp;12-58-&amp;R&amp;"ＭＳ 明朝,標準"&amp;9健康12&amp;"ＭＳ Ｐゴシック,標準"&amp;11
</oddHeader>
        <oddFooter>&amp;C&amp;"+,標準"&amp;20
&amp;R&amp;"ＭＳ 明朝,標準"&amp;9健康12</oddFooter>
      </headerFooter>
    </customSheetView>
    <customSheetView guid="{0F742D6D-D496-403D-B7D7-C50C661AB58C}" scale="85" showPageBreaks="1" fitToPage="1" view="pageLayout" topLeftCell="A16">
      <selection activeCell="F21" sqref="F21"/>
      <pageMargins left="0.98425196850393704" right="0.78740157480314965" top="0.98425196850393704" bottom="0.98425196850393704" header="0.59055118110236227" footer="0.59055118110236227"/>
      <pageSetup paperSize="9" scale="75" orientation="landscape" r:id="rId4"/>
      <headerFooter scaleWithDoc="0" alignWithMargins="0">
        <oddHeader xml:space="preserve">&amp;C&amp;12-58-&amp;R&amp;"ＭＳ 明朝,標準"&amp;9健康12&amp;"ＭＳ Ｐゴシック,標準"&amp;11
</oddHeader>
        <oddFooter>&amp;C&amp;"+,標準"&amp;20
&amp;R&amp;"ＭＳ 明朝,標準"&amp;9健康12</oddFooter>
      </headerFooter>
    </customSheetView>
    <customSheetView guid="{44D2DF64-DD6A-4DC4-96F5-F82D757F31EA}" scale="85" showPageBreaks="1" fitToPage="1" view="pageLayout">
      <selection activeCell="I31" sqref="I31"/>
      <pageMargins left="0.98425196850393704" right="0.78740157480314965" top="0.98425196850393704" bottom="0.98425196850393704" header="0.59055118110236227" footer="0.59055118110236227"/>
      <pageSetup paperSize="9" scale="75" orientation="landscape" r:id="rId5"/>
      <headerFooter scaleWithDoc="0" alignWithMargins="0">
        <oddHeader xml:space="preserve">&amp;C&amp;12-58-&amp;R&amp;"ＭＳ 明朝,標準"&amp;9健康12&amp;"ＭＳ Ｐゴシック,標準"&amp;11
</oddHeader>
        <oddFooter>&amp;C&amp;"+,標準"&amp;20
&amp;R&amp;"ＭＳ 明朝,標準"&amp;9健康12</oddFooter>
      </headerFooter>
    </customSheetView>
    <customSheetView guid="{20439508-CE28-43E6-9EDA-6DF204129F5E}" scale="85" showPageBreaks="1" fitToPage="1" view="pageLayout" topLeftCell="A7">
      <selection activeCell="J23" sqref="J23"/>
      <pageMargins left="0.98425196850393704" right="0.78740157480314965" top="0.98425196850393704" bottom="0.98425196850393704" header="0.59055118110236227" footer="0.59055118110236227"/>
      <pageSetup paperSize="9" scale="75" orientation="landscape" r:id="rId6"/>
      <headerFooter scaleWithDoc="0" alignWithMargins="0">
        <oddHeader xml:space="preserve">&amp;C&amp;12-58-&amp;R&amp;"ＭＳ 明朝,標準"&amp;9健康12&amp;"ＭＳ Ｐゴシック,標準"&amp;11
</oddHeader>
        <oddFooter>&amp;C&amp;"+,標準"&amp;20
&amp;R&amp;"ＭＳ 明朝,標準"&amp;9健康12</oddFooter>
      </headerFooter>
    </customSheetView>
    <customSheetView guid="{B14286F7-138F-4652-9307-AD7F04D967CC}" scale="85" showPageBreaks="1" fitToPage="1" view="pageLayout" topLeftCell="A40">
      <selection activeCell="J23" sqref="J23"/>
      <pageMargins left="0.98425196850393704" right="0.78740157480314965" top="0.98425196850393704" bottom="0.98425196850393704" header="0.59055118110236227" footer="0.59055118110236227"/>
      <pageSetup paperSize="9" scale="75" orientation="landscape" r:id="rId7"/>
      <headerFooter scaleWithDoc="0" alignWithMargins="0">
        <oddHeader xml:space="preserve">&amp;C&amp;12-58-&amp;R&amp;"ＭＳ 明朝,標準"&amp;9健康12&amp;"ＭＳ Ｐゴシック,標準"&amp;11
</oddHeader>
        <oddFooter>&amp;C&amp;"+,標準"&amp;20
&amp;R&amp;"ＭＳ 明朝,標準"&amp;9健康12</oddFooter>
      </headerFooter>
    </customSheetView>
    <customSheetView guid="{B06ABFAC-2092-413B-94C8-20F16FDC89BF}" scale="85" showPageBreaks="1" fitToPage="1" view="pageLayout">
      <selection activeCell="I31" sqref="I31"/>
      <pageMargins left="0.98425196850393704" right="0.78740157480314965" top="0.98425196850393704" bottom="0.98425196850393704" header="0.59055118110236227" footer="0.59055118110236227"/>
      <pageSetup paperSize="9" scale="75" orientation="landscape" r:id="rId8"/>
      <headerFooter scaleWithDoc="0" alignWithMargins="0">
        <oddHeader xml:space="preserve">&amp;C&amp;12-58-&amp;R&amp;"ＭＳ 明朝,標準"&amp;9健康12&amp;"ＭＳ Ｐゴシック,標準"&amp;11
</oddHeader>
        <oddFooter>&amp;C&amp;"+,標準"&amp;20
&amp;R&amp;"ＭＳ 明朝,標準"&amp;9健康12</oddFooter>
      </headerFooter>
    </customSheetView>
    <customSheetView guid="{FD16806C-1805-41DD-A403-12BD67C4FFB2}" scale="85" showPageBreaks="1" fitToPage="1" view="pageLayout">
      <selection activeCell="I31" sqref="I31"/>
      <pageMargins left="0.98425196850393704" right="0.78740157480314965" top="0.98425196850393704" bottom="0.98425196850393704" header="0.59055118110236227" footer="0.59055118110236227"/>
      <pageSetup paperSize="9" scale="75" orientation="landscape" r:id="rId9"/>
      <headerFooter scaleWithDoc="0" alignWithMargins="0">
        <oddHeader xml:space="preserve">&amp;C&amp;12-58-&amp;R&amp;"ＭＳ 明朝,標準"&amp;9健康12&amp;"ＭＳ Ｐゴシック,標準"&amp;11
</oddHeader>
        <oddFooter>&amp;C&amp;"+,標準"&amp;20
&amp;R&amp;"ＭＳ 明朝,標準"&amp;9健康12</oddFooter>
      </headerFooter>
    </customSheetView>
    <customSheetView guid="{6DE525C3-0F86-4DCE-B4C8-E19160F1B040}" scale="85" showPageBreaks="1" fitToPage="1" view="pageLayout">
      <selection activeCell="I31" sqref="I31"/>
      <pageMargins left="0.98425196850393704" right="0.78740157480314965" top="0.98425196850393704" bottom="0.98425196850393704" header="0.59055118110236227" footer="0.59055118110236227"/>
      <pageSetup paperSize="9" scale="75" orientation="landscape" r:id="rId10"/>
      <headerFooter scaleWithDoc="0" alignWithMargins="0">
        <oddHeader xml:space="preserve">&amp;C&amp;12-58-&amp;R&amp;"ＭＳ 明朝,標準"&amp;9健康12&amp;"ＭＳ Ｐゴシック,標準"&amp;11
</oddHeader>
        <oddFooter>&amp;C&amp;"+,標準"&amp;20
&amp;R&amp;"ＭＳ 明朝,標準"&amp;9健康12</oddFooter>
      </headerFooter>
    </customSheetView>
    <customSheetView guid="{1D8CB010-DD49-46A8-B26F-C0222787FFE3}" scale="85" showPageBreaks="1" fitToPage="1" view="pageLayout" topLeftCell="A16">
      <selection activeCell="I31" sqref="I31"/>
      <pageMargins left="0.98425196850393704" right="0.78740157480314965" top="0.98425196850393704" bottom="0.98425196850393704" header="0.59055118110236227" footer="0.59055118110236227"/>
      <pageSetup paperSize="9" scale="75" orientation="landscape" r:id="rId11"/>
      <headerFooter scaleWithDoc="0" alignWithMargins="0">
        <oddHeader xml:space="preserve">&amp;C&amp;12-58-&amp;R&amp;"ＭＳ 明朝,標準"&amp;9健康12&amp;"ＭＳ Ｐゴシック,標準"&amp;11
</oddHeader>
        <oddFooter>&amp;C&amp;"+,標準"&amp;20
&amp;R&amp;"ＭＳ 明朝,標準"&amp;9健康12</oddFooter>
      </headerFooter>
    </customSheetView>
    <customSheetView guid="{27DC850C-CDDA-4582-B6FE-B7320FAD74AB}" scale="85" showPageBreaks="1" fitToPage="1" view="pageLayout" topLeftCell="A16">
      <selection activeCell="I31" sqref="I31"/>
      <pageMargins left="0.98425196850393704" right="0.78740157480314965" top="0.98425196850393704" bottom="0.98425196850393704" header="0.59055118110236227" footer="0.59055118110236227"/>
      <pageSetup paperSize="9" scale="75" orientation="landscape" r:id="rId12"/>
      <headerFooter scaleWithDoc="0" alignWithMargins="0">
        <oddHeader xml:space="preserve">&amp;C&amp;12-58-&amp;R&amp;"ＭＳ 明朝,標準"&amp;9健康12&amp;"ＭＳ Ｐゴシック,標準"&amp;11
</oddHeader>
        <oddFooter>&amp;C&amp;"+,標準"&amp;20
&amp;R&amp;"ＭＳ 明朝,標準"&amp;9健康12</oddFooter>
      </headerFooter>
    </customSheetView>
    <customSheetView guid="{25FBB3C0-C00A-4C55-8631-EDCFE72CBD0A}" scale="85" showPageBreaks="1" fitToPage="1" view="pageLayout" topLeftCell="C28">
      <selection activeCell="I29" sqref="I29"/>
      <pageMargins left="0.98425196850393704" right="0.78740157480314965" top="0.98425196850393704" bottom="0.98425196850393704" header="0.59055118110236227" footer="0.59055118110236227"/>
      <pageSetup paperSize="9" scale="75" orientation="landscape" r:id="rId13"/>
      <headerFooter scaleWithDoc="0" alignWithMargins="0">
        <oddHeader xml:space="preserve">&amp;C&amp;12-58-&amp;R&amp;"ＭＳ 明朝,標準"&amp;9健康12&amp;"ＭＳ Ｐゴシック,標準"&amp;11
</oddHeader>
        <oddFooter>&amp;C&amp;"+,標準"&amp;20
&amp;R&amp;"ＭＳ 明朝,標準"&amp;9健康12</oddFooter>
      </headerFooter>
    </customSheetView>
    <customSheetView guid="{C0164880-B931-4670-84AB-695857AB19B8}" scale="85" showPageBreaks="1" fitToPage="1" view="pageLayout" topLeftCell="A31">
      <selection activeCell="J23" sqref="J23"/>
      <pageMargins left="0.98425196850393704" right="0.78740157480314965" top="0.98425196850393704" bottom="0.98425196850393704" header="0.59055118110236227" footer="0.59055118110236227"/>
      <pageSetup paperSize="9" scale="75" orientation="landscape" r:id="rId14"/>
      <headerFooter scaleWithDoc="0" alignWithMargins="0">
        <oddHeader xml:space="preserve">&amp;C&amp;12-58-&amp;R&amp;"ＭＳ 明朝,標準"&amp;9健康12&amp;"ＭＳ Ｐゴシック,標準"&amp;11
</oddHeader>
        <oddFooter>&amp;C&amp;"+,標準"&amp;20
&amp;R&amp;"ＭＳ 明朝,標準"&amp;9健康12</oddFooter>
      </headerFooter>
    </customSheetView>
    <customSheetView guid="{95B8607E-A0ED-456D-90E9-1B68404BCDB7}" scale="85" showPageBreaks="1" fitToPage="1" view="pageLayout" topLeftCell="A7">
      <selection activeCell="J23" sqref="J23"/>
      <pageMargins left="0.98425196850393704" right="0.78740157480314965" top="0.98425196850393704" bottom="0.98425196850393704" header="0.59055118110236227" footer="0.59055118110236227"/>
      <pageSetup paperSize="9" scale="75" orientation="landscape" r:id="rId15"/>
      <headerFooter scaleWithDoc="0" alignWithMargins="0">
        <oddHeader xml:space="preserve">&amp;C&amp;12-58-&amp;R&amp;"ＭＳ 明朝,標準"&amp;9健康12&amp;"ＭＳ Ｐゴシック,標準"&amp;11
</oddHeader>
        <oddFooter>&amp;C&amp;"+,標準"&amp;20
&amp;R&amp;"ＭＳ 明朝,標準"&amp;9健康12</oddFooter>
      </headerFooter>
    </customSheetView>
    <customSheetView guid="{986E4981-E18C-41D1-BDA7-C3808F73FD13}" scale="85" showPageBreaks="1" fitToPage="1" view="pageLayout" topLeftCell="A7">
      <selection activeCell="I21" sqref="I21"/>
      <pageMargins left="0.98425196850393704" right="0.78740157480314965" top="0.98425196850393704" bottom="0.98425196850393704" header="0.59055118110236227" footer="0.59055118110236227"/>
      <pageSetup paperSize="9" scale="75" orientation="landscape" r:id="rId16"/>
      <headerFooter scaleWithDoc="0" alignWithMargins="0">
        <oddHeader xml:space="preserve">&amp;C&amp;12-58-&amp;R&amp;"ＭＳ 明朝,標準"&amp;9健康12&amp;"ＭＳ Ｐゴシック,標準"&amp;11
</oddHeader>
        <oddFooter>&amp;C&amp;"+,標準"&amp;20
&amp;R&amp;"ＭＳ 明朝,標準"&amp;9健康12</oddFooter>
      </headerFooter>
    </customSheetView>
    <customSheetView guid="{1AB8095E-52AB-415A-8F43-F05F79C4C739}" scale="85" showPageBreaks="1" fitToPage="1" view="pageLayout">
      <selection activeCell="I31" sqref="I31"/>
      <pageMargins left="0.98425196850393704" right="0.78740157480314965" top="0.98425196850393704" bottom="0.98425196850393704" header="0.59055118110236227" footer="0.59055118110236227"/>
      <pageSetup paperSize="9" scale="75" orientation="landscape" r:id="rId17"/>
      <headerFooter scaleWithDoc="0" alignWithMargins="0">
        <oddHeader xml:space="preserve">&amp;C&amp;12-58-&amp;R&amp;"ＭＳ 明朝,標準"&amp;9健康12&amp;"ＭＳ Ｐゴシック,標準"&amp;11
</oddHeader>
        <oddFooter>&amp;C&amp;"+,標準"&amp;20
&amp;R&amp;"ＭＳ 明朝,標準"&amp;9健康12</oddFooter>
      </headerFooter>
    </customSheetView>
    <customSheetView guid="{BC6290A5-8ACB-4954-9A78-99E2F4ADB018}" scale="85" showPageBreaks="1" fitToPage="1" view="pageLayout" topLeftCell="A7">
      <selection activeCell="I31" sqref="I31"/>
      <pageMargins left="0.98425196850393704" right="0.78740157480314965" top="0.98425196850393704" bottom="0.98425196850393704" header="0.59055118110236227" footer="0.59055118110236227"/>
      <pageSetup paperSize="9" scale="75" orientation="landscape" r:id="rId18"/>
      <headerFooter scaleWithDoc="0" alignWithMargins="0">
        <oddHeader xml:space="preserve">&amp;C&amp;12-58-&amp;R&amp;"ＭＳ 明朝,標準"&amp;9健康12&amp;"ＭＳ Ｐゴシック,標準"&amp;11
</oddHeader>
        <oddFooter>&amp;C&amp;"+,標準"&amp;20
&amp;R&amp;"ＭＳ 明朝,標準"&amp;9健康12</oddFooter>
      </headerFooter>
    </customSheetView>
    <customSheetView guid="{A9C92C46-CB8A-41AC-9B23-A3A38D8C98DA}" scale="85" showPageBreaks="1" fitToPage="1" view="pageLayout">
      <selection activeCell="I31" sqref="I31"/>
      <pageMargins left="0.98425196850393704" right="0.78740157480314965" top="0.98425196850393704" bottom="0.98425196850393704" header="0.59055118110236227" footer="0.59055118110236227"/>
      <pageSetup paperSize="9" scale="75" orientation="landscape" r:id="rId19"/>
      <headerFooter scaleWithDoc="0" alignWithMargins="0">
        <oddHeader xml:space="preserve">&amp;C&amp;12-58-&amp;R&amp;"ＭＳ 明朝,標準"&amp;9健康12&amp;"ＭＳ Ｐゴシック,標準"&amp;11
</oddHeader>
        <oddFooter>&amp;C&amp;"+,標準"&amp;20
&amp;R&amp;"ＭＳ 明朝,標準"&amp;9健康12</oddFooter>
      </headerFooter>
    </customSheetView>
    <customSheetView guid="{01C41B5F-756C-4FA9-BEB2-620BD1BBC078}" scale="85" showPageBreaks="1" fitToPage="1" view="pageLayout" topLeftCell="A16">
      <selection activeCell="F21" sqref="F21"/>
      <pageMargins left="0.98425196850393704" right="0.78740157480314965" top="0.98425196850393704" bottom="0.98425196850393704" header="0.59055118110236227" footer="0.59055118110236227"/>
      <pageSetup paperSize="9" scale="75" orientation="landscape" r:id="rId20"/>
      <headerFooter scaleWithDoc="0" alignWithMargins="0">
        <oddHeader xml:space="preserve">&amp;C&amp;12-58-&amp;R&amp;"ＭＳ 明朝,標準"&amp;9健康12&amp;"ＭＳ Ｐゴシック,標準"&amp;11
</oddHeader>
        <oddFooter>&amp;C&amp;"+,標準"&amp;20
&amp;R&amp;"ＭＳ 明朝,標準"&amp;9健康12</oddFooter>
      </headerFooter>
    </customSheetView>
    <customSheetView guid="{96A29DBD-F651-4968-AEF8-B9E32BA3BBF7}" scale="85" showPageBreaks="1" fitToPage="1" view="pageLayout">
      <selection activeCell="K3" sqref="K3"/>
      <pageMargins left="0.98425196850393704" right="0.78740157480314965" top="0.98425196850393704" bottom="0.98425196850393704" header="0.59055118110236227" footer="0.59055118110236227"/>
      <pageSetup paperSize="9" scale="75" orientation="landscape" r:id="rId21"/>
      <headerFooter scaleWithDoc="0" alignWithMargins="0">
        <oddHeader xml:space="preserve">&amp;C&amp;12-58-&amp;R&amp;"ＭＳ 明朝,標準"&amp;9健康12&amp;"ＭＳ Ｐゴシック,標準"&amp;11
</oddHeader>
        <oddFooter>&amp;C&amp;"+,標準"&amp;20
&amp;R&amp;"ＭＳ 明朝,標準"&amp;9健康12</oddFooter>
      </headerFooter>
    </customSheetView>
    <customSheetView guid="{FF0699C4-E0AF-4195-923F-026390DB5B8E}" scale="85" showPageBreaks="1" fitToPage="1" view="pageLayout">
      <selection activeCell="N32" sqref="N32"/>
      <pageMargins left="0.98425196850393704" right="0.78740157480314965" top="0.98425196850393704" bottom="0.98425196850393704" header="0.59055118110236227" footer="0.59055118110236227"/>
      <pageSetup paperSize="9" scale="75" orientation="landscape" r:id="rId22"/>
      <headerFooter scaleWithDoc="0" alignWithMargins="0">
        <oddHeader xml:space="preserve">&amp;C&amp;12-58-&amp;R&amp;"ＭＳ 明朝,標準"&amp;9健康12&amp;"ＭＳ Ｐゴシック,標準"&amp;11
</oddHeader>
        <oddFooter>&amp;C&amp;"+,標準"&amp;20
&amp;R&amp;"ＭＳ 明朝,標準"&amp;9健康12</oddFooter>
      </headerFooter>
    </customSheetView>
    <customSheetView guid="{7B72806B-9D97-478D-8100-DEC922AE4253}" scale="85" showPageBreaks="1" fitToPage="1" view="pageLayout">
      <selection activeCell="N32" sqref="N32"/>
      <pageMargins left="0.98425196850393704" right="0.78740157480314965" top="0.98425196850393704" bottom="0.98425196850393704" header="0.59055118110236227" footer="0.59055118110236227"/>
      <pageSetup paperSize="9" scale="75" orientation="landscape" r:id="rId23"/>
      <headerFooter scaleWithDoc="0" alignWithMargins="0">
        <oddHeader xml:space="preserve">&amp;C&amp;12-58-&amp;R&amp;"ＭＳ 明朝,標準"&amp;9健康12&amp;"ＭＳ Ｐゴシック,標準"&amp;11
</oddHeader>
        <oddFooter>&amp;C&amp;"+,標準"&amp;20
&amp;R&amp;"ＭＳ 明朝,標準"&amp;9健康12</oddFooter>
      </headerFooter>
    </customSheetView>
    <customSheetView guid="{7718FF4D-BE47-4DBA-A4D0-73750D06EF2E}" scale="85" showPageBreaks="1" fitToPage="1" view="pageLayout" topLeftCell="A25">
      <selection activeCell="N29" sqref="N29"/>
      <pageMargins left="0.98425196850393704" right="0.78740157480314965" top="0.98425196850393704" bottom="0.98425196850393704" header="0.59055118110236227" footer="0.59055118110236227"/>
      <pageSetup paperSize="9" scale="75" orientation="landscape" r:id="rId24"/>
      <headerFooter scaleWithDoc="0" alignWithMargins="0">
        <oddHeader xml:space="preserve">&amp;C&amp;12-58-&amp;R&amp;"ＭＳ 明朝,標準"&amp;9健康12&amp;"ＭＳ Ｐゴシック,標準"&amp;11
</oddHeader>
        <oddFooter>&amp;C&amp;"+,標準"&amp;20
&amp;R&amp;"ＭＳ 明朝,標準"&amp;9健康12</oddFooter>
      </headerFooter>
    </customSheetView>
    <customSheetView guid="{06A1150F-2E50-4513-8335-8CFEB2627D48}" scale="85" showPageBreaks="1" fitToPage="1" view="pageLayout" topLeftCell="A10">
      <selection activeCell="O19" sqref="O19"/>
      <pageMargins left="0.98425196850393704" right="0.78740157480314965" top="0.98425196850393704" bottom="0.98425196850393704" header="0.59055118110236227" footer="0.59055118110236227"/>
      <pageSetup paperSize="9" scale="75" orientation="landscape" r:id="rId25"/>
      <headerFooter scaleWithDoc="0" alignWithMargins="0">
        <oddHeader xml:space="preserve">&amp;C&amp;12-58-&amp;R&amp;"ＭＳ 明朝,標準"&amp;9健康12&amp;"ＭＳ Ｐゴシック,標準"&amp;11
</oddHeader>
        <oddFooter>&amp;C&amp;"+,標準"&amp;20
&amp;R&amp;"ＭＳ 明朝,標準"&amp;9健康12</oddFooter>
      </headerFooter>
    </customSheetView>
    <customSheetView guid="{1BEA371D-8D8C-4B17-84A5-E1A5FE92B006}" showPageBreaks="1" fitToPage="1" view="pageLayout" topLeftCell="C3">
      <selection activeCell="J12" sqref="J12"/>
      <pageMargins left="0.98425196850393704" right="0.78740157480314965" top="0.98425196850393704" bottom="0.98425196850393704" header="0.59055118110236227" footer="0.59055118110236227"/>
      <pageSetup paperSize="9" scale="75" orientation="landscape" r:id="rId26"/>
      <headerFooter scaleWithDoc="0" alignWithMargins="0">
        <oddHeader xml:space="preserve">&amp;C&amp;12-58-&amp;R&amp;"ＭＳ 明朝,標準"&amp;9健康12&amp;"ＭＳ Ｐゴシック,標準"&amp;11
</oddHeader>
        <oddFooter>&amp;C&amp;"+,標準"&amp;20
&amp;R&amp;"ＭＳ 明朝,標準"&amp;9健康12</oddFooter>
      </headerFooter>
    </customSheetView>
  </customSheetViews>
  <mergeCells count="28">
    <mergeCell ref="M25:N25"/>
    <mergeCell ref="J25:J26"/>
    <mergeCell ref="M22:N22"/>
    <mergeCell ref="D24:G24"/>
    <mergeCell ref="A2:C2"/>
    <mergeCell ref="A14:A15"/>
    <mergeCell ref="B14:B15"/>
    <mergeCell ref="C14:C15"/>
    <mergeCell ref="D14:D15"/>
    <mergeCell ref="E14:E15"/>
    <mergeCell ref="F14:F15"/>
    <mergeCell ref="G14:G15"/>
    <mergeCell ref="H14:H15"/>
    <mergeCell ref="H24:N24"/>
    <mergeCell ref="J29:L29"/>
    <mergeCell ref="F25:G25"/>
    <mergeCell ref="A3:A4"/>
    <mergeCell ref="I14:I15"/>
    <mergeCell ref="B16:B20"/>
    <mergeCell ref="C16:C20"/>
    <mergeCell ref="B3:C3"/>
    <mergeCell ref="A25:A26"/>
    <mergeCell ref="B25:B26"/>
    <mergeCell ref="C25:C26"/>
    <mergeCell ref="D25:E25"/>
    <mergeCell ref="K25:L25"/>
    <mergeCell ref="E16:E20"/>
    <mergeCell ref="D13:G13"/>
  </mergeCells>
  <phoneticPr fontId="3"/>
  <pageMargins left="0.98425196850393704" right="0.23622047244094491" top="1.1811023622047245" bottom="0.98425196850393704" header="0.59055118110236227" footer="0.59055118110236227"/>
  <pageSetup paperSize="9" scale="79" orientation="landscape" r:id="rId27"/>
  <headerFooter scaleWithDoc="0" alignWithMargins="0">
    <oddHeader xml:space="preserve">&amp;R&amp;"ＭＳ 明朝,標準"&amp;9健康11
</oddHeader>
    <oddFooter xml:space="preserve">&amp;R&amp;"ＭＳ 明朝,標準"&amp;9健康11
</oddFooter>
  </headerFooter>
  <drawing r:id="rId28"/>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5"/>
  <sheetViews>
    <sheetView zoomScaleNormal="100" zoomScaleSheetLayoutView="80" zoomScalePageLayoutView="85" workbookViewId="0"/>
  </sheetViews>
  <sheetFormatPr defaultColWidth="10.625" defaultRowHeight="21" customHeight="1" x14ac:dyDescent="0.15"/>
  <cols>
    <col min="1" max="3" width="12.875" style="186" customWidth="1"/>
    <col min="4" max="4" width="16.125" style="186" customWidth="1"/>
    <col min="5" max="5" width="5.875" style="186" customWidth="1"/>
    <col min="6" max="8" width="14.625" style="186" customWidth="1"/>
    <col min="9" max="9" width="11.125" style="186" customWidth="1"/>
    <col min="10" max="251" width="10.625" style="186"/>
    <col min="252" max="254" width="12.875" style="186" customWidth="1"/>
    <col min="255" max="255" width="10.625" style="186" customWidth="1"/>
    <col min="256" max="256" width="11" style="186" customWidth="1"/>
    <col min="257" max="257" width="10.625" style="186" customWidth="1"/>
    <col min="258" max="258" width="11" style="186" customWidth="1"/>
    <col min="259" max="261" width="10.625" style="186" customWidth="1"/>
    <col min="262" max="264" width="14.625" style="186" customWidth="1"/>
    <col min="265" max="265" width="11.125" style="186" customWidth="1"/>
    <col min="266" max="507" width="10.625" style="186"/>
    <col min="508" max="510" width="12.875" style="186" customWidth="1"/>
    <col min="511" max="511" width="10.625" style="186" customWidth="1"/>
    <col min="512" max="512" width="11" style="186" customWidth="1"/>
    <col min="513" max="513" width="10.625" style="186" customWidth="1"/>
    <col min="514" max="514" width="11" style="186" customWidth="1"/>
    <col min="515" max="517" width="10.625" style="186" customWidth="1"/>
    <col min="518" max="520" width="14.625" style="186" customWidth="1"/>
    <col min="521" max="521" width="11.125" style="186" customWidth="1"/>
    <col min="522" max="763" width="10.625" style="186"/>
    <col min="764" max="766" width="12.875" style="186" customWidth="1"/>
    <col min="767" max="767" width="10.625" style="186" customWidth="1"/>
    <col min="768" max="768" width="11" style="186" customWidth="1"/>
    <col min="769" max="769" width="10.625" style="186" customWidth="1"/>
    <col min="770" max="770" width="11" style="186" customWidth="1"/>
    <col min="771" max="773" width="10.625" style="186" customWidth="1"/>
    <col min="774" max="776" width="14.625" style="186" customWidth="1"/>
    <col min="777" max="777" width="11.125" style="186" customWidth="1"/>
    <col min="778" max="1019" width="10.625" style="186"/>
    <col min="1020" max="1022" width="12.875" style="186" customWidth="1"/>
    <col min="1023" max="1023" width="10.625" style="186" customWidth="1"/>
    <col min="1024" max="1024" width="11" style="186" customWidth="1"/>
    <col min="1025" max="1025" width="10.625" style="186" customWidth="1"/>
    <col min="1026" max="1026" width="11" style="186" customWidth="1"/>
    <col min="1027" max="1029" width="10.625" style="186" customWidth="1"/>
    <col min="1030" max="1032" width="14.625" style="186" customWidth="1"/>
    <col min="1033" max="1033" width="11.125" style="186" customWidth="1"/>
    <col min="1034" max="1275" width="10.625" style="186"/>
    <col min="1276" max="1278" width="12.875" style="186" customWidth="1"/>
    <col min="1279" max="1279" width="10.625" style="186" customWidth="1"/>
    <col min="1280" max="1280" width="11" style="186" customWidth="1"/>
    <col min="1281" max="1281" width="10.625" style="186" customWidth="1"/>
    <col min="1282" max="1282" width="11" style="186" customWidth="1"/>
    <col min="1283" max="1285" width="10.625" style="186" customWidth="1"/>
    <col min="1286" max="1288" width="14.625" style="186" customWidth="1"/>
    <col min="1289" max="1289" width="11.125" style="186" customWidth="1"/>
    <col min="1290" max="1531" width="10.625" style="186"/>
    <col min="1532" max="1534" width="12.875" style="186" customWidth="1"/>
    <col min="1535" max="1535" width="10.625" style="186" customWidth="1"/>
    <col min="1536" max="1536" width="11" style="186" customWidth="1"/>
    <col min="1537" max="1537" width="10.625" style="186" customWidth="1"/>
    <col min="1538" max="1538" width="11" style="186" customWidth="1"/>
    <col min="1539" max="1541" width="10.625" style="186" customWidth="1"/>
    <col min="1542" max="1544" width="14.625" style="186" customWidth="1"/>
    <col min="1545" max="1545" width="11.125" style="186" customWidth="1"/>
    <col min="1546" max="1787" width="10.625" style="186"/>
    <col min="1788" max="1790" width="12.875" style="186" customWidth="1"/>
    <col min="1791" max="1791" width="10.625" style="186" customWidth="1"/>
    <col min="1792" max="1792" width="11" style="186" customWidth="1"/>
    <col min="1793" max="1793" width="10.625" style="186" customWidth="1"/>
    <col min="1794" max="1794" width="11" style="186" customWidth="1"/>
    <col min="1795" max="1797" width="10.625" style="186" customWidth="1"/>
    <col min="1798" max="1800" width="14.625" style="186" customWidth="1"/>
    <col min="1801" max="1801" width="11.125" style="186" customWidth="1"/>
    <col min="1802" max="2043" width="10.625" style="186"/>
    <col min="2044" max="2046" width="12.875" style="186" customWidth="1"/>
    <col min="2047" max="2047" width="10.625" style="186" customWidth="1"/>
    <col min="2048" max="2048" width="11" style="186" customWidth="1"/>
    <col min="2049" max="2049" width="10.625" style="186" customWidth="1"/>
    <col min="2050" max="2050" width="11" style="186" customWidth="1"/>
    <col min="2051" max="2053" width="10.625" style="186" customWidth="1"/>
    <col min="2054" max="2056" width="14.625" style="186" customWidth="1"/>
    <col min="2057" max="2057" width="11.125" style="186" customWidth="1"/>
    <col min="2058" max="2299" width="10.625" style="186"/>
    <col min="2300" max="2302" width="12.875" style="186" customWidth="1"/>
    <col min="2303" max="2303" width="10.625" style="186" customWidth="1"/>
    <col min="2304" max="2304" width="11" style="186" customWidth="1"/>
    <col min="2305" max="2305" width="10.625" style="186" customWidth="1"/>
    <col min="2306" max="2306" width="11" style="186" customWidth="1"/>
    <col min="2307" max="2309" width="10.625" style="186" customWidth="1"/>
    <col min="2310" max="2312" width="14.625" style="186" customWidth="1"/>
    <col min="2313" max="2313" width="11.125" style="186" customWidth="1"/>
    <col min="2314" max="2555" width="10.625" style="186"/>
    <col min="2556" max="2558" width="12.875" style="186" customWidth="1"/>
    <col min="2559" max="2559" width="10.625" style="186" customWidth="1"/>
    <col min="2560" max="2560" width="11" style="186" customWidth="1"/>
    <col min="2561" max="2561" width="10.625" style="186" customWidth="1"/>
    <col min="2562" max="2562" width="11" style="186" customWidth="1"/>
    <col min="2563" max="2565" width="10.625" style="186" customWidth="1"/>
    <col min="2566" max="2568" width="14.625" style="186" customWidth="1"/>
    <col min="2569" max="2569" width="11.125" style="186" customWidth="1"/>
    <col min="2570" max="2811" width="10.625" style="186"/>
    <col min="2812" max="2814" width="12.875" style="186" customWidth="1"/>
    <col min="2815" max="2815" width="10.625" style="186" customWidth="1"/>
    <col min="2816" max="2816" width="11" style="186" customWidth="1"/>
    <col min="2817" max="2817" width="10.625" style="186" customWidth="1"/>
    <col min="2818" max="2818" width="11" style="186" customWidth="1"/>
    <col min="2819" max="2821" width="10.625" style="186" customWidth="1"/>
    <col min="2822" max="2824" width="14.625" style="186" customWidth="1"/>
    <col min="2825" max="2825" width="11.125" style="186" customWidth="1"/>
    <col min="2826" max="3067" width="10.625" style="186"/>
    <col min="3068" max="3070" width="12.875" style="186" customWidth="1"/>
    <col min="3071" max="3071" width="10.625" style="186" customWidth="1"/>
    <col min="3072" max="3072" width="11" style="186" customWidth="1"/>
    <col min="3073" max="3073" width="10.625" style="186" customWidth="1"/>
    <col min="3074" max="3074" width="11" style="186" customWidth="1"/>
    <col min="3075" max="3077" width="10.625" style="186" customWidth="1"/>
    <col min="3078" max="3080" width="14.625" style="186" customWidth="1"/>
    <col min="3081" max="3081" width="11.125" style="186" customWidth="1"/>
    <col min="3082" max="3323" width="10.625" style="186"/>
    <col min="3324" max="3326" width="12.875" style="186" customWidth="1"/>
    <col min="3327" max="3327" width="10.625" style="186" customWidth="1"/>
    <col min="3328" max="3328" width="11" style="186" customWidth="1"/>
    <col min="3329" max="3329" width="10.625" style="186" customWidth="1"/>
    <col min="3330" max="3330" width="11" style="186" customWidth="1"/>
    <col min="3331" max="3333" width="10.625" style="186" customWidth="1"/>
    <col min="3334" max="3336" width="14.625" style="186" customWidth="1"/>
    <col min="3337" max="3337" width="11.125" style="186" customWidth="1"/>
    <col min="3338" max="3579" width="10.625" style="186"/>
    <col min="3580" max="3582" width="12.875" style="186" customWidth="1"/>
    <col min="3583" max="3583" width="10.625" style="186" customWidth="1"/>
    <col min="3584" max="3584" width="11" style="186" customWidth="1"/>
    <col min="3585" max="3585" width="10.625" style="186" customWidth="1"/>
    <col min="3586" max="3586" width="11" style="186" customWidth="1"/>
    <col min="3587" max="3589" width="10.625" style="186" customWidth="1"/>
    <col min="3590" max="3592" width="14.625" style="186" customWidth="1"/>
    <col min="3593" max="3593" width="11.125" style="186" customWidth="1"/>
    <col min="3594" max="3835" width="10.625" style="186"/>
    <col min="3836" max="3838" width="12.875" style="186" customWidth="1"/>
    <col min="3839" max="3839" width="10.625" style="186" customWidth="1"/>
    <col min="3840" max="3840" width="11" style="186" customWidth="1"/>
    <col min="3841" max="3841" width="10.625" style="186" customWidth="1"/>
    <col min="3842" max="3842" width="11" style="186" customWidth="1"/>
    <col min="3843" max="3845" width="10.625" style="186" customWidth="1"/>
    <col min="3846" max="3848" width="14.625" style="186" customWidth="1"/>
    <col min="3849" max="3849" width="11.125" style="186" customWidth="1"/>
    <col min="3850" max="4091" width="10.625" style="186"/>
    <col min="4092" max="4094" width="12.875" style="186" customWidth="1"/>
    <col min="4095" max="4095" width="10.625" style="186" customWidth="1"/>
    <col min="4096" max="4096" width="11" style="186" customWidth="1"/>
    <col min="4097" max="4097" width="10.625" style="186" customWidth="1"/>
    <col min="4098" max="4098" width="11" style="186" customWidth="1"/>
    <col min="4099" max="4101" width="10.625" style="186" customWidth="1"/>
    <col min="4102" max="4104" width="14.625" style="186" customWidth="1"/>
    <col min="4105" max="4105" width="11.125" style="186" customWidth="1"/>
    <col min="4106" max="4347" width="10.625" style="186"/>
    <col min="4348" max="4350" width="12.875" style="186" customWidth="1"/>
    <col min="4351" max="4351" width="10.625" style="186" customWidth="1"/>
    <col min="4352" max="4352" width="11" style="186" customWidth="1"/>
    <col min="4353" max="4353" width="10.625" style="186" customWidth="1"/>
    <col min="4354" max="4354" width="11" style="186" customWidth="1"/>
    <col min="4355" max="4357" width="10.625" style="186" customWidth="1"/>
    <col min="4358" max="4360" width="14.625" style="186" customWidth="1"/>
    <col min="4361" max="4361" width="11.125" style="186" customWidth="1"/>
    <col min="4362" max="4603" width="10.625" style="186"/>
    <col min="4604" max="4606" width="12.875" style="186" customWidth="1"/>
    <col min="4607" max="4607" width="10.625" style="186" customWidth="1"/>
    <col min="4608" max="4608" width="11" style="186" customWidth="1"/>
    <col min="4609" max="4609" width="10.625" style="186" customWidth="1"/>
    <col min="4610" max="4610" width="11" style="186" customWidth="1"/>
    <col min="4611" max="4613" width="10.625" style="186" customWidth="1"/>
    <col min="4614" max="4616" width="14.625" style="186" customWidth="1"/>
    <col min="4617" max="4617" width="11.125" style="186" customWidth="1"/>
    <col min="4618" max="4859" width="10.625" style="186"/>
    <col min="4860" max="4862" width="12.875" style="186" customWidth="1"/>
    <col min="4863" max="4863" width="10.625" style="186" customWidth="1"/>
    <col min="4864" max="4864" width="11" style="186" customWidth="1"/>
    <col min="4865" max="4865" width="10.625" style="186" customWidth="1"/>
    <col min="4866" max="4866" width="11" style="186" customWidth="1"/>
    <col min="4867" max="4869" width="10.625" style="186" customWidth="1"/>
    <col min="4870" max="4872" width="14.625" style="186" customWidth="1"/>
    <col min="4873" max="4873" width="11.125" style="186" customWidth="1"/>
    <col min="4874" max="5115" width="10.625" style="186"/>
    <col min="5116" max="5118" width="12.875" style="186" customWidth="1"/>
    <col min="5119" max="5119" width="10.625" style="186" customWidth="1"/>
    <col min="5120" max="5120" width="11" style="186" customWidth="1"/>
    <col min="5121" max="5121" width="10.625" style="186" customWidth="1"/>
    <col min="5122" max="5122" width="11" style="186" customWidth="1"/>
    <col min="5123" max="5125" width="10.625" style="186" customWidth="1"/>
    <col min="5126" max="5128" width="14.625" style="186" customWidth="1"/>
    <col min="5129" max="5129" width="11.125" style="186" customWidth="1"/>
    <col min="5130" max="5371" width="10.625" style="186"/>
    <col min="5372" max="5374" width="12.875" style="186" customWidth="1"/>
    <col min="5375" max="5375" width="10.625" style="186" customWidth="1"/>
    <col min="5376" max="5376" width="11" style="186" customWidth="1"/>
    <col min="5377" max="5377" width="10.625" style="186" customWidth="1"/>
    <col min="5378" max="5378" width="11" style="186" customWidth="1"/>
    <col min="5379" max="5381" width="10.625" style="186" customWidth="1"/>
    <col min="5382" max="5384" width="14.625" style="186" customWidth="1"/>
    <col min="5385" max="5385" width="11.125" style="186" customWidth="1"/>
    <col min="5386" max="5627" width="10.625" style="186"/>
    <col min="5628" max="5630" width="12.875" style="186" customWidth="1"/>
    <col min="5631" max="5631" width="10.625" style="186" customWidth="1"/>
    <col min="5632" max="5632" width="11" style="186" customWidth="1"/>
    <col min="5633" max="5633" width="10.625" style="186" customWidth="1"/>
    <col min="5634" max="5634" width="11" style="186" customWidth="1"/>
    <col min="5635" max="5637" width="10.625" style="186" customWidth="1"/>
    <col min="5638" max="5640" width="14.625" style="186" customWidth="1"/>
    <col min="5641" max="5641" width="11.125" style="186" customWidth="1"/>
    <col min="5642" max="5883" width="10.625" style="186"/>
    <col min="5884" max="5886" width="12.875" style="186" customWidth="1"/>
    <col min="5887" max="5887" width="10.625" style="186" customWidth="1"/>
    <col min="5888" max="5888" width="11" style="186" customWidth="1"/>
    <col min="5889" max="5889" width="10.625" style="186" customWidth="1"/>
    <col min="5890" max="5890" width="11" style="186" customWidth="1"/>
    <col min="5891" max="5893" width="10.625" style="186" customWidth="1"/>
    <col min="5894" max="5896" width="14.625" style="186" customWidth="1"/>
    <col min="5897" max="5897" width="11.125" style="186" customWidth="1"/>
    <col min="5898" max="6139" width="10.625" style="186"/>
    <col min="6140" max="6142" width="12.875" style="186" customWidth="1"/>
    <col min="6143" max="6143" width="10.625" style="186" customWidth="1"/>
    <col min="6144" max="6144" width="11" style="186" customWidth="1"/>
    <col min="6145" max="6145" width="10.625" style="186" customWidth="1"/>
    <col min="6146" max="6146" width="11" style="186" customWidth="1"/>
    <col min="6147" max="6149" width="10.625" style="186" customWidth="1"/>
    <col min="6150" max="6152" width="14.625" style="186" customWidth="1"/>
    <col min="6153" max="6153" width="11.125" style="186" customWidth="1"/>
    <col min="6154" max="6395" width="10.625" style="186"/>
    <col min="6396" max="6398" width="12.875" style="186" customWidth="1"/>
    <col min="6399" max="6399" width="10.625" style="186" customWidth="1"/>
    <col min="6400" max="6400" width="11" style="186" customWidth="1"/>
    <col min="6401" max="6401" width="10.625" style="186" customWidth="1"/>
    <col min="6402" max="6402" width="11" style="186" customWidth="1"/>
    <col min="6403" max="6405" width="10.625" style="186" customWidth="1"/>
    <col min="6406" max="6408" width="14.625" style="186" customWidth="1"/>
    <col min="6409" max="6409" width="11.125" style="186" customWidth="1"/>
    <col min="6410" max="6651" width="10.625" style="186"/>
    <col min="6652" max="6654" width="12.875" style="186" customWidth="1"/>
    <col min="6655" max="6655" width="10.625" style="186" customWidth="1"/>
    <col min="6656" max="6656" width="11" style="186" customWidth="1"/>
    <col min="6657" max="6657" width="10.625" style="186" customWidth="1"/>
    <col min="6658" max="6658" width="11" style="186" customWidth="1"/>
    <col min="6659" max="6661" width="10.625" style="186" customWidth="1"/>
    <col min="6662" max="6664" width="14.625" style="186" customWidth="1"/>
    <col min="6665" max="6665" width="11.125" style="186" customWidth="1"/>
    <col min="6666" max="6907" width="10.625" style="186"/>
    <col min="6908" max="6910" width="12.875" style="186" customWidth="1"/>
    <col min="6911" max="6911" width="10.625" style="186" customWidth="1"/>
    <col min="6912" max="6912" width="11" style="186" customWidth="1"/>
    <col min="6913" max="6913" width="10.625" style="186" customWidth="1"/>
    <col min="6914" max="6914" width="11" style="186" customWidth="1"/>
    <col min="6915" max="6917" width="10.625" style="186" customWidth="1"/>
    <col min="6918" max="6920" width="14.625" style="186" customWidth="1"/>
    <col min="6921" max="6921" width="11.125" style="186" customWidth="1"/>
    <col min="6922" max="7163" width="10.625" style="186"/>
    <col min="7164" max="7166" width="12.875" style="186" customWidth="1"/>
    <col min="7167" max="7167" width="10.625" style="186" customWidth="1"/>
    <col min="7168" max="7168" width="11" style="186" customWidth="1"/>
    <col min="7169" max="7169" width="10.625" style="186" customWidth="1"/>
    <col min="7170" max="7170" width="11" style="186" customWidth="1"/>
    <col min="7171" max="7173" width="10.625" style="186" customWidth="1"/>
    <col min="7174" max="7176" width="14.625" style="186" customWidth="1"/>
    <col min="7177" max="7177" width="11.125" style="186" customWidth="1"/>
    <col min="7178" max="7419" width="10.625" style="186"/>
    <col min="7420" max="7422" width="12.875" style="186" customWidth="1"/>
    <col min="7423" max="7423" width="10.625" style="186" customWidth="1"/>
    <col min="7424" max="7424" width="11" style="186" customWidth="1"/>
    <col min="7425" max="7425" width="10.625" style="186" customWidth="1"/>
    <col min="7426" max="7426" width="11" style="186" customWidth="1"/>
    <col min="7427" max="7429" width="10.625" style="186" customWidth="1"/>
    <col min="7430" max="7432" width="14.625" style="186" customWidth="1"/>
    <col min="7433" max="7433" width="11.125" style="186" customWidth="1"/>
    <col min="7434" max="7675" width="10.625" style="186"/>
    <col min="7676" max="7678" width="12.875" style="186" customWidth="1"/>
    <col min="7679" max="7679" width="10.625" style="186" customWidth="1"/>
    <col min="7680" max="7680" width="11" style="186" customWidth="1"/>
    <col min="7681" max="7681" width="10.625" style="186" customWidth="1"/>
    <col min="7682" max="7682" width="11" style="186" customWidth="1"/>
    <col min="7683" max="7685" width="10.625" style="186" customWidth="1"/>
    <col min="7686" max="7688" width="14.625" style="186" customWidth="1"/>
    <col min="7689" max="7689" width="11.125" style="186" customWidth="1"/>
    <col min="7690" max="7931" width="10.625" style="186"/>
    <col min="7932" max="7934" width="12.875" style="186" customWidth="1"/>
    <col min="7935" max="7935" width="10.625" style="186" customWidth="1"/>
    <col min="7936" max="7936" width="11" style="186" customWidth="1"/>
    <col min="7937" max="7937" width="10.625" style="186" customWidth="1"/>
    <col min="7938" max="7938" width="11" style="186" customWidth="1"/>
    <col min="7939" max="7941" width="10.625" style="186" customWidth="1"/>
    <col min="7942" max="7944" width="14.625" style="186" customWidth="1"/>
    <col min="7945" max="7945" width="11.125" style="186" customWidth="1"/>
    <col min="7946" max="8187" width="10.625" style="186"/>
    <col min="8188" max="8190" width="12.875" style="186" customWidth="1"/>
    <col min="8191" max="8191" width="10.625" style="186" customWidth="1"/>
    <col min="8192" max="8192" width="11" style="186" customWidth="1"/>
    <col min="8193" max="8193" width="10.625" style="186" customWidth="1"/>
    <col min="8194" max="8194" width="11" style="186" customWidth="1"/>
    <col min="8195" max="8197" width="10.625" style="186" customWidth="1"/>
    <col min="8198" max="8200" width="14.625" style="186" customWidth="1"/>
    <col min="8201" max="8201" width="11.125" style="186" customWidth="1"/>
    <col min="8202" max="8443" width="10.625" style="186"/>
    <col min="8444" max="8446" width="12.875" style="186" customWidth="1"/>
    <col min="8447" max="8447" width="10.625" style="186" customWidth="1"/>
    <col min="8448" max="8448" width="11" style="186" customWidth="1"/>
    <col min="8449" max="8449" width="10.625" style="186" customWidth="1"/>
    <col min="8450" max="8450" width="11" style="186" customWidth="1"/>
    <col min="8451" max="8453" width="10.625" style="186" customWidth="1"/>
    <col min="8454" max="8456" width="14.625" style="186" customWidth="1"/>
    <col min="8457" max="8457" width="11.125" style="186" customWidth="1"/>
    <col min="8458" max="8699" width="10.625" style="186"/>
    <col min="8700" max="8702" width="12.875" style="186" customWidth="1"/>
    <col min="8703" max="8703" width="10.625" style="186" customWidth="1"/>
    <col min="8704" max="8704" width="11" style="186" customWidth="1"/>
    <col min="8705" max="8705" width="10.625" style="186" customWidth="1"/>
    <col min="8706" max="8706" width="11" style="186" customWidth="1"/>
    <col min="8707" max="8709" width="10.625" style="186" customWidth="1"/>
    <col min="8710" max="8712" width="14.625" style="186" customWidth="1"/>
    <col min="8713" max="8713" width="11.125" style="186" customWidth="1"/>
    <col min="8714" max="8955" width="10.625" style="186"/>
    <col min="8956" max="8958" width="12.875" style="186" customWidth="1"/>
    <col min="8959" max="8959" width="10.625" style="186" customWidth="1"/>
    <col min="8960" max="8960" width="11" style="186" customWidth="1"/>
    <col min="8961" max="8961" width="10.625" style="186" customWidth="1"/>
    <col min="8962" max="8962" width="11" style="186" customWidth="1"/>
    <col min="8963" max="8965" width="10.625" style="186" customWidth="1"/>
    <col min="8966" max="8968" width="14.625" style="186" customWidth="1"/>
    <col min="8969" max="8969" width="11.125" style="186" customWidth="1"/>
    <col min="8970" max="9211" width="10.625" style="186"/>
    <col min="9212" max="9214" width="12.875" style="186" customWidth="1"/>
    <col min="9215" max="9215" width="10.625" style="186" customWidth="1"/>
    <col min="9216" max="9216" width="11" style="186" customWidth="1"/>
    <col min="9217" max="9217" width="10.625" style="186" customWidth="1"/>
    <col min="9218" max="9218" width="11" style="186" customWidth="1"/>
    <col min="9219" max="9221" width="10.625" style="186" customWidth="1"/>
    <col min="9222" max="9224" width="14.625" style="186" customWidth="1"/>
    <col min="9225" max="9225" width="11.125" style="186" customWidth="1"/>
    <col min="9226" max="9467" width="10.625" style="186"/>
    <col min="9468" max="9470" width="12.875" style="186" customWidth="1"/>
    <col min="9471" max="9471" width="10.625" style="186" customWidth="1"/>
    <col min="9472" max="9472" width="11" style="186" customWidth="1"/>
    <col min="9473" max="9473" width="10.625" style="186" customWidth="1"/>
    <col min="9474" max="9474" width="11" style="186" customWidth="1"/>
    <col min="9475" max="9477" width="10.625" style="186" customWidth="1"/>
    <col min="9478" max="9480" width="14.625" style="186" customWidth="1"/>
    <col min="9481" max="9481" width="11.125" style="186" customWidth="1"/>
    <col min="9482" max="9723" width="10.625" style="186"/>
    <col min="9724" max="9726" width="12.875" style="186" customWidth="1"/>
    <col min="9727" max="9727" width="10.625" style="186" customWidth="1"/>
    <col min="9728" max="9728" width="11" style="186" customWidth="1"/>
    <col min="9729" max="9729" width="10.625" style="186" customWidth="1"/>
    <col min="9730" max="9730" width="11" style="186" customWidth="1"/>
    <col min="9731" max="9733" width="10.625" style="186" customWidth="1"/>
    <col min="9734" max="9736" width="14.625" style="186" customWidth="1"/>
    <col min="9737" max="9737" width="11.125" style="186" customWidth="1"/>
    <col min="9738" max="9979" width="10.625" style="186"/>
    <col min="9980" max="9982" width="12.875" style="186" customWidth="1"/>
    <col min="9983" max="9983" width="10.625" style="186" customWidth="1"/>
    <col min="9984" max="9984" width="11" style="186" customWidth="1"/>
    <col min="9985" max="9985" width="10.625" style="186" customWidth="1"/>
    <col min="9986" max="9986" width="11" style="186" customWidth="1"/>
    <col min="9987" max="9989" width="10.625" style="186" customWidth="1"/>
    <col min="9990" max="9992" width="14.625" style="186" customWidth="1"/>
    <col min="9993" max="9993" width="11.125" style="186" customWidth="1"/>
    <col min="9994" max="10235" width="10.625" style="186"/>
    <col min="10236" max="10238" width="12.875" style="186" customWidth="1"/>
    <col min="10239" max="10239" width="10.625" style="186" customWidth="1"/>
    <col min="10240" max="10240" width="11" style="186" customWidth="1"/>
    <col min="10241" max="10241" width="10.625" style="186" customWidth="1"/>
    <col min="10242" max="10242" width="11" style="186" customWidth="1"/>
    <col min="10243" max="10245" width="10.625" style="186" customWidth="1"/>
    <col min="10246" max="10248" width="14.625" style="186" customWidth="1"/>
    <col min="10249" max="10249" width="11.125" style="186" customWidth="1"/>
    <col min="10250" max="10491" width="10.625" style="186"/>
    <col min="10492" max="10494" width="12.875" style="186" customWidth="1"/>
    <col min="10495" max="10495" width="10.625" style="186" customWidth="1"/>
    <col min="10496" max="10496" width="11" style="186" customWidth="1"/>
    <col min="10497" max="10497" width="10.625" style="186" customWidth="1"/>
    <col min="10498" max="10498" width="11" style="186" customWidth="1"/>
    <col min="10499" max="10501" width="10.625" style="186" customWidth="1"/>
    <col min="10502" max="10504" width="14.625" style="186" customWidth="1"/>
    <col min="10505" max="10505" width="11.125" style="186" customWidth="1"/>
    <col min="10506" max="10747" width="10.625" style="186"/>
    <col min="10748" max="10750" width="12.875" style="186" customWidth="1"/>
    <col min="10751" max="10751" width="10.625" style="186" customWidth="1"/>
    <col min="10752" max="10752" width="11" style="186" customWidth="1"/>
    <col min="10753" max="10753" width="10.625" style="186" customWidth="1"/>
    <col min="10754" max="10754" width="11" style="186" customWidth="1"/>
    <col min="10755" max="10757" width="10.625" style="186" customWidth="1"/>
    <col min="10758" max="10760" width="14.625" style="186" customWidth="1"/>
    <col min="10761" max="10761" width="11.125" style="186" customWidth="1"/>
    <col min="10762" max="11003" width="10.625" style="186"/>
    <col min="11004" max="11006" width="12.875" style="186" customWidth="1"/>
    <col min="11007" max="11007" width="10.625" style="186" customWidth="1"/>
    <col min="11008" max="11008" width="11" style="186" customWidth="1"/>
    <col min="11009" max="11009" width="10.625" style="186" customWidth="1"/>
    <col min="11010" max="11010" width="11" style="186" customWidth="1"/>
    <col min="11011" max="11013" width="10.625" style="186" customWidth="1"/>
    <col min="11014" max="11016" width="14.625" style="186" customWidth="1"/>
    <col min="11017" max="11017" width="11.125" style="186" customWidth="1"/>
    <col min="11018" max="11259" width="10.625" style="186"/>
    <col min="11260" max="11262" width="12.875" style="186" customWidth="1"/>
    <col min="11263" max="11263" width="10.625" style="186" customWidth="1"/>
    <col min="11264" max="11264" width="11" style="186" customWidth="1"/>
    <col min="11265" max="11265" width="10.625" style="186" customWidth="1"/>
    <col min="11266" max="11266" width="11" style="186" customWidth="1"/>
    <col min="11267" max="11269" width="10.625" style="186" customWidth="1"/>
    <col min="11270" max="11272" width="14.625" style="186" customWidth="1"/>
    <col min="11273" max="11273" width="11.125" style="186" customWidth="1"/>
    <col min="11274" max="11515" width="10.625" style="186"/>
    <col min="11516" max="11518" width="12.875" style="186" customWidth="1"/>
    <col min="11519" max="11519" width="10.625" style="186" customWidth="1"/>
    <col min="11520" max="11520" width="11" style="186" customWidth="1"/>
    <col min="11521" max="11521" width="10.625" style="186" customWidth="1"/>
    <col min="11522" max="11522" width="11" style="186" customWidth="1"/>
    <col min="11523" max="11525" width="10.625" style="186" customWidth="1"/>
    <col min="11526" max="11528" width="14.625" style="186" customWidth="1"/>
    <col min="11529" max="11529" width="11.125" style="186" customWidth="1"/>
    <col min="11530" max="11771" width="10.625" style="186"/>
    <col min="11772" max="11774" width="12.875" style="186" customWidth="1"/>
    <col min="11775" max="11775" width="10.625" style="186" customWidth="1"/>
    <col min="11776" max="11776" width="11" style="186" customWidth="1"/>
    <col min="11777" max="11777" width="10.625" style="186" customWidth="1"/>
    <col min="11778" max="11778" width="11" style="186" customWidth="1"/>
    <col min="11779" max="11781" width="10.625" style="186" customWidth="1"/>
    <col min="11782" max="11784" width="14.625" style="186" customWidth="1"/>
    <col min="11785" max="11785" width="11.125" style="186" customWidth="1"/>
    <col min="11786" max="12027" width="10.625" style="186"/>
    <col min="12028" max="12030" width="12.875" style="186" customWidth="1"/>
    <col min="12031" max="12031" width="10.625" style="186" customWidth="1"/>
    <col min="12032" max="12032" width="11" style="186" customWidth="1"/>
    <col min="12033" max="12033" width="10.625" style="186" customWidth="1"/>
    <col min="12034" max="12034" width="11" style="186" customWidth="1"/>
    <col min="12035" max="12037" width="10.625" style="186" customWidth="1"/>
    <col min="12038" max="12040" width="14.625" style="186" customWidth="1"/>
    <col min="12041" max="12041" width="11.125" style="186" customWidth="1"/>
    <col min="12042" max="12283" width="10.625" style="186"/>
    <col min="12284" max="12286" width="12.875" style="186" customWidth="1"/>
    <col min="12287" max="12287" width="10.625" style="186" customWidth="1"/>
    <col min="12288" max="12288" width="11" style="186" customWidth="1"/>
    <col min="12289" max="12289" width="10.625" style="186" customWidth="1"/>
    <col min="12290" max="12290" width="11" style="186" customWidth="1"/>
    <col min="12291" max="12293" width="10.625" style="186" customWidth="1"/>
    <col min="12294" max="12296" width="14.625" style="186" customWidth="1"/>
    <col min="12297" max="12297" width="11.125" style="186" customWidth="1"/>
    <col min="12298" max="12539" width="10.625" style="186"/>
    <col min="12540" max="12542" width="12.875" style="186" customWidth="1"/>
    <col min="12543" max="12543" width="10.625" style="186" customWidth="1"/>
    <col min="12544" max="12544" width="11" style="186" customWidth="1"/>
    <col min="12545" max="12545" width="10.625" style="186" customWidth="1"/>
    <col min="12546" max="12546" width="11" style="186" customWidth="1"/>
    <col min="12547" max="12549" width="10.625" style="186" customWidth="1"/>
    <col min="12550" max="12552" width="14.625" style="186" customWidth="1"/>
    <col min="12553" max="12553" width="11.125" style="186" customWidth="1"/>
    <col min="12554" max="12795" width="10.625" style="186"/>
    <col min="12796" max="12798" width="12.875" style="186" customWidth="1"/>
    <col min="12799" max="12799" width="10.625" style="186" customWidth="1"/>
    <col min="12800" max="12800" width="11" style="186" customWidth="1"/>
    <col min="12801" max="12801" width="10.625" style="186" customWidth="1"/>
    <col min="12802" max="12802" width="11" style="186" customWidth="1"/>
    <col min="12803" max="12805" width="10.625" style="186" customWidth="1"/>
    <col min="12806" max="12808" width="14.625" style="186" customWidth="1"/>
    <col min="12809" max="12809" width="11.125" style="186" customWidth="1"/>
    <col min="12810" max="13051" width="10.625" style="186"/>
    <col min="13052" max="13054" width="12.875" style="186" customWidth="1"/>
    <col min="13055" max="13055" width="10.625" style="186" customWidth="1"/>
    <col min="13056" max="13056" width="11" style="186" customWidth="1"/>
    <col min="13057" max="13057" width="10.625" style="186" customWidth="1"/>
    <col min="13058" max="13058" width="11" style="186" customWidth="1"/>
    <col min="13059" max="13061" width="10.625" style="186" customWidth="1"/>
    <col min="13062" max="13064" width="14.625" style="186" customWidth="1"/>
    <col min="13065" max="13065" width="11.125" style="186" customWidth="1"/>
    <col min="13066" max="13307" width="10.625" style="186"/>
    <col min="13308" max="13310" width="12.875" style="186" customWidth="1"/>
    <col min="13311" max="13311" width="10.625" style="186" customWidth="1"/>
    <col min="13312" max="13312" width="11" style="186" customWidth="1"/>
    <col min="13313" max="13313" width="10.625" style="186" customWidth="1"/>
    <col min="13314" max="13314" width="11" style="186" customWidth="1"/>
    <col min="13315" max="13317" width="10.625" style="186" customWidth="1"/>
    <col min="13318" max="13320" width="14.625" style="186" customWidth="1"/>
    <col min="13321" max="13321" width="11.125" style="186" customWidth="1"/>
    <col min="13322" max="13563" width="10.625" style="186"/>
    <col min="13564" max="13566" width="12.875" style="186" customWidth="1"/>
    <col min="13567" max="13567" width="10.625" style="186" customWidth="1"/>
    <col min="13568" max="13568" width="11" style="186" customWidth="1"/>
    <col min="13569" max="13569" width="10.625" style="186" customWidth="1"/>
    <col min="13570" max="13570" width="11" style="186" customWidth="1"/>
    <col min="13571" max="13573" width="10.625" style="186" customWidth="1"/>
    <col min="13574" max="13576" width="14.625" style="186" customWidth="1"/>
    <col min="13577" max="13577" width="11.125" style="186" customWidth="1"/>
    <col min="13578" max="13819" width="10.625" style="186"/>
    <col min="13820" max="13822" width="12.875" style="186" customWidth="1"/>
    <col min="13823" max="13823" width="10.625" style="186" customWidth="1"/>
    <col min="13824" max="13824" width="11" style="186" customWidth="1"/>
    <col min="13825" max="13825" width="10.625" style="186" customWidth="1"/>
    <col min="13826" max="13826" width="11" style="186" customWidth="1"/>
    <col min="13827" max="13829" width="10.625" style="186" customWidth="1"/>
    <col min="13830" max="13832" width="14.625" style="186" customWidth="1"/>
    <col min="13833" max="13833" width="11.125" style="186" customWidth="1"/>
    <col min="13834" max="14075" width="10.625" style="186"/>
    <col min="14076" max="14078" width="12.875" style="186" customWidth="1"/>
    <col min="14079" max="14079" width="10.625" style="186" customWidth="1"/>
    <col min="14080" max="14080" width="11" style="186" customWidth="1"/>
    <col min="14081" max="14081" width="10.625" style="186" customWidth="1"/>
    <col min="14082" max="14082" width="11" style="186" customWidth="1"/>
    <col min="14083" max="14085" width="10.625" style="186" customWidth="1"/>
    <col min="14086" max="14088" width="14.625" style="186" customWidth="1"/>
    <col min="14089" max="14089" width="11.125" style="186" customWidth="1"/>
    <col min="14090" max="14331" width="10.625" style="186"/>
    <col min="14332" max="14334" width="12.875" style="186" customWidth="1"/>
    <col min="14335" max="14335" width="10.625" style="186" customWidth="1"/>
    <col min="14336" max="14336" width="11" style="186" customWidth="1"/>
    <col min="14337" max="14337" width="10.625" style="186" customWidth="1"/>
    <col min="14338" max="14338" width="11" style="186" customWidth="1"/>
    <col min="14339" max="14341" width="10.625" style="186" customWidth="1"/>
    <col min="14342" max="14344" width="14.625" style="186" customWidth="1"/>
    <col min="14345" max="14345" width="11.125" style="186" customWidth="1"/>
    <col min="14346" max="14587" width="10.625" style="186"/>
    <col min="14588" max="14590" width="12.875" style="186" customWidth="1"/>
    <col min="14591" max="14591" width="10.625" style="186" customWidth="1"/>
    <col min="14592" max="14592" width="11" style="186" customWidth="1"/>
    <col min="14593" max="14593" width="10.625" style="186" customWidth="1"/>
    <col min="14594" max="14594" width="11" style="186" customWidth="1"/>
    <col min="14595" max="14597" width="10.625" style="186" customWidth="1"/>
    <col min="14598" max="14600" width="14.625" style="186" customWidth="1"/>
    <col min="14601" max="14601" width="11.125" style="186" customWidth="1"/>
    <col min="14602" max="14843" width="10.625" style="186"/>
    <col min="14844" max="14846" width="12.875" style="186" customWidth="1"/>
    <col min="14847" max="14847" width="10.625" style="186" customWidth="1"/>
    <col min="14848" max="14848" width="11" style="186" customWidth="1"/>
    <col min="14849" max="14849" width="10.625" style="186" customWidth="1"/>
    <col min="14850" max="14850" width="11" style="186" customWidth="1"/>
    <col min="14851" max="14853" width="10.625" style="186" customWidth="1"/>
    <col min="14854" max="14856" width="14.625" style="186" customWidth="1"/>
    <col min="14857" max="14857" width="11.125" style="186" customWidth="1"/>
    <col min="14858" max="15099" width="10.625" style="186"/>
    <col min="15100" max="15102" width="12.875" style="186" customWidth="1"/>
    <col min="15103" max="15103" width="10.625" style="186" customWidth="1"/>
    <col min="15104" max="15104" width="11" style="186" customWidth="1"/>
    <col min="15105" max="15105" width="10.625" style="186" customWidth="1"/>
    <col min="15106" max="15106" width="11" style="186" customWidth="1"/>
    <col min="15107" max="15109" width="10.625" style="186" customWidth="1"/>
    <col min="15110" max="15112" width="14.625" style="186" customWidth="1"/>
    <col min="15113" max="15113" width="11.125" style="186" customWidth="1"/>
    <col min="15114" max="15355" width="10.625" style="186"/>
    <col min="15356" max="15358" width="12.875" style="186" customWidth="1"/>
    <col min="15359" max="15359" width="10.625" style="186" customWidth="1"/>
    <col min="15360" max="15360" width="11" style="186" customWidth="1"/>
    <col min="15361" max="15361" width="10.625" style="186" customWidth="1"/>
    <col min="15362" max="15362" width="11" style="186" customWidth="1"/>
    <col min="15363" max="15365" width="10.625" style="186" customWidth="1"/>
    <col min="15366" max="15368" width="14.625" style="186" customWidth="1"/>
    <col min="15369" max="15369" width="11.125" style="186" customWidth="1"/>
    <col min="15370" max="15611" width="10.625" style="186"/>
    <col min="15612" max="15614" width="12.875" style="186" customWidth="1"/>
    <col min="15615" max="15615" width="10.625" style="186" customWidth="1"/>
    <col min="15616" max="15616" width="11" style="186" customWidth="1"/>
    <col min="15617" max="15617" width="10.625" style="186" customWidth="1"/>
    <col min="15618" max="15618" width="11" style="186" customWidth="1"/>
    <col min="15619" max="15621" width="10.625" style="186" customWidth="1"/>
    <col min="15622" max="15624" width="14.625" style="186" customWidth="1"/>
    <col min="15625" max="15625" width="11.125" style="186" customWidth="1"/>
    <col min="15626" max="15867" width="10.625" style="186"/>
    <col min="15868" max="15870" width="12.875" style="186" customWidth="1"/>
    <col min="15871" max="15871" width="10.625" style="186" customWidth="1"/>
    <col min="15872" max="15872" width="11" style="186" customWidth="1"/>
    <col min="15873" max="15873" width="10.625" style="186" customWidth="1"/>
    <col min="15874" max="15874" width="11" style="186" customWidth="1"/>
    <col min="15875" max="15877" width="10.625" style="186" customWidth="1"/>
    <col min="15878" max="15880" width="14.625" style="186" customWidth="1"/>
    <col min="15881" max="15881" width="11.125" style="186" customWidth="1"/>
    <col min="15882" max="16123" width="10.625" style="186"/>
    <col min="16124" max="16126" width="12.875" style="186" customWidth="1"/>
    <col min="16127" max="16127" width="10.625" style="186" customWidth="1"/>
    <col min="16128" max="16128" width="11" style="186" customWidth="1"/>
    <col min="16129" max="16129" width="10.625" style="186" customWidth="1"/>
    <col min="16130" max="16130" width="11" style="186" customWidth="1"/>
    <col min="16131" max="16133" width="10.625" style="186" customWidth="1"/>
    <col min="16134" max="16136" width="14.625" style="186" customWidth="1"/>
    <col min="16137" max="16137" width="11.125" style="186" customWidth="1"/>
    <col min="16138" max="16384" width="10.625" style="186"/>
  </cols>
  <sheetData>
    <row r="1" spans="1:8" ht="21" customHeight="1" x14ac:dyDescent="0.15">
      <c r="A1" s="284" t="s">
        <v>668</v>
      </c>
      <c r="B1" s="284"/>
      <c r="C1" s="284"/>
      <c r="D1" s="284"/>
      <c r="E1" s="284"/>
      <c r="F1" s="284" t="s">
        <v>813</v>
      </c>
      <c r="G1" s="284"/>
      <c r="H1" s="284"/>
    </row>
    <row r="2" spans="1:8" ht="20.100000000000001" customHeight="1" x14ac:dyDescent="0.15">
      <c r="A2" s="446" t="s">
        <v>348</v>
      </c>
      <c r="B2" s="446"/>
      <c r="C2" s="446"/>
      <c r="D2" s="284"/>
      <c r="E2" s="284"/>
      <c r="F2" s="446" t="s">
        <v>348</v>
      </c>
      <c r="G2" s="446"/>
      <c r="H2" s="446"/>
    </row>
    <row r="3" spans="1:8" ht="20.100000000000001" customHeight="1" x14ac:dyDescent="0.15">
      <c r="A3" s="448" t="s">
        <v>161</v>
      </c>
      <c r="B3" s="448" t="s">
        <v>308</v>
      </c>
      <c r="C3" s="253" t="s">
        <v>359</v>
      </c>
      <c r="D3" s="277"/>
      <c r="E3" s="284"/>
      <c r="F3" s="448" t="s">
        <v>161</v>
      </c>
      <c r="G3" s="448" t="s">
        <v>308</v>
      </c>
      <c r="H3" s="253" t="s">
        <v>359</v>
      </c>
    </row>
    <row r="4" spans="1:8" ht="20.100000000000001" customHeight="1" x14ac:dyDescent="0.15">
      <c r="A4" s="449"/>
      <c r="B4" s="449"/>
      <c r="C4" s="254" t="s">
        <v>360</v>
      </c>
      <c r="D4" s="251"/>
      <c r="E4" s="284"/>
      <c r="F4" s="449"/>
      <c r="G4" s="449"/>
      <c r="H4" s="254" t="s">
        <v>363</v>
      </c>
    </row>
    <row r="5" spans="1:8" ht="20.100000000000001" customHeight="1" x14ac:dyDescent="0.15">
      <c r="A5" s="258">
        <v>30</v>
      </c>
      <c r="B5" s="258">
        <v>12</v>
      </c>
      <c r="C5" s="258">
        <v>45</v>
      </c>
      <c r="D5" s="251"/>
      <c r="E5" s="284"/>
      <c r="F5" s="258">
        <v>30</v>
      </c>
      <c r="G5" s="258">
        <v>12</v>
      </c>
      <c r="H5" s="258">
        <v>92</v>
      </c>
    </row>
    <row r="6" spans="1:8" ht="20.100000000000001" customHeight="1" x14ac:dyDescent="0.15">
      <c r="A6" s="258" t="s">
        <v>1</v>
      </c>
      <c r="B6" s="258">
        <v>12</v>
      </c>
      <c r="C6" s="258">
        <v>32</v>
      </c>
      <c r="D6" s="251"/>
      <c r="E6" s="284"/>
      <c r="F6" s="258" t="s">
        <v>1</v>
      </c>
      <c r="G6" s="258">
        <v>12</v>
      </c>
      <c r="H6" s="258">
        <v>72</v>
      </c>
    </row>
    <row r="7" spans="1:8" ht="20.100000000000001" customHeight="1" x14ac:dyDescent="0.15">
      <c r="A7" s="258" t="s">
        <v>2</v>
      </c>
      <c r="B7" s="258">
        <v>9</v>
      </c>
      <c r="C7" s="258">
        <v>31</v>
      </c>
      <c r="D7" s="251"/>
      <c r="E7" s="284"/>
      <c r="F7" s="258" t="s">
        <v>2</v>
      </c>
      <c r="G7" s="258">
        <v>11</v>
      </c>
      <c r="H7" s="258">
        <v>50</v>
      </c>
    </row>
    <row r="8" spans="1:8" ht="20.100000000000001" customHeight="1" x14ac:dyDescent="0.15">
      <c r="A8" s="258" t="s">
        <v>535</v>
      </c>
      <c r="B8" s="258">
        <v>11</v>
      </c>
      <c r="C8" s="258">
        <v>29</v>
      </c>
      <c r="D8" s="251"/>
      <c r="E8" s="284"/>
      <c r="F8" s="258" t="s">
        <v>535</v>
      </c>
      <c r="G8" s="258">
        <v>11</v>
      </c>
      <c r="H8" s="258">
        <v>68</v>
      </c>
    </row>
    <row r="9" spans="1:8" ht="20.100000000000001" customHeight="1" x14ac:dyDescent="0.15">
      <c r="A9" s="258" t="s">
        <v>684</v>
      </c>
      <c r="B9" s="258">
        <v>11</v>
      </c>
      <c r="C9" s="258">
        <v>32</v>
      </c>
      <c r="D9" s="251"/>
      <c r="E9" s="284"/>
      <c r="F9" s="258" t="s">
        <v>684</v>
      </c>
      <c r="G9" s="258">
        <v>12</v>
      </c>
      <c r="H9" s="258">
        <v>59</v>
      </c>
    </row>
    <row r="10" spans="1:8" ht="20.100000000000001" customHeight="1" x14ac:dyDescent="0.15">
      <c r="A10" s="284"/>
      <c r="B10" s="284"/>
      <c r="C10" s="284"/>
      <c r="D10" s="251"/>
      <c r="E10" s="284"/>
      <c r="F10" s="284"/>
      <c r="G10" s="284"/>
      <c r="H10" s="284"/>
    </row>
    <row r="11" spans="1:8" ht="20.100000000000001" customHeight="1" x14ac:dyDescent="0.15">
      <c r="A11" s="251"/>
      <c r="B11" s="251"/>
      <c r="C11" s="284"/>
      <c r="D11" s="284"/>
      <c r="E11" s="284"/>
      <c r="F11" s="284"/>
      <c r="G11" s="284"/>
      <c r="H11" s="284"/>
    </row>
    <row r="12" spans="1:8" ht="21" customHeight="1" x14ac:dyDescent="0.15">
      <c r="A12" s="284"/>
      <c r="B12" s="284"/>
      <c r="C12" s="284"/>
      <c r="D12" s="284"/>
      <c r="E12" s="565"/>
      <c r="F12" s="565"/>
      <c r="G12" s="565"/>
      <c r="H12" s="284"/>
    </row>
    <row r="13" spans="1:8" ht="21" customHeight="1" x14ac:dyDescent="0.15">
      <c r="A13" s="22" t="s">
        <v>814</v>
      </c>
      <c r="B13" s="92"/>
      <c r="C13" s="92"/>
      <c r="D13" s="284"/>
      <c r="E13" s="284"/>
      <c r="F13" s="275" t="s">
        <v>815</v>
      </c>
      <c r="G13" s="275"/>
      <c r="H13" s="275"/>
    </row>
    <row r="14" spans="1:8" ht="21" customHeight="1" x14ac:dyDescent="0.15">
      <c r="A14" s="471" t="s">
        <v>361</v>
      </c>
      <c r="B14" s="457"/>
      <c r="C14" s="457"/>
      <c r="D14" s="284"/>
      <c r="E14" s="284"/>
      <c r="F14" s="284"/>
      <c r="G14" s="262"/>
      <c r="H14" s="262" t="s">
        <v>364</v>
      </c>
    </row>
    <row r="15" spans="1:8" ht="21" customHeight="1" x14ac:dyDescent="0.15">
      <c r="A15" s="473" t="s">
        <v>161</v>
      </c>
      <c r="B15" s="473" t="s">
        <v>308</v>
      </c>
      <c r="C15" s="473" t="s">
        <v>362</v>
      </c>
      <c r="D15" s="284"/>
      <c r="E15" s="284"/>
      <c r="F15" s="115" t="s">
        <v>183</v>
      </c>
      <c r="G15" s="115" t="s">
        <v>3</v>
      </c>
      <c r="H15" s="115" t="s">
        <v>365</v>
      </c>
    </row>
    <row r="16" spans="1:8" ht="21" customHeight="1" x14ac:dyDescent="0.15">
      <c r="A16" s="561"/>
      <c r="B16" s="561"/>
      <c r="C16" s="561"/>
      <c r="D16" s="284"/>
      <c r="E16" s="284"/>
      <c r="F16" s="115" t="s">
        <v>326</v>
      </c>
      <c r="G16" s="42">
        <v>9</v>
      </c>
      <c r="H16" s="42">
        <v>104</v>
      </c>
    </row>
    <row r="17" spans="1:8" ht="21" customHeight="1" x14ac:dyDescent="0.15">
      <c r="A17" s="279">
        <v>30</v>
      </c>
      <c r="B17" s="279">
        <v>48</v>
      </c>
      <c r="C17" s="279">
        <v>147</v>
      </c>
      <c r="D17" s="284"/>
      <c r="E17" s="284"/>
      <c r="F17" s="115" t="s">
        <v>244</v>
      </c>
      <c r="G17" s="42">
        <v>18</v>
      </c>
      <c r="H17" s="42">
        <v>255</v>
      </c>
    </row>
    <row r="18" spans="1:8" ht="21" customHeight="1" x14ac:dyDescent="0.15">
      <c r="A18" s="279" t="s">
        <v>1</v>
      </c>
      <c r="B18" s="279">
        <v>48</v>
      </c>
      <c r="C18" s="279">
        <v>119</v>
      </c>
      <c r="D18" s="284"/>
      <c r="E18" s="284"/>
      <c r="F18" s="115" t="s">
        <v>537</v>
      </c>
      <c r="G18" s="42">
        <v>24</v>
      </c>
      <c r="H18" s="42">
        <v>251</v>
      </c>
    </row>
    <row r="19" spans="1:8" ht="21" customHeight="1" x14ac:dyDescent="0.15">
      <c r="A19" s="279" t="s">
        <v>2</v>
      </c>
      <c r="B19" s="279">
        <v>42</v>
      </c>
      <c r="C19" s="279">
        <v>144</v>
      </c>
      <c r="D19" s="284"/>
      <c r="E19" s="284"/>
      <c r="F19" s="115" t="s">
        <v>685</v>
      </c>
      <c r="G19" s="42">
        <v>24</v>
      </c>
      <c r="H19" s="42">
        <v>290</v>
      </c>
    </row>
    <row r="20" spans="1:8" ht="21" customHeight="1" x14ac:dyDescent="0.15">
      <c r="A20" s="279" t="s">
        <v>535</v>
      </c>
      <c r="B20" s="279">
        <v>51</v>
      </c>
      <c r="C20" s="279">
        <v>184</v>
      </c>
      <c r="D20" s="284"/>
      <c r="E20" s="284"/>
      <c r="F20" s="284"/>
      <c r="G20" s="284"/>
      <c r="H20" s="284"/>
    </row>
    <row r="21" spans="1:8" ht="21" customHeight="1" x14ac:dyDescent="0.15">
      <c r="A21" s="279" t="s">
        <v>684</v>
      </c>
      <c r="B21" s="279">
        <v>48</v>
      </c>
      <c r="C21" s="279">
        <v>138</v>
      </c>
      <c r="D21" s="284"/>
      <c r="E21" s="284"/>
      <c r="F21" s="284"/>
      <c r="G21" s="284"/>
      <c r="H21" s="284"/>
    </row>
    <row r="22" spans="1:8" ht="21" customHeight="1" x14ac:dyDescent="0.15">
      <c r="A22" s="284"/>
      <c r="B22" s="284"/>
      <c r="C22" s="284"/>
      <c r="D22" s="284"/>
      <c r="E22" s="284"/>
      <c r="F22" s="284"/>
      <c r="G22" s="284"/>
      <c r="H22" s="284"/>
    </row>
    <row r="23" spans="1:8" ht="21" customHeight="1" x14ac:dyDescent="0.15">
      <c r="A23" s="284"/>
      <c r="B23" s="284"/>
      <c r="C23" s="284"/>
      <c r="D23" s="284"/>
      <c r="E23" s="284"/>
      <c r="F23" s="284"/>
      <c r="G23" s="284"/>
      <c r="H23" s="284"/>
    </row>
    <row r="24" spans="1:8" ht="21" customHeight="1" x14ac:dyDescent="0.15">
      <c r="A24" s="284"/>
      <c r="B24" s="284"/>
      <c r="C24" s="284"/>
      <c r="D24" s="284"/>
      <c r="E24" s="284"/>
      <c r="F24" s="284"/>
      <c r="G24" s="284"/>
      <c r="H24" s="284"/>
    </row>
    <row r="25" spans="1:8" ht="21" customHeight="1" x14ac:dyDescent="0.15">
      <c r="A25" s="284"/>
      <c r="B25" s="284"/>
      <c r="C25" s="284"/>
      <c r="D25" s="284"/>
      <c r="E25" s="284"/>
      <c r="F25" s="284"/>
      <c r="G25" s="284"/>
      <c r="H25" s="284"/>
    </row>
  </sheetData>
  <customSheetViews>
    <customSheetView guid="{59F83D9F-F73C-473D-A626-530D595CAAF1}" scale="85" showPageBreaks="1" view="pageLayout" topLeftCell="A7">
      <selection activeCell="H25" sqref="H25"/>
      <pageMargins left="0.98425196850393704" right="0.59055118110236227" top="1.1811023622047245" bottom="0.98425196850393704" header="0.59055118110236227" footer="0.59055118110236227"/>
      <pageSetup paperSize="9" scale="73" orientation="landscape" r:id="rId1"/>
      <headerFooter scaleWithDoc="0" alignWithMargins="0">
        <oddHeader xml:space="preserve">&amp;R&amp;"ＭＳ 明朝,標準"&amp;9健康13&amp;"ＭＳ Ｐゴシック,標準"&amp;11
</oddHeader>
        <oddFooter xml:space="preserve">&amp;C&amp;12-59-&amp;R&amp;"ＭＳ 明朝,標準"&amp;9健康13&amp;"游ゴシック Light,標準"
</oddFooter>
      </headerFooter>
    </customSheetView>
    <customSheetView guid="{709F04B8-C69A-4532-8CE3-3877AF2068DE}" scale="85" showPageBreaks="1" view="pageLayout">
      <selection activeCell="H25" sqref="H25"/>
      <pageMargins left="0.98425196850393704" right="0.59055118110236227" top="1.1811023622047245" bottom="0.98425196850393704" header="0.59055118110236227" footer="0.59055118110236227"/>
      <pageSetup paperSize="9" scale="73" orientation="landscape" r:id="rId2"/>
      <headerFooter scaleWithDoc="0" alignWithMargins="0">
        <oddHeader xml:space="preserve">&amp;R&amp;"ＭＳ 明朝,標準"&amp;9健康13&amp;"ＭＳ Ｐゴシック,標準"&amp;11
</oddHeader>
        <oddFooter xml:space="preserve">&amp;C&amp;12-59-&amp;R&amp;"ＭＳ 明朝,標準"&amp;9健康13&amp;"游ゴシック Light,標準"
</oddFooter>
      </headerFooter>
    </customSheetView>
    <customSheetView guid="{51E89D48-52CB-4E25-8A27-4C977BE6C678}" scale="85" showPageBreaks="1" view="pageLayout">
      <selection activeCell="F29" sqref="F29"/>
      <pageMargins left="0.98425196850393704" right="0.59055118110236227" top="1.1811023622047245" bottom="0.98425196850393704" header="0.59055118110236227" footer="0.59055118110236227"/>
      <pageSetup paperSize="9" scale="73" orientation="landscape" r:id="rId3"/>
      <headerFooter scaleWithDoc="0" alignWithMargins="0">
        <oddHeader xml:space="preserve">&amp;R&amp;"ＭＳ 明朝,標準"&amp;9健康13&amp;"ＭＳ Ｐゴシック,標準"&amp;11
</oddHeader>
        <oddFooter xml:space="preserve">&amp;C&amp;12-59-&amp;R&amp;"ＭＳ 明朝,標準"&amp;9健康13&amp;"游ゴシック Light,標準"
</oddFooter>
      </headerFooter>
    </customSheetView>
    <customSheetView guid="{0F742D6D-D496-403D-B7D7-C50C661AB58C}" scale="85" showPageBreaks="1" view="pageLayout" topLeftCell="A13">
      <selection activeCell="N26" sqref="N26"/>
      <pageMargins left="0.98425196850393704" right="0.59055118110236227" top="1.1811023622047245" bottom="0.98425196850393704" header="0.59055118110236227" footer="0.59055118110236227"/>
      <pageSetup paperSize="9" scale="73" orientation="landscape" r:id="rId4"/>
      <headerFooter scaleWithDoc="0" alignWithMargins="0">
        <oddHeader xml:space="preserve">&amp;R&amp;"ＭＳ 明朝,標準"&amp;9健康13&amp;"ＭＳ Ｐゴシック,標準"&amp;11
</oddHeader>
        <oddFooter xml:space="preserve">&amp;C&amp;12-59-&amp;R&amp;"ＭＳ 明朝,標準"&amp;9健康13&amp;"游ゴシック Light,標準"
</oddFooter>
      </headerFooter>
    </customSheetView>
    <customSheetView guid="{44D2DF64-DD6A-4DC4-96F5-F82D757F31EA}" scale="85" showPageBreaks="1" view="pageLayout">
      <selection activeCell="F29" sqref="F29"/>
      <pageMargins left="0.98425196850393704" right="0.59055118110236227" top="1.1811023622047245" bottom="0.98425196850393704" header="0.59055118110236227" footer="0.59055118110236227"/>
      <pageSetup paperSize="9" scale="73" orientation="landscape" r:id="rId5"/>
      <headerFooter scaleWithDoc="0" alignWithMargins="0">
        <oddHeader xml:space="preserve">&amp;R&amp;"ＭＳ 明朝,標準"&amp;9健康13&amp;"ＭＳ Ｐゴシック,標準"&amp;11
</oddHeader>
        <oddFooter xml:space="preserve">&amp;C&amp;12-59-&amp;R&amp;"ＭＳ 明朝,標準"&amp;9健康13&amp;"游ゴシック Light,標準"
</oddFooter>
      </headerFooter>
    </customSheetView>
    <customSheetView guid="{20439508-CE28-43E6-9EDA-6DF204129F5E}" scale="85" showPageBreaks="1" view="pageLayout" topLeftCell="A10">
      <selection activeCell="H25" sqref="H25"/>
      <pageMargins left="0.98425196850393704" right="0.59055118110236227" top="1.1811023622047245" bottom="0.98425196850393704" header="0.59055118110236227" footer="0.59055118110236227"/>
      <pageSetup paperSize="9" scale="73" orientation="landscape" r:id="rId6"/>
      <headerFooter scaleWithDoc="0" alignWithMargins="0">
        <oddHeader xml:space="preserve">&amp;R&amp;"ＭＳ 明朝,標準"&amp;9健康13&amp;"ＭＳ Ｐゴシック,標準"&amp;11
</oddHeader>
        <oddFooter xml:space="preserve">&amp;C&amp;12-59-&amp;R&amp;"ＭＳ 明朝,標準"&amp;9健康13&amp;"游ゴシック Light,標準"
</oddFooter>
      </headerFooter>
    </customSheetView>
    <customSheetView guid="{B14286F7-138F-4652-9307-AD7F04D967CC}" scale="85" showPageBreaks="1" view="pageLayout" topLeftCell="A22">
      <selection activeCell="H25" sqref="H25"/>
      <pageMargins left="0.98425196850393704" right="0.59055118110236227" top="1.1811023622047245" bottom="0.98425196850393704" header="0.59055118110236227" footer="0.59055118110236227"/>
      <pageSetup paperSize="9" scale="73" orientation="landscape" r:id="rId7"/>
      <headerFooter scaleWithDoc="0" alignWithMargins="0">
        <oddHeader xml:space="preserve">&amp;R&amp;"ＭＳ 明朝,標準"&amp;9健康13&amp;"ＭＳ Ｐゴシック,標準"&amp;11
</oddHeader>
        <oddFooter xml:space="preserve">&amp;C&amp;12-59-&amp;R&amp;"ＭＳ 明朝,標準"&amp;9健康13&amp;"游ゴシック Light,標準"
</oddFooter>
      </headerFooter>
    </customSheetView>
    <customSheetView guid="{B06ABFAC-2092-413B-94C8-20F16FDC89BF}" scale="85" showPageBreaks="1" view="pageLayout" topLeftCell="A7">
      <selection activeCell="F29" sqref="F29"/>
      <pageMargins left="0.98425196850393704" right="0.59055118110236227" top="1.1811023622047245" bottom="0.98425196850393704" header="0.59055118110236227" footer="0.59055118110236227"/>
      <pageSetup paperSize="9" scale="73" orientation="landscape" r:id="rId8"/>
      <headerFooter scaleWithDoc="0" alignWithMargins="0">
        <oddHeader xml:space="preserve">&amp;R&amp;"ＭＳ 明朝,標準"&amp;9健康13&amp;"ＭＳ Ｐゴシック,標準"&amp;11
</oddHeader>
        <oddFooter xml:space="preserve">&amp;C&amp;12-59-&amp;R&amp;"ＭＳ 明朝,標準"&amp;9健康13&amp;"游ゴシック Light,標準"
</oddFooter>
      </headerFooter>
    </customSheetView>
    <customSheetView guid="{FD16806C-1805-41DD-A403-12BD67C4FFB2}" scale="85" showPageBreaks="1" view="pageLayout" topLeftCell="A7">
      <selection activeCell="F29" sqref="F29"/>
      <pageMargins left="0.98425196850393704" right="0.59055118110236227" top="1.1811023622047245" bottom="0.98425196850393704" header="0.59055118110236227" footer="0.59055118110236227"/>
      <pageSetup paperSize="9" scale="73" orientation="landscape" r:id="rId9"/>
      <headerFooter scaleWithDoc="0" alignWithMargins="0">
        <oddHeader xml:space="preserve">&amp;R&amp;"ＭＳ 明朝,標準"&amp;9健康13&amp;"ＭＳ Ｐゴシック,標準"&amp;11
</oddHeader>
        <oddFooter xml:space="preserve">&amp;C&amp;12-59-&amp;R&amp;"ＭＳ 明朝,標準"&amp;9健康13&amp;"游ゴシック Light,標準"
</oddFooter>
      </headerFooter>
    </customSheetView>
    <customSheetView guid="{6DE525C3-0F86-4DCE-B4C8-E19160F1B040}" scale="85" showPageBreaks="1" view="pageLayout" topLeftCell="A7">
      <selection activeCell="F29" sqref="F29"/>
      <pageMargins left="0.98425196850393704" right="0.59055118110236227" top="1.1811023622047245" bottom="0.98425196850393704" header="0.59055118110236227" footer="0.59055118110236227"/>
      <pageSetup paperSize="9" scale="73" orientation="landscape" r:id="rId10"/>
      <headerFooter scaleWithDoc="0" alignWithMargins="0">
        <oddHeader xml:space="preserve">&amp;R&amp;"ＭＳ 明朝,標準"&amp;9健康13&amp;"ＭＳ Ｐゴシック,標準"&amp;11
</oddHeader>
        <oddFooter xml:space="preserve">&amp;C&amp;12-59-&amp;R&amp;"ＭＳ 明朝,標準"&amp;9健康13&amp;"游ゴシック Light,標準"
</oddFooter>
      </headerFooter>
    </customSheetView>
    <customSheetView guid="{1D8CB010-DD49-46A8-B26F-C0222787FFE3}" scale="85" showPageBreaks="1" view="pageLayout" topLeftCell="A16">
      <selection activeCell="F29" sqref="F29"/>
      <pageMargins left="0.98425196850393704" right="0.59055118110236227" top="1.1811023622047245" bottom="0.98425196850393704" header="0.59055118110236227" footer="0.59055118110236227"/>
      <pageSetup paperSize="9" scale="73" orientation="landscape" r:id="rId11"/>
      <headerFooter scaleWithDoc="0" alignWithMargins="0">
        <oddHeader xml:space="preserve">&amp;R&amp;"ＭＳ 明朝,標準"&amp;9健康13&amp;"ＭＳ Ｐゴシック,標準"&amp;11
</oddHeader>
        <oddFooter xml:space="preserve">&amp;C&amp;12-59-&amp;R&amp;"ＭＳ 明朝,標準"&amp;9健康13&amp;"游ゴシック Light,標準"
</oddFooter>
      </headerFooter>
    </customSheetView>
    <customSheetView guid="{27DC850C-CDDA-4582-B6FE-B7320FAD74AB}" scale="85" showPageBreaks="1" view="pageLayout" topLeftCell="A16">
      <selection activeCell="F29" sqref="F29"/>
      <pageMargins left="0.98425196850393704" right="0.59055118110236227" top="1.1811023622047245" bottom="0.98425196850393704" header="0.59055118110236227" footer="0.59055118110236227"/>
      <pageSetup paperSize="9" scale="73" orientation="landscape" r:id="rId12"/>
      <headerFooter scaleWithDoc="0" alignWithMargins="0">
        <oddHeader xml:space="preserve">&amp;R&amp;"ＭＳ 明朝,標準"&amp;9健康13&amp;"ＭＳ Ｐゴシック,標準"&amp;11
</oddHeader>
        <oddFooter xml:space="preserve">&amp;C&amp;12-59-&amp;R&amp;"ＭＳ 明朝,標準"&amp;9健康13&amp;"游ゴシック Light,標準"
</oddFooter>
      </headerFooter>
    </customSheetView>
    <customSheetView guid="{25FBB3C0-C00A-4C55-8631-EDCFE72CBD0A}" scale="85" showPageBreaks="1" view="pageLayout" topLeftCell="C28">
      <selection activeCell="N3" sqref="N3"/>
      <pageMargins left="0.98425196850393704" right="0.59055118110236227" top="1.1811023622047245" bottom="0.98425196850393704" header="0.59055118110236227" footer="0.59055118110236227"/>
      <pageSetup paperSize="9" scale="73" orientation="landscape" r:id="rId13"/>
      <headerFooter scaleWithDoc="0" alignWithMargins="0">
        <oddHeader xml:space="preserve">&amp;R&amp;"ＭＳ 明朝,標準"&amp;9健康13&amp;"ＭＳ Ｐゴシック,標準"&amp;11
</oddHeader>
        <oddFooter xml:space="preserve">&amp;C&amp;12-59-&amp;R&amp;"ＭＳ 明朝,標準"&amp;9健康13&amp;"游ゴシック Light,標準"
</oddFooter>
      </headerFooter>
    </customSheetView>
    <customSheetView guid="{C0164880-B931-4670-84AB-695857AB19B8}" scale="85" showPageBreaks="1" view="pageLayout">
      <selection activeCell="H25" sqref="H25"/>
      <pageMargins left="0.98425196850393704" right="0.59055118110236227" top="1.1811023622047245" bottom="0.98425196850393704" header="0.59055118110236227" footer="0.59055118110236227"/>
      <pageSetup paperSize="9" scale="73" orientation="landscape" r:id="rId14"/>
      <headerFooter scaleWithDoc="0" alignWithMargins="0">
        <oddHeader xml:space="preserve">&amp;R&amp;"ＭＳ 明朝,標準"&amp;9健康13&amp;"ＭＳ Ｐゴシック,標準"&amp;11
</oddHeader>
        <oddFooter xml:space="preserve">&amp;C&amp;12-59-&amp;R&amp;"ＭＳ 明朝,標準"&amp;9健康13&amp;"游ゴシック Light,標準"
</oddFooter>
      </headerFooter>
    </customSheetView>
    <customSheetView guid="{95B8607E-A0ED-456D-90E9-1B68404BCDB7}" scale="85" showPageBreaks="1" view="pageLayout" topLeftCell="A10">
      <selection activeCell="H25" sqref="H25"/>
      <pageMargins left="0.98425196850393704" right="0.59055118110236227" top="1.1811023622047245" bottom="0.98425196850393704" header="0.59055118110236227" footer="0.59055118110236227"/>
      <pageSetup paperSize="9" scale="73" orientation="landscape" r:id="rId15"/>
      <headerFooter scaleWithDoc="0" alignWithMargins="0">
        <oddHeader xml:space="preserve">&amp;R&amp;"ＭＳ 明朝,標準"&amp;9健康13&amp;"ＭＳ Ｐゴシック,標準"&amp;11
</oddHeader>
        <oddFooter xml:space="preserve">&amp;C&amp;12-59-&amp;R&amp;"ＭＳ 明朝,標準"&amp;9健康13&amp;"游ゴシック Light,標準"
</oddFooter>
      </headerFooter>
    </customSheetView>
    <customSheetView guid="{986E4981-E18C-41D1-BDA7-C3808F73FD13}" scale="85" showPageBreaks="1" view="pageLayout" topLeftCell="A16">
      <selection activeCell="B31" sqref="B31:C31"/>
      <pageMargins left="0.98425196850393704" right="0.59055118110236227" top="1.1811023622047245" bottom="0.98425196850393704" header="0.59055118110236227" footer="0.59055118110236227"/>
      <pageSetup paperSize="9" scale="73" orientation="landscape" r:id="rId16"/>
      <headerFooter scaleWithDoc="0" alignWithMargins="0">
        <oddHeader xml:space="preserve">&amp;R&amp;"ＭＳ 明朝,標準"&amp;9健康13&amp;"ＭＳ Ｐゴシック,標準"&amp;11
</oddHeader>
        <oddFooter xml:space="preserve">&amp;C&amp;12-59-&amp;R&amp;"ＭＳ 明朝,標準"&amp;9健康13&amp;"游ゴシック Light,標準"
</oddFooter>
      </headerFooter>
    </customSheetView>
    <customSheetView guid="{1AB8095E-52AB-415A-8F43-F05F79C4C739}" scale="85" showPageBreaks="1" view="pageLayout" topLeftCell="A7">
      <selection activeCell="F29" sqref="F29"/>
      <pageMargins left="0.98425196850393704" right="0.59055118110236227" top="1.1811023622047245" bottom="0.98425196850393704" header="0.59055118110236227" footer="0.59055118110236227"/>
      <pageSetup paperSize="9" scale="73" orientation="landscape" r:id="rId17"/>
      <headerFooter scaleWithDoc="0" alignWithMargins="0">
        <oddHeader xml:space="preserve">&amp;R&amp;"ＭＳ 明朝,標準"&amp;9健康13&amp;"ＭＳ Ｐゴシック,標準"&amp;11
</oddHeader>
        <oddFooter xml:space="preserve">&amp;C&amp;12-59-&amp;R&amp;"ＭＳ 明朝,標準"&amp;9健康13&amp;"游ゴシック Light,標準"
</oddFooter>
      </headerFooter>
    </customSheetView>
    <customSheetView guid="{BC6290A5-8ACB-4954-9A78-99E2F4ADB018}" scale="85" showPageBreaks="1" view="pageLayout" topLeftCell="A7">
      <selection activeCell="F29" sqref="F29"/>
      <pageMargins left="0.98425196850393704" right="0.59055118110236227" top="1.1811023622047245" bottom="0.98425196850393704" header="0.59055118110236227" footer="0.59055118110236227"/>
      <pageSetup paperSize="9" scale="73" orientation="landscape" r:id="rId18"/>
      <headerFooter scaleWithDoc="0" alignWithMargins="0">
        <oddHeader xml:space="preserve">&amp;R&amp;"ＭＳ 明朝,標準"&amp;9健康13&amp;"ＭＳ Ｐゴシック,標準"&amp;11
</oddHeader>
        <oddFooter xml:space="preserve">&amp;C&amp;12-59-&amp;R&amp;"ＭＳ 明朝,標準"&amp;9健康13&amp;"游ゴシック Light,標準"
</oddFooter>
      </headerFooter>
    </customSheetView>
    <customSheetView guid="{A9C92C46-CB8A-41AC-9B23-A3A38D8C98DA}" scale="85" showPageBreaks="1" view="pageLayout">
      <selection activeCell="F29" sqref="F29"/>
      <pageMargins left="0.98425196850393704" right="0.59055118110236227" top="1.1811023622047245" bottom="0.98425196850393704" header="0.59055118110236227" footer="0.59055118110236227"/>
      <pageSetup paperSize="9" scale="73" orientation="landscape" r:id="rId19"/>
      <headerFooter scaleWithDoc="0" alignWithMargins="0">
        <oddHeader xml:space="preserve">&amp;R&amp;"ＭＳ 明朝,標準"&amp;9健康13&amp;"ＭＳ Ｐゴシック,標準"&amp;11
</oddHeader>
        <oddFooter xml:space="preserve">&amp;C&amp;12-59-&amp;R&amp;"ＭＳ 明朝,標準"&amp;9健康13&amp;"游ゴシック Light,標準"
</oddFooter>
      </headerFooter>
    </customSheetView>
    <customSheetView guid="{01C41B5F-756C-4FA9-BEB2-620BD1BBC078}" scale="85" showPageBreaks="1" view="pageLayout" topLeftCell="A13">
      <selection activeCell="F29" sqref="F29"/>
      <pageMargins left="0.98425196850393704" right="0.59055118110236227" top="1.1811023622047245" bottom="0.98425196850393704" header="0.59055118110236227" footer="0.59055118110236227"/>
      <pageSetup paperSize="9" scale="73" orientation="landscape" r:id="rId20"/>
      <headerFooter scaleWithDoc="0" alignWithMargins="0">
        <oddHeader xml:space="preserve">&amp;R&amp;"ＭＳ 明朝,標準"&amp;9健康13&amp;"ＭＳ Ｐゴシック,標準"&amp;11
</oddHeader>
        <oddFooter xml:space="preserve">&amp;C&amp;12-59-&amp;R&amp;"ＭＳ 明朝,標準"&amp;9健康13&amp;"游ゴシック Light,標準"
</oddFooter>
      </headerFooter>
    </customSheetView>
    <customSheetView guid="{96A29DBD-F651-4968-AEF8-B9E32BA3BBF7}" scale="85" showPageBreaks="1" view="pageLayout">
      <selection activeCell="N26" sqref="N26"/>
      <pageMargins left="0.98425196850393704" right="0.59055118110236227" top="1.1811023622047245" bottom="0.98425196850393704" header="0.59055118110236227" footer="0.59055118110236227"/>
      <pageSetup paperSize="9" scale="73" orientation="landscape" r:id="rId21"/>
      <headerFooter scaleWithDoc="0" alignWithMargins="0">
        <oddHeader xml:space="preserve">&amp;R&amp;"ＭＳ 明朝,標準"&amp;9健康13&amp;"ＭＳ Ｐゴシック,標準"&amp;11
</oddHeader>
        <oddFooter xml:space="preserve">&amp;C&amp;12-59-&amp;R&amp;"ＭＳ 明朝,標準"&amp;9健康13&amp;"游ゴシック Light,標準"
</oddFooter>
      </headerFooter>
    </customSheetView>
    <customSheetView guid="{FF0699C4-E0AF-4195-923F-026390DB5B8E}" scale="85" showPageBreaks="1" view="pageLayout">
      <selection activeCell="K12" sqref="K12"/>
      <pageMargins left="0.98425196850393704" right="0.59055118110236227" top="1.1811023622047245" bottom="0.98425196850393704" header="0.59055118110236227" footer="0.59055118110236227"/>
      <pageSetup paperSize="9" scale="73" orientation="landscape" r:id="rId22"/>
      <headerFooter scaleWithDoc="0" alignWithMargins="0">
        <oddHeader xml:space="preserve">&amp;R&amp;"ＭＳ 明朝,標準"&amp;9健康13&amp;"ＭＳ Ｐゴシック,標準"&amp;11
</oddHeader>
        <oddFooter xml:space="preserve">&amp;C&amp;12-59-&amp;R&amp;"ＭＳ 明朝,標準"&amp;9健康13&amp;"游ゴシック Light,標準"
</oddFooter>
      </headerFooter>
    </customSheetView>
    <customSheetView guid="{7B72806B-9D97-478D-8100-DEC922AE4253}" scale="85" showPageBreaks="1" view="pageLayout">
      <selection activeCell="F29" sqref="F29"/>
      <pageMargins left="0.98425196850393704" right="0.59055118110236227" top="1.1811023622047245" bottom="0.98425196850393704" header="0.59055118110236227" footer="0.59055118110236227"/>
      <pageSetup paperSize="9" scale="73" orientation="landscape" r:id="rId23"/>
      <headerFooter scaleWithDoc="0" alignWithMargins="0">
        <oddHeader xml:space="preserve">&amp;R&amp;"ＭＳ 明朝,標準"&amp;9健康13&amp;"ＭＳ Ｐゴシック,標準"&amp;11
</oddHeader>
        <oddFooter xml:space="preserve">&amp;C&amp;12-59-&amp;R&amp;"ＭＳ 明朝,標準"&amp;9健康13&amp;"游ゴシック Light,標準"
</oddFooter>
      </headerFooter>
    </customSheetView>
    <customSheetView guid="{7718FF4D-BE47-4DBA-A4D0-73750D06EF2E}" scale="85" showPageBreaks="1" view="pageLayout">
      <selection activeCell="F29" sqref="F29"/>
      <pageMargins left="0.98425196850393704" right="0.59055118110236227" top="1.1811023622047245" bottom="0.98425196850393704" header="0.59055118110236227" footer="0.59055118110236227"/>
      <pageSetup paperSize="9" scale="73" orientation="landscape" r:id="rId24"/>
      <headerFooter scaleWithDoc="0" alignWithMargins="0">
        <oddHeader xml:space="preserve">&amp;R&amp;"ＭＳ 明朝,標準"&amp;9健康13&amp;"ＭＳ Ｐゴシック,標準"&amp;11
</oddHeader>
        <oddFooter xml:space="preserve">&amp;C&amp;12-59-&amp;R&amp;"ＭＳ 明朝,標準"&amp;9健康13&amp;"游ゴシック Light,標準"
</oddFooter>
      </headerFooter>
    </customSheetView>
    <customSheetView guid="{06A1150F-2E50-4513-8335-8CFEB2627D48}" scale="85" showPageBreaks="1" view="pageLayout">
      <selection activeCell="K12" sqref="K12"/>
      <pageMargins left="0.98425196850393704" right="0.59055118110236227" top="1.1811023622047245" bottom="0.98425196850393704" header="0.59055118110236227" footer="0.59055118110236227"/>
      <pageSetup paperSize="9" scale="73" orientation="landscape" r:id="rId25"/>
      <headerFooter scaleWithDoc="0" alignWithMargins="0">
        <oddHeader xml:space="preserve">&amp;R&amp;"ＭＳ 明朝,標準"&amp;9健康13&amp;"ＭＳ Ｐゴシック,標準"&amp;11
</oddHeader>
        <oddFooter xml:space="preserve">&amp;C&amp;12-59-&amp;R&amp;"ＭＳ 明朝,標準"&amp;9健康13&amp;"游ゴシック Light,標準"
</oddFooter>
      </headerFooter>
    </customSheetView>
    <customSheetView guid="{1BEA371D-8D8C-4B17-84A5-E1A5FE92B006}" scale="85" showPageBreaks="1" view="pageLayout">
      <selection activeCell="C11" sqref="C11"/>
      <pageMargins left="0.98425196850393704" right="0.59055118110236227" top="1.1811023622047245" bottom="0.98425196850393704" header="0.59055118110236227" footer="0.59055118110236227"/>
      <pageSetup paperSize="9" scale="73" orientation="landscape" r:id="rId26"/>
      <headerFooter scaleWithDoc="0" alignWithMargins="0">
        <oddHeader xml:space="preserve">&amp;R&amp;"ＭＳ 明朝,標準"&amp;9健康13&amp;"ＭＳ Ｐゴシック,標準"&amp;11
</oddHeader>
        <oddFooter xml:space="preserve">&amp;C&amp;12-59-&amp;R&amp;"ＭＳ 明朝,標準"&amp;9健康13&amp;"游ゴシック Light,標準"
</oddFooter>
      </headerFooter>
    </customSheetView>
  </customSheetViews>
  <mergeCells count="11">
    <mergeCell ref="A15:A16"/>
    <mergeCell ref="B15:B16"/>
    <mergeCell ref="C15:C16"/>
    <mergeCell ref="F2:H2"/>
    <mergeCell ref="A2:C2"/>
    <mergeCell ref="A14:C14"/>
    <mergeCell ref="F3:F4"/>
    <mergeCell ref="G3:G4"/>
    <mergeCell ref="E12:G12"/>
    <mergeCell ref="A3:A4"/>
    <mergeCell ref="B3:B4"/>
  </mergeCells>
  <phoneticPr fontId="3"/>
  <pageMargins left="0.98425196850393704" right="0.23622047244094491" top="1.1811023622047245" bottom="0.98425196850393704" header="0.59055118110236227" footer="0.59055118110236227"/>
  <pageSetup paperSize="9" scale="85" orientation="landscape" r:id="rId27"/>
  <headerFooter scaleWithDoc="0" alignWithMargins="0">
    <oddHeader xml:space="preserve">&amp;R&amp;"ＭＳ 明朝,標準"&amp;9健康12
</oddHeader>
    <oddFooter xml:space="preserve">&amp;R&amp;"ＭＳ 明朝,標準"&amp;9健康12
</oddFooter>
  </headerFooter>
  <drawing r:id="rId28"/>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35"/>
  <sheetViews>
    <sheetView zoomScaleNormal="100" zoomScalePageLayoutView="85" workbookViewId="0"/>
  </sheetViews>
  <sheetFormatPr defaultColWidth="10.625" defaultRowHeight="21" customHeight="1" x14ac:dyDescent="0.15"/>
  <cols>
    <col min="1" max="5" width="10.625" style="8" customWidth="1"/>
    <col min="6" max="6" width="11" style="8" customWidth="1"/>
    <col min="7" max="7" width="10.625" style="8" customWidth="1"/>
    <col min="8" max="8" width="11" style="8" customWidth="1"/>
    <col min="9" max="11" width="10.625" style="8" customWidth="1"/>
    <col min="12" max="12" width="10.875" style="8" customWidth="1"/>
    <col min="13" max="14" width="10.625" style="8" customWidth="1"/>
    <col min="15" max="15" width="11.125" style="8" customWidth="1"/>
    <col min="16" max="256" width="10.625" style="8"/>
    <col min="257" max="261" width="10.625" style="8" customWidth="1"/>
    <col min="262" max="262" width="11" style="8" customWidth="1"/>
    <col min="263" max="263" width="10.625" style="8" customWidth="1"/>
    <col min="264" max="264" width="11" style="8" customWidth="1"/>
    <col min="265" max="267" width="10.625" style="8" customWidth="1"/>
    <col min="268" max="268" width="10.875" style="8" customWidth="1"/>
    <col min="269" max="270" width="10.625" style="8" customWidth="1"/>
    <col min="271" max="271" width="11.125" style="8" customWidth="1"/>
    <col min="272" max="512" width="10.625" style="8"/>
    <col min="513" max="517" width="10.625" style="8" customWidth="1"/>
    <col min="518" max="518" width="11" style="8" customWidth="1"/>
    <col min="519" max="519" width="10.625" style="8" customWidth="1"/>
    <col min="520" max="520" width="11" style="8" customWidth="1"/>
    <col min="521" max="523" width="10.625" style="8" customWidth="1"/>
    <col min="524" max="524" width="10.875" style="8" customWidth="1"/>
    <col min="525" max="526" width="10.625" style="8" customWidth="1"/>
    <col min="527" max="527" width="11.125" style="8" customWidth="1"/>
    <col min="528" max="768" width="10.625" style="8"/>
    <col min="769" max="773" width="10.625" style="8" customWidth="1"/>
    <col min="774" max="774" width="11" style="8" customWidth="1"/>
    <col min="775" max="775" width="10.625" style="8" customWidth="1"/>
    <col min="776" max="776" width="11" style="8" customWidth="1"/>
    <col min="777" max="779" width="10.625" style="8" customWidth="1"/>
    <col min="780" max="780" width="10.875" style="8" customWidth="1"/>
    <col min="781" max="782" width="10.625" style="8" customWidth="1"/>
    <col min="783" max="783" width="11.125" style="8" customWidth="1"/>
    <col min="784" max="1024" width="10.625" style="8"/>
    <col min="1025" max="1029" width="10.625" style="8" customWidth="1"/>
    <col min="1030" max="1030" width="11" style="8" customWidth="1"/>
    <col min="1031" max="1031" width="10.625" style="8" customWidth="1"/>
    <col min="1032" max="1032" width="11" style="8" customWidth="1"/>
    <col min="1033" max="1035" width="10.625" style="8" customWidth="1"/>
    <col min="1036" max="1036" width="10.875" style="8" customWidth="1"/>
    <col min="1037" max="1038" width="10.625" style="8" customWidth="1"/>
    <col min="1039" max="1039" width="11.125" style="8" customWidth="1"/>
    <col min="1040" max="1280" width="10.625" style="8"/>
    <col min="1281" max="1285" width="10.625" style="8" customWidth="1"/>
    <col min="1286" max="1286" width="11" style="8" customWidth="1"/>
    <col min="1287" max="1287" width="10.625" style="8" customWidth="1"/>
    <col min="1288" max="1288" width="11" style="8" customWidth="1"/>
    <col min="1289" max="1291" width="10.625" style="8" customWidth="1"/>
    <col min="1292" max="1292" width="10.875" style="8" customWidth="1"/>
    <col min="1293" max="1294" width="10.625" style="8" customWidth="1"/>
    <col min="1295" max="1295" width="11.125" style="8" customWidth="1"/>
    <col min="1296" max="1536" width="10.625" style="8"/>
    <col min="1537" max="1541" width="10.625" style="8" customWidth="1"/>
    <col min="1542" max="1542" width="11" style="8" customWidth="1"/>
    <col min="1543" max="1543" width="10.625" style="8" customWidth="1"/>
    <col min="1544" max="1544" width="11" style="8" customWidth="1"/>
    <col min="1545" max="1547" width="10.625" style="8" customWidth="1"/>
    <col min="1548" max="1548" width="10.875" style="8" customWidth="1"/>
    <col min="1549" max="1550" width="10.625" style="8" customWidth="1"/>
    <col min="1551" max="1551" width="11.125" style="8" customWidth="1"/>
    <col min="1552" max="1792" width="10.625" style="8"/>
    <col min="1793" max="1797" width="10.625" style="8" customWidth="1"/>
    <col min="1798" max="1798" width="11" style="8" customWidth="1"/>
    <col min="1799" max="1799" width="10.625" style="8" customWidth="1"/>
    <col min="1800" max="1800" width="11" style="8" customWidth="1"/>
    <col min="1801" max="1803" width="10.625" style="8" customWidth="1"/>
    <col min="1804" max="1804" width="10.875" style="8" customWidth="1"/>
    <col min="1805" max="1806" width="10.625" style="8" customWidth="1"/>
    <col min="1807" max="1807" width="11.125" style="8" customWidth="1"/>
    <col min="1808" max="2048" width="10.625" style="8"/>
    <col min="2049" max="2053" width="10.625" style="8" customWidth="1"/>
    <col min="2054" max="2054" width="11" style="8" customWidth="1"/>
    <col min="2055" max="2055" width="10.625" style="8" customWidth="1"/>
    <col min="2056" max="2056" width="11" style="8" customWidth="1"/>
    <col min="2057" max="2059" width="10.625" style="8" customWidth="1"/>
    <col min="2060" max="2060" width="10.875" style="8" customWidth="1"/>
    <col min="2061" max="2062" width="10.625" style="8" customWidth="1"/>
    <col min="2063" max="2063" width="11.125" style="8" customWidth="1"/>
    <col min="2064" max="2304" width="10.625" style="8"/>
    <col min="2305" max="2309" width="10.625" style="8" customWidth="1"/>
    <col min="2310" max="2310" width="11" style="8" customWidth="1"/>
    <col min="2311" max="2311" width="10.625" style="8" customWidth="1"/>
    <col min="2312" max="2312" width="11" style="8" customWidth="1"/>
    <col min="2313" max="2315" width="10.625" style="8" customWidth="1"/>
    <col min="2316" max="2316" width="10.875" style="8" customWidth="1"/>
    <col min="2317" max="2318" width="10.625" style="8" customWidth="1"/>
    <col min="2319" max="2319" width="11.125" style="8" customWidth="1"/>
    <col min="2320" max="2560" width="10.625" style="8"/>
    <col min="2561" max="2565" width="10.625" style="8" customWidth="1"/>
    <col min="2566" max="2566" width="11" style="8" customWidth="1"/>
    <col min="2567" max="2567" width="10.625" style="8" customWidth="1"/>
    <col min="2568" max="2568" width="11" style="8" customWidth="1"/>
    <col min="2569" max="2571" width="10.625" style="8" customWidth="1"/>
    <col min="2572" max="2572" width="10.875" style="8" customWidth="1"/>
    <col min="2573" max="2574" width="10.625" style="8" customWidth="1"/>
    <col min="2575" max="2575" width="11.125" style="8" customWidth="1"/>
    <col min="2576" max="2816" width="10.625" style="8"/>
    <col min="2817" max="2821" width="10.625" style="8" customWidth="1"/>
    <col min="2822" max="2822" width="11" style="8" customWidth="1"/>
    <col min="2823" max="2823" width="10.625" style="8" customWidth="1"/>
    <col min="2824" max="2824" width="11" style="8" customWidth="1"/>
    <col min="2825" max="2827" width="10.625" style="8" customWidth="1"/>
    <col min="2828" max="2828" width="10.875" style="8" customWidth="1"/>
    <col min="2829" max="2830" width="10.625" style="8" customWidth="1"/>
    <col min="2831" max="2831" width="11.125" style="8" customWidth="1"/>
    <col min="2832" max="3072" width="10.625" style="8"/>
    <col min="3073" max="3077" width="10.625" style="8" customWidth="1"/>
    <col min="3078" max="3078" width="11" style="8" customWidth="1"/>
    <col min="3079" max="3079" width="10.625" style="8" customWidth="1"/>
    <col min="3080" max="3080" width="11" style="8" customWidth="1"/>
    <col min="3081" max="3083" width="10.625" style="8" customWidth="1"/>
    <col min="3084" max="3084" width="10.875" style="8" customWidth="1"/>
    <col min="3085" max="3086" width="10.625" style="8" customWidth="1"/>
    <col min="3087" max="3087" width="11.125" style="8" customWidth="1"/>
    <col min="3088" max="3328" width="10.625" style="8"/>
    <col min="3329" max="3333" width="10.625" style="8" customWidth="1"/>
    <col min="3334" max="3334" width="11" style="8" customWidth="1"/>
    <col min="3335" max="3335" width="10.625" style="8" customWidth="1"/>
    <col min="3336" max="3336" width="11" style="8" customWidth="1"/>
    <col min="3337" max="3339" width="10.625" style="8" customWidth="1"/>
    <col min="3340" max="3340" width="10.875" style="8" customWidth="1"/>
    <col min="3341" max="3342" width="10.625" style="8" customWidth="1"/>
    <col min="3343" max="3343" width="11.125" style="8" customWidth="1"/>
    <col min="3344" max="3584" width="10.625" style="8"/>
    <col min="3585" max="3589" width="10.625" style="8" customWidth="1"/>
    <col min="3590" max="3590" width="11" style="8" customWidth="1"/>
    <col min="3591" max="3591" width="10.625" style="8" customWidth="1"/>
    <col min="3592" max="3592" width="11" style="8" customWidth="1"/>
    <col min="3593" max="3595" width="10.625" style="8" customWidth="1"/>
    <col min="3596" max="3596" width="10.875" style="8" customWidth="1"/>
    <col min="3597" max="3598" width="10.625" style="8" customWidth="1"/>
    <col min="3599" max="3599" width="11.125" style="8" customWidth="1"/>
    <col min="3600" max="3840" width="10.625" style="8"/>
    <col min="3841" max="3845" width="10.625" style="8" customWidth="1"/>
    <col min="3846" max="3846" width="11" style="8" customWidth="1"/>
    <col min="3847" max="3847" width="10.625" style="8" customWidth="1"/>
    <col min="3848" max="3848" width="11" style="8" customWidth="1"/>
    <col min="3849" max="3851" width="10.625" style="8" customWidth="1"/>
    <col min="3852" max="3852" width="10.875" style="8" customWidth="1"/>
    <col min="3853" max="3854" width="10.625" style="8" customWidth="1"/>
    <col min="3855" max="3855" width="11.125" style="8" customWidth="1"/>
    <col min="3856" max="4096" width="10.625" style="8"/>
    <col min="4097" max="4101" width="10.625" style="8" customWidth="1"/>
    <col min="4102" max="4102" width="11" style="8" customWidth="1"/>
    <col min="4103" max="4103" width="10.625" style="8" customWidth="1"/>
    <col min="4104" max="4104" width="11" style="8" customWidth="1"/>
    <col min="4105" max="4107" width="10.625" style="8" customWidth="1"/>
    <col min="4108" max="4108" width="10.875" style="8" customWidth="1"/>
    <col min="4109" max="4110" width="10.625" style="8" customWidth="1"/>
    <col min="4111" max="4111" width="11.125" style="8" customWidth="1"/>
    <col min="4112" max="4352" width="10.625" style="8"/>
    <col min="4353" max="4357" width="10.625" style="8" customWidth="1"/>
    <col min="4358" max="4358" width="11" style="8" customWidth="1"/>
    <col min="4359" max="4359" width="10.625" style="8" customWidth="1"/>
    <col min="4360" max="4360" width="11" style="8" customWidth="1"/>
    <col min="4361" max="4363" width="10.625" style="8" customWidth="1"/>
    <col min="4364" max="4364" width="10.875" style="8" customWidth="1"/>
    <col min="4365" max="4366" width="10.625" style="8" customWidth="1"/>
    <col min="4367" max="4367" width="11.125" style="8" customWidth="1"/>
    <col min="4368" max="4608" width="10.625" style="8"/>
    <col min="4609" max="4613" width="10.625" style="8" customWidth="1"/>
    <col min="4614" max="4614" width="11" style="8" customWidth="1"/>
    <col min="4615" max="4615" width="10.625" style="8" customWidth="1"/>
    <col min="4616" max="4616" width="11" style="8" customWidth="1"/>
    <col min="4617" max="4619" width="10.625" style="8" customWidth="1"/>
    <col min="4620" max="4620" width="10.875" style="8" customWidth="1"/>
    <col min="4621" max="4622" width="10.625" style="8" customWidth="1"/>
    <col min="4623" max="4623" width="11.125" style="8" customWidth="1"/>
    <col min="4624" max="4864" width="10.625" style="8"/>
    <col min="4865" max="4869" width="10.625" style="8" customWidth="1"/>
    <col min="4870" max="4870" width="11" style="8" customWidth="1"/>
    <col min="4871" max="4871" width="10.625" style="8" customWidth="1"/>
    <col min="4872" max="4872" width="11" style="8" customWidth="1"/>
    <col min="4873" max="4875" width="10.625" style="8" customWidth="1"/>
    <col min="4876" max="4876" width="10.875" style="8" customWidth="1"/>
    <col min="4877" max="4878" width="10.625" style="8" customWidth="1"/>
    <col min="4879" max="4879" width="11.125" style="8" customWidth="1"/>
    <col min="4880" max="5120" width="10.625" style="8"/>
    <col min="5121" max="5125" width="10.625" style="8" customWidth="1"/>
    <col min="5126" max="5126" width="11" style="8" customWidth="1"/>
    <col min="5127" max="5127" width="10.625" style="8" customWidth="1"/>
    <col min="5128" max="5128" width="11" style="8" customWidth="1"/>
    <col min="5129" max="5131" width="10.625" style="8" customWidth="1"/>
    <col min="5132" max="5132" width="10.875" style="8" customWidth="1"/>
    <col min="5133" max="5134" width="10.625" style="8" customWidth="1"/>
    <col min="5135" max="5135" width="11.125" style="8" customWidth="1"/>
    <col min="5136" max="5376" width="10.625" style="8"/>
    <col min="5377" max="5381" width="10.625" style="8" customWidth="1"/>
    <col min="5382" max="5382" width="11" style="8" customWidth="1"/>
    <col min="5383" max="5383" width="10.625" style="8" customWidth="1"/>
    <col min="5384" max="5384" width="11" style="8" customWidth="1"/>
    <col min="5385" max="5387" width="10.625" style="8" customWidth="1"/>
    <col min="5388" max="5388" width="10.875" style="8" customWidth="1"/>
    <col min="5389" max="5390" width="10.625" style="8" customWidth="1"/>
    <col min="5391" max="5391" width="11.125" style="8" customWidth="1"/>
    <col min="5392" max="5632" width="10.625" style="8"/>
    <col min="5633" max="5637" width="10.625" style="8" customWidth="1"/>
    <col min="5638" max="5638" width="11" style="8" customWidth="1"/>
    <col min="5639" max="5639" width="10.625" style="8" customWidth="1"/>
    <col min="5640" max="5640" width="11" style="8" customWidth="1"/>
    <col min="5641" max="5643" width="10.625" style="8" customWidth="1"/>
    <col min="5644" max="5644" width="10.875" style="8" customWidth="1"/>
    <col min="5645" max="5646" width="10.625" style="8" customWidth="1"/>
    <col min="5647" max="5647" width="11.125" style="8" customWidth="1"/>
    <col min="5648" max="5888" width="10.625" style="8"/>
    <col min="5889" max="5893" width="10.625" style="8" customWidth="1"/>
    <col min="5894" max="5894" width="11" style="8" customWidth="1"/>
    <col min="5895" max="5895" width="10.625" style="8" customWidth="1"/>
    <col min="5896" max="5896" width="11" style="8" customWidth="1"/>
    <col min="5897" max="5899" width="10.625" style="8" customWidth="1"/>
    <col min="5900" max="5900" width="10.875" style="8" customWidth="1"/>
    <col min="5901" max="5902" width="10.625" style="8" customWidth="1"/>
    <col min="5903" max="5903" width="11.125" style="8" customWidth="1"/>
    <col min="5904" max="6144" width="10.625" style="8"/>
    <col min="6145" max="6149" width="10.625" style="8" customWidth="1"/>
    <col min="6150" max="6150" width="11" style="8" customWidth="1"/>
    <col min="6151" max="6151" width="10.625" style="8" customWidth="1"/>
    <col min="6152" max="6152" width="11" style="8" customWidth="1"/>
    <col min="6153" max="6155" width="10.625" style="8" customWidth="1"/>
    <col min="6156" max="6156" width="10.875" style="8" customWidth="1"/>
    <col min="6157" max="6158" width="10.625" style="8" customWidth="1"/>
    <col min="6159" max="6159" width="11.125" style="8" customWidth="1"/>
    <col min="6160" max="6400" width="10.625" style="8"/>
    <col min="6401" max="6405" width="10.625" style="8" customWidth="1"/>
    <col min="6406" max="6406" width="11" style="8" customWidth="1"/>
    <col min="6407" max="6407" width="10.625" style="8" customWidth="1"/>
    <col min="6408" max="6408" width="11" style="8" customWidth="1"/>
    <col min="6409" max="6411" width="10.625" style="8" customWidth="1"/>
    <col min="6412" max="6412" width="10.875" style="8" customWidth="1"/>
    <col min="6413" max="6414" width="10.625" style="8" customWidth="1"/>
    <col min="6415" max="6415" width="11.125" style="8" customWidth="1"/>
    <col min="6416" max="6656" width="10.625" style="8"/>
    <col min="6657" max="6661" width="10.625" style="8" customWidth="1"/>
    <col min="6662" max="6662" width="11" style="8" customWidth="1"/>
    <col min="6663" max="6663" width="10.625" style="8" customWidth="1"/>
    <col min="6664" max="6664" width="11" style="8" customWidth="1"/>
    <col min="6665" max="6667" width="10.625" style="8" customWidth="1"/>
    <col min="6668" max="6668" width="10.875" style="8" customWidth="1"/>
    <col min="6669" max="6670" width="10.625" style="8" customWidth="1"/>
    <col min="6671" max="6671" width="11.125" style="8" customWidth="1"/>
    <col min="6672" max="6912" width="10.625" style="8"/>
    <col min="6913" max="6917" width="10.625" style="8" customWidth="1"/>
    <col min="6918" max="6918" width="11" style="8" customWidth="1"/>
    <col min="6919" max="6919" width="10.625" style="8" customWidth="1"/>
    <col min="6920" max="6920" width="11" style="8" customWidth="1"/>
    <col min="6921" max="6923" width="10.625" style="8" customWidth="1"/>
    <col min="6924" max="6924" width="10.875" style="8" customWidth="1"/>
    <col min="6925" max="6926" width="10.625" style="8" customWidth="1"/>
    <col min="6927" max="6927" width="11.125" style="8" customWidth="1"/>
    <col min="6928" max="7168" width="10.625" style="8"/>
    <col min="7169" max="7173" width="10.625" style="8" customWidth="1"/>
    <col min="7174" max="7174" width="11" style="8" customWidth="1"/>
    <col min="7175" max="7175" width="10.625" style="8" customWidth="1"/>
    <col min="7176" max="7176" width="11" style="8" customWidth="1"/>
    <col min="7177" max="7179" width="10.625" style="8" customWidth="1"/>
    <col min="7180" max="7180" width="10.875" style="8" customWidth="1"/>
    <col min="7181" max="7182" width="10.625" style="8" customWidth="1"/>
    <col min="7183" max="7183" width="11.125" style="8" customWidth="1"/>
    <col min="7184" max="7424" width="10.625" style="8"/>
    <col min="7425" max="7429" width="10.625" style="8" customWidth="1"/>
    <col min="7430" max="7430" width="11" style="8" customWidth="1"/>
    <col min="7431" max="7431" width="10.625" style="8" customWidth="1"/>
    <col min="7432" max="7432" width="11" style="8" customWidth="1"/>
    <col min="7433" max="7435" width="10.625" style="8" customWidth="1"/>
    <col min="7436" max="7436" width="10.875" style="8" customWidth="1"/>
    <col min="7437" max="7438" width="10.625" style="8" customWidth="1"/>
    <col min="7439" max="7439" width="11.125" style="8" customWidth="1"/>
    <col min="7440" max="7680" width="10.625" style="8"/>
    <col min="7681" max="7685" width="10.625" style="8" customWidth="1"/>
    <col min="7686" max="7686" width="11" style="8" customWidth="1"/>
    <col min="7687" max="7687" width="10.625" style="8" customWidth="1"/>
    <col min="7688" max="7688" width="11" style="8" customWidth="1"/>
    <col min="7689" max="7691" width="10.625" style="8" customWidth="1"/>
    <col min="7692" max="7692" width="10.875" style="8" customWidth="1"/>
    <col min="7693" max="7694" width="10.625" style="8" customWidth="1"/>
    <col min="7695" max="7695" width="11.125" style="8" customWidth="1"/>
    <col min="7696" max="7936" width="10.625" style="8"/>
    <col min="7937" max="7941" width="10.625" style="8" customWidth="1"/>
    <col min="7942" max="7942" width="11" style="8" customWidth="1"/>
    <col min="7943" max="7943" width="10.625" style="8" customWidth="1"/>
    <col min="7944" max="7944" width="11" style="8" customWidth="1"/>
    <col min="7945" max="7947" width="10.625" style="8" customWidth="1"/>
    <col min="7948" max="7948" width="10.875" style="8" customWidth="1"/>
    <col min="7949" max="7950" width="10.625" style="8" customWidth="1"/>
    <col min="7951" max="7951" width="11.125" style="8" customWidth="1"/>
    <col min="7952" max="8192" width="10.625" style="8"/>
    <col min="8193" max="8197" width="10.625" style="8" customWidth="1"/>
    <col min="8198" max="8198" width="11" style="8" customWidth="1"/>
    <col min="8199" max="8199" width="10.625" style="8" customWidth="1"/>
    <col min="8200" max="8200" width="11" style="8" customWidth="1"/>
    <col min="8201" max="8203" width="10.625" style="8" customWidth="1"/>
    <col min="8204" max="8204" width="10.875" style="8" customWidth="1"/>
    <col min="8205" max="8206" width="10.625" style="8" customWidth="1"/>
    <col min="8207" max="8207" width="11.125" style="8" customWidth="1"/>
    <col min="8208" max="8448" width="10.625" style="8"/>
    <col min="8449" max="8453" width="10.625" style="8" customWidth="1"/>
    <col min="8454" max="8454" width="11" style="8" customWidth="1"/>
    <col min="8455" max="8455" width="10.625" style="8" customWidth="1"/>
    <col min="8456" max="8456" width="11" style="8" customWidth="1"/>
    <col min="8457" max="8459" width="10.625" style="8" customWidth="1"/>
    <col min="8460" max="8460" width="10.875" style="8" customWidth="1"/>
    <col min="8461" max="8462" width="10.625" style="8" customWidth="1"/>
    <col min="8463" max="8463" width="11.125" style="8" customWidth="1"/>
    <col min="8464" max="8704" width="10.625" style="8"/>
    <col min="8705" max="8709" width="10.625" style="8" customWidth="1"/>
    <col min="8710" max="8710" width="11" style="8" customWidth="1"/>
    <col min="8711" max="8711" width="10.625" style="8" customWidth="1"/>
    <col min="8712" max="8712" width="11" style="8" customWidth="1"/>
    <col min="8713" max="8715" width="10.625" style="8" customWidth="1"/>
    <col min="8716" max="8716" width="10.875" style="8" customWidth="1"/>
    <col min="8717" max="8718" width="10.625" style="8" customWidth="1"/>
    <col min="8719" max="8719" width="11.125" style="8" customWidth="1"/>
    <col min="8720" max="8960" width="10.625" style="8"/>
    <col min="8961" max="8965" width="10.625" style="8" customWidth="1"/>
    <col min="8966" max="8966" width="11" style="8" customWidth="1"/>
    <col min="8967" max="8967" width="10.625" style="8" customWidth="1"/>
    <col min="8968" max="8968" width="11" style="8" customWidth="1"/>
    <col min="8969" max="8971" width="10.625" style="8" customWidth="1"/>
    <col min="8972" max="8972" width="10.875" style="8" customWidth="1"/>
    <col min="8973" max="8974" width="10.625" style="8" customWidth="1"/>
    <col min="8975" max="8975" width="11.125" style="8" customWidth="1"/>
    <col min="8976" max="9216" width="10.625" style="8"/>
    <col min="9217" max="9221" width="10.625" style="8" customWidth="1"/>
    <col min="9222" max="9222" width="11" style="8" customWidth="1"/>
    <col min="9223" max="9223" width="10.625" style="8" customWidth="1"/>
    <col min="9224" max="9224" width="11" style="8" customWidth="1"/>
    <col min="9225" max="9227" width="10.625" style="8" customWidth="1"/>
    <col min="9228" max="9228" width="10.875" style="8" customWidth="1"/>
    <col min="9229" max="9230" width="10.625" style="8" customWidth="1"/>
    <col min="9231" max="9231" width="11.125" style="8" customWidth="1"/>
    <col min="9232" max="9472" width="10.625" style="8"/>
    <col min="9473" max="9477" width="10.625" style="8" customWidth="1"/>
    <col min="9478" max="9478" width="11" style="8" customWidth="1"/>
    <col min="9479" max="9479" width="10.625" style="8" customWidth="1"/>
    <col min="9480" max="9480" width="11" style="8" customWidth="1"/>
    <col min="9481" max="9483" width="10.625" style="8" customWidth="1"/>
    <col min="9484" max="9484" width="10.875" style="8" customWidth="1"/>
    <col min="9485" max="9486" width="10.625" style="8" customWidth="1"/>
    <col min="9487" max="9487" width="11.125" style="8" customWidth="1"/>
    <col min="9488" max="9728" width="10.625" style="8"/>
    <col min="9729" max="9733" width="10.625" style="8" customWidth="1"/>
    <col min="9734" max="9734" width="11" style="8" customWidth="1"/>
    <col min="9735" max="9735" width="10.625" style="8" customWidth="1"/>
    <col min="9736" max="9736" width="11" style="8" customWidth="1"/>
    <col min="9737" max="9739" width="10.625" style="8" customWidth="1"/>
    <col min="9740" max="9740" width="10.875" style="8" customWidth="1"/>
    <col min="9741" max="9742" width="10.625" style="8" customWidth="1"/>
    <col min="9743" max="9743" width="11.125" style="8" customWidth="1"/>
    <col min="9744" max="9984" width="10.625" style="8"/>
    <col min="9985" max="9989" width="10.625" style="8" customWidth="1"/>
    <col min="9990" max="9990" width="11" style="8" customWidth="1"/>
    <col min="9991" max="9991" width="10.625" style="8" customWidth="1"/>
    <col min="9992" max="9992" width="11" style="8" customWidth="1"/>
    <col min="9993" max="9995" width="10.625" style="8" customWidth="1"/>
    <col min="9996" max="9996" width="10.875" style="8" customWidth="1"/>
    <col min="9997" max="9998" width="10.625" style="8" customWidth="1"/>
    <col min="9999" max="9999" width="11.125" style="8" customWidth="1"/>
    <col min="10000" max="10240" width="10.625" style="8"/>
    <col min="10241" max="10245" width="10.625" style="8" customWidth="1"/>
    <col min="10246" max="10246" width="11" style="8" customWidth="1"/>
    <col min="10247" max="10247" width="10.625" style="8" customWidth="1"/>
    <col min="10248" max="10248" width="11" style="8" customWidth="1"/>
    <col min="10249" max="10251" width="10.625" style="8" customWidth="1"/>
    <col min="10252" max="10252" width="10.875" style="8" customWidth="1"/>
    <col min="10253" max="10254" width="10.625" style="8" customWidth="1"/>
    <col min="10255" max="10255" width="11.125" style="8" customWidth="1"/>
    <col min="10256" max="10496" width="10.625" style="8"/>
    <col min="10497" max="10501" width="10.625" style="8" customWidth="1"/>
    <col min="10502" max="10502" width="11" style="8" customWidth="1"/>
    <col min="10503" max="10503" width="10.625" style="8" customWidth="1"/>
    <col min="10504" max="10504" width="11" style="8" customWidth="1"/>
    <col min="10505" max="10507" width="10.625" style="8" customWidth="1"/>
    <col min="10508" max="10508" width="10.875" style="8" customWidth="1"/>
    <col min="10509" max="10510" width="10.625" style="8" customWidth="1"/>
    <col min="10511" max="10511" width="11.125" style="8" customWidth="1"/>
    <col min="10512" max="10752" width="10.625" style="8"/>
    <col min="10753" max="10757" width="10.625" style="8" customWidth="1"/>
    <col min="10758" max="10758" width="11" style="8" customWidth="1"/>
    <col min="10759" max="10759" width="10.625" style="8" customWidth="1"/>
    <col min="10760" max="10760" width="11" style="8" customWidth="1"/>
    <col min="10761" max="10763" width="10.625" style="8" customWidth="1"/>
    <col min="10764" max="10764" width="10.875" style="8" customWidth="1"/>
    <col min="10765" max="10766" width="10.625" style="8" customWidth="1"/>
    <col min="10767" max="10767" width="11.125" style="8" customWidth="1"/>
    <col min="10768" max="11008" width="10.625" style="8"/>
    <col min="11009" max="11013" width="10.625" style="8" customWidth="1"/>
    <col min="11014" max="11014" width="11" style="8" customWidth="1"/>
    <col min="11015" max="11015" width="10.625" style="8" customWidth="1"/>
    <col min="11016" max="11016" width="11" style="8" customWidth="1"/>
    <col min="11017" max="11019" width="10.625" style="8" customWidth="1"/>
    <col min="11020" max="11020" width="10.875" style="8" customWidth="1"/>
    <col min="11021" max="11022" width="10.625" style="8" customWidth="1"/>
    <col min="11023" max="11023" width="11.125" style="8" customWidth="1"/>
    <col min="11024" max="11264" width="10.625" style="8"/>
    <col min="11265" max="11269" width="10.625" style="8" customWidth="1"/>
    <col min="11270" max="11270" width="11" style="8" customWidth="1"/>
    <col min="11271" max="11271" width="10.625" style="8" customWidth="1"/>
    <col min="11272" max="11272" width="11" style="8" customWidth="1"/>
    <col min="11273" max="11275" width="10.625" style="8" customWidth="1"/>
    <col min="11276" max="11276" width="10.875" style="8" customWidth="1"/>
    <col min="11277" max="11278" width="10.625" style="8" customWidth="1"/>
    <col min="11279" max="11279" width="11.125" style="8" customWidth="1"/>
    <col min="11280" max="11520" width="10.625" style="8"/>
    <col min="11521" max="11525" width="10.625" style="8" customWidth="1"/>
    <col min="11526" max="11526" width="11" style="8" customWidth="1"/>
    <col min="11527" max="11527" width="10.625" style="8" customWidth="1"/>
    <col min="11528" max="11528" width="11" style="8" customWidth="1"/>
    <col min="11529" max="11531" width="10.625" style="8" customWidth="1"/>
    <col min="11532" max="11532" width="10.875" style="8" customWidth="1"/>
    <col min="11533" max="11534" width="10.625" style="8" customWidth="1"/>
    <col min="11535" max="11535" width="11.125" style="8" customWidth="1"/>
    <col min="11536" max="11776" width="10.625" style="8"/>
    <col min="11777" max="11781" width="10.625" style="8" customWidth="1"/>
    <col min="11782" max="11782" width="11" style="8" customWidth="1"/>
    <col min="11783" max="11783" width="10.625" style="8" customWidth="1"/>
    <col min="11784" max="11784" width="11" style="8" customWidth="1"/>
    <col min="11785" max="11787" width="10.625" style="8" customWidth="1"/>
    <col min="11788" max="11788" width="10.875" style="8" customWidth="1"/>
    <col min="11789" max="11790" width="10.625" style="8" customWidth="1"/>
    <col min="11791" max="11791" width="11.125" style="8" customWidth="1"/>
    <col min="11792" max="12032" width="10.625" style="8"/>
    <col min="12033" max="12037" width="10.625" style="8" customWidth="1"/>
    <col min="12038" max="12038" width="11" style="8" customWidth="1"/>
    <col min="12039" max="12039" width="10.625" style="8" customWidth="1"/>
    <col min="12040" max="12040" width="11" style="8" customWidth="1"/>
    <col min="12041" max="12043" width="10.625" style="8" customWidth="1"/>
    <col min="12044" max="12044" width="10.875" style="8" customWidth="1"/>
    <col min="12045" max="12046" width="10.625" style="8" customWidth="1"/>
    <col min="12047" max="12047" width="11.125" style="8" customWidth="1"/>
    <col min="12048" max="12288" width="10.625" style="8"/>
    <col min="12289" max="12293" width="10.625" style="8" customWidth="1"/>
    <col min="12294" max="12294" width="11" style="8" customWidth="1"/>
    <col min="12295" max="12295" width="10.625" style="8" customWidth="1"/>
    <col min="12296" max="12296" width="11" style="8" customWidth="1"/>
    <col min="12297" max="12299" width="10.625" style="8" customWidth="1"/>
    <col min="12300" max="12300" width="10.875" style="8" customWidth="1"/>
    <col min="12301" max="12302" width="10.625" style="8" customWidth="1"/>
    <col min="12303" max="12303" width="11.125" style="8" customWidth="1"/>
    <col min="12304" max="12544" width="10.625" style="8"/>
    <col min="12545" max="12549" width="10.625" style="8" customWidth="1"/>
    <col min="12550" max="12550" width="11" style="8" customWidth="1"/>
    <col min="12551" max="12551" width="10.625" style="8" customWidth="1"/>
    <col min="12552" max="12552" width="11" style="8" customWidth="1"/>
    <col min="12553" max="12555" width="10.625" style="8" customWidth="1"/>
    <col min="12556" max="12556" width="10.875" style="8" customWidth="1"/>
    <col min="12557" max="12558" width="10.625" style="8" customWidth="1"/>
    <col min="12559" max="12559" width="11.125" style="8" customWidth="1"/>
    <col min="12560" max="12800" width="10.625" style="8"/>
    <col min="12801" max="12805" width="10.625" style="8" customWidth="1"/>
    <col min="12806" max="12806" width="11" style="8" customWidth="1"/>
    <col min="12807" max="12807" width="10.625" style="8" customWidth="1"/>
    <col min="12808" max="12808" width="11" style="8" customWidth="1"/>
    <col min="12809" max="12811" width="10.625" style="8" customWidth="1"/>
    <col min="12812" max="12812" width="10.875" style="8" customWidth="1"/>
    <col min="12813" max="12814" width="10.625" style="8" customWidth="1"/>
    <col min="12815" max="12815" width="11.125" style="8" customWidth="1"/>
    <col min="12816" max="13056" width="10.625" style="8"/>
    <col min="13057" max="13061" width="10.625" style="8" customWidth="1"/>
    <col min="13062" max="13062" width="11" style="8" customWidth="1"/>
    <col min="13063" max="13063" width="10.625" style="8" customWidth="1"/>
    <col min="13064" max="13064" width="11" style="8" customWidth="1"/>
    <col min="13065" max="13067" width="10.625" style="8" customWidth="1"/>
    <col min="13068" max="13068" width="10.875" style="8" customWidth="1"/>
    <col min="13069" max="13070" width="10.625" style="8" customWidth="1"/>
    <col min="13071" max="13071" width="11.125" style="8" customWidth="1"/>
    <col min="13072" max="13312" width="10.625" style="8"/>
    <col min="13313" max="13317" width="10.625" style="8" customWidth="1"/>
    <col min="13318" max="13318" width="11" style="8" customWidth="1"/>
    <col min="13319" max="13319" width="10.625" style="8" customWidth="1"/>
    <col min="13320" max="13320" width="11" style="8" customWidth="1"/>
    <col min="13321" max="13323" width="10.625" style="8" customWidth="1"/>
    <col min="13324" max="13324" width="10.875" style="8" customWidth="1"/>
    <col min="13325" max="13326" width="10.625" style="8" customWidth="1"/>
    <col min="13327" max="13327" width="11.125" style="8" customWidth="1"/>
    <col min="13328" max="13568" width="10.625" style="8"/>
    <col min="13569" max="13573" width="10.625" style="8" customWidth="1"/>
    <col min="13574" max="13574" width="11" style="8" customWidth="1"/>
    <col min="13575" max="13575" width="10.625" style="8" customWidth="1"/>
    <col min="13576" max="13576" width="11" style="8" customWidth="1"/>
    <col min="13577" max="13579" width="10.625" style="8" customWidth="1"/>
    <col min="13580" max="13580" width="10.875" style="8" customWidth="1"/>
    <col min="13581" max="13582" width="10.625" style="8" customWidth="1"/>
    <col min="13583" max="13583" width="11.125" style="8" customWidth="1"/>
    <col min="13584" max="13824" width="10.625" style="8"/>
    <col min="13825" max="13829" width="10.625" style="8" customWidth="1"/>
    <col min="13830" max="13830" width="11" style="8" customWidth="1"/>
    <col min="13831" max="13831" width="10.625" style="8" customWidth="1"/>
    <col min="13832" max="13832" width="11" style="8" customWidth="1"/>
    <col min="13833" max="13835" width="10.625" style="8" customWidth="1"/>
    <col min="13836" max="13836" width="10.875" style="8" customWidth="1"/>
    <col min="13837" max="13838" width="10.625" style="8" customWidth="1"/>
    <col min="13839" max="13839" width="11.125" style="8" customWidth="1"/>
    <col min="13840" max="14080" width="10.625" style="8"/>
    <col min="14081" max="14085" width="10.625" style="8" customWidth="1"/>
    <col min="14086" max="14086" width="11" style="8" customWidth="1"/>
    <col min="14087" max="14087" width="10.625" style="8" customWidth="1"/>
    <col min="14088" max="14088" width="11" style="8" customWidth="1"/>
    <col min="14089" max="14091" width="10.625" style="8" customWidth="1"/>
    <col min="14092" max="14092" width="10.875" style="8" customWidth="1"/>
    <col min="14093" max="14094" width="10.625" style="8" customWidth="1"/>
    <col min="14095" max="14095" width="11.125" style="8" customWidth="1"/>
    <col min="14096" max="14336" width="10.625" style="8"/>
    <col min="14337" max="14341" width="10.625" style="8" customWidth="1"/>
    <col min="14342" max="14342" width="11" style="8" customWidth="1"/>
    <col min="14343" max="14343" width="10.625" style="8" customWidth="1"/>
    <col min="14344" max="14344" width="11" style="8" customWidth="1"/>
    <col min="14345" max="14347" width="10.625" style="8" customWidth="1"/>
    <col min="14348" max="14348" width="10.875" style="8" customWidth="1"/>
    <col min="14349" max="14350" width="10.625" style="8" customWidth="1"/>
    <col min="14351" max="14351" width="11.125" style="8" customWidth="1"/>
    <col min="14352" max="14592" width="10.625" style="8"/>
    <col min="14593" max="14597" width="10.625" style="8" customWidth="1"/>
    <col min="14598" max="14598" width="11" style="8" customWidth="1"/>
    <col min="14599" max="14599" width="10.625" style="8" customWidth="1"/>
    <col min="14600" max="14600" width="11" style="8" customWidth="1"/>
    <col min="14601" max="14603" width="10.625" style="8" customWidth="1"/>
    <col min="14604" max="14604" width="10.875" style="8" customWidth="1"/>
    <col min="14605" max="14606" width="10.625" style="8" customWidth="1"/>
    <col min="14607" max="14607" width="11.125" style="8" customWidth="1"/>
    <col min="14608" max="14848" width="10.625" style="8"/>
    <col min="14849" max="14853" width="10.625" style="8" customWidth="1"/>
    <col min="14854" max="14854" width="11" style="8" customWidth="1"/>
    <col min="14855" max="14855" width="10.625" style="8" customWidth="1"/>
    <col min="14856" max="14856" width="11" style="8" customWidth="1"/>
    <col min="14857" max="14859" width="10.625" style="8" customWidth="1"/>
    <col min="14860" max="14860" width="10.875" style="8" customWidth="1"/>
    <col min="14861" max="14862" width="10.625" style="8" customWidth="1"/>
    <col min="14863" max="14863" width="11.125" style="8" customWidth="1"/>
    <col min="14864" max="15104" width="10.625" style="8"/>
    <col min="15105" max="15109" width="10.625" style="8" customWidth="1"/>
    <col min="15110" max="15110" width="11" style="8" customWidth="1"/>
    <col min="15111" max="15111" width="10.625" style="8" customWidth="1"/>
    <col min="15112" max="15112" width="11" style="8" customWidth="1"/>
    <col min="15113" max="15115" width="10.625" style="8" customWidth="1"/>
    <col min="15116" max="15116" width="10.875" style="8" customWidth="1"/>
    <col min="15117" max="15118" width="10.625" style="8" customWidth="1"/>
    <col min="15119" max="15119" width="11.125" style="8" customWidth="1"/>
    <col min="15120" max="15360" width="10.625" style="8"/>
    <col min="15361" max="15365" width="10.625" style="8" customWidth="1"/>
    <col min="15366" max="15366" width="11" style="8" customWidth="1"/>
    <col min="15367" max="15367" width="10.625" style="8" customWidth="1"/>
    <col min="15368" max="15368" width="11" style="8" customWidth="1"/>
    <col min="15369" max="15371" width="10.625" style="8" customWidth="1"/>
    <col min="15372" max="15372" width="10.875" style="8" customWidth="1"/>
    <col min="15373" max="15374" width="10.625" style="8" customWidth="1"/>
    <col min="15375" max="15375" width="11.125" style="8" customWidth="1"/>
    <col min="15376" max="15616" width="10.625" style="8"/>
    <col min="15617" max="15621" width="10.625" style="8" customWidth="1"/>
    <col min="15622" max="15622" width="11" style="8" customWidth="1"/>
    <col min="15623" max="15623" width="10.625" style="8" customWidth="1"/>
    <col min="15624" max="15624" width="11" style="8" customWidth="1"/>
    <col min="15625" max="15627" width="10.625" style="8" customWidth="1"/>
    <col min="15628" max="15628" width="10.875" style="8" customWidth="1"/>
    <col min="15629" max="15630" width="10.625" style="8" customWidth="1"/>
    <col min="15631" max="15631" width="11.125" style="8" customWidth="1"/>
    <col min="15632" max="15872" width="10.625" style="8"/>
    <col min="15873" max="15877" width="10.625" style="8" customWidth="1"/>
    <col min="15878" max="15878" width="11" style="8" customWidth="1"/>
    <col min="15879" max="15879" width="10.625" style="8" customWidth="1"/>
    <col min="15880" max="15880" width="11" style="8" customWidth="1"/>
    <col min="15881" max="15883" width="10.625" style="8" customWidth="1"/>
    <col min="15884" max="15884" width="10.875" style="8" customWidth="1"/>
    <col min="15885" max="15886" width="10.625" style="8" customWidth="1"/>
    <col min="15887" max="15887" width="11.125" style="8" customWidth="1"/>
    <col min="15888" max="16128" width="10.625" style="8"/>
    <col min="16129" max="16133" width="10.625" style="8" customWidth="1"/>
    <col min="16134" max="16134" width="11" style="8" customWidth="1"/>
    <col min="16135" max="16135" width="10.625" style="8" customWidth="1"/>
    <col min="16136" max="16136" width="11" style="8" customWidth="1"/>
    <col min="16137" max="16139" width="10.625" style="8" customWidth="1"/>
    <col min="16140" max="16140" width="10.875" style="8" customWidth="1"/>
    <col min="16141" max="16142" width="10.625" style="8" customWidth="1"/>
    <col min="16143" max="16143" width="11.125" style="8" customWidth="1"/>
    <col min="16144" max="16384" width="10.625" style="8"/>
  </cols>
  <sheetData>
    <row r="1" spans="1:16" ht="20.100000000000001" customHeight="1" x14ac:dyDescent="0.15">
      <c r="A1" s="284" t="s">
        <v>816</v>
      </c>
      <c r="B1" s="284"/>
      <c r="C1" s="284"/>
      <c r="D1" s="284"/>
      <c r="E1" s="284"/>
      <c r="F1" s="284"/>
      <c r="G1" s="273"/>
      <c r="H1" s="284" t="s">
        <v>817</v>
      </c>
      <c r="I1" s="284"/>
      <c r="J1" s="284"/>
      <c r="K1" s="284"/>
      <c r="L1" s="284"/>
      <c r="M1" s="467" t="s">
        <v>818</v>
      </c>
      <c r="N1" s="467"/>
      <c r="O1" s="467"/>
      <c r="P1" s="467"/>
    </row>
    <row r="2" spans="1:16" ht="20.100000000000001" customHeight="1" x14ac:dyDescent="0.15">
      <c r="A2" s="284"/>
      <c r="B2" s="284"/>
      <c r="C2" s="284"/>
      <c r="D2" s="446" t="s">
        <v>366</v>
      </c>
      <c r="E2" s="446"/>
      <c r="F2" s="446"/>
      <c r="G2" s="273"/>
      <c r="H2" s="446" t="s">
        <v>366</v>
      </c>
      <c r="I2" s="457"/>
      <c r="J2" s="457"/>
      <c r="K2" s="457"/>
      <c r="L2" s="284"/>
      <c r="M2" s="504" t="s">
        <v>819</v>
      </c>
      <c r="N2" s="504"/>
      <c r="O2" s="504"/>
      <c r="P2" s="273"/>
    </row>
    <row r="3" spans="1:16" ht="20.100000000000001" customHeight="1" x14ac:dyDescent="0.15">
      <c r="A3" s="258" t="s">
        <v>183</v>
      </c>
      <c r="B3" s="450" t="s">
        <v>367</v>
      </c>
      <c r="C3" s="452"/>
      <c r="D3" s="258" t="s">
        <v>357</v>
      </c>
      <c r="E3" s="258" t="s">
        <v>368</v>
      </c>
      <c r="F3" s="258" t="s">
        <v>369</v>
      </c>
      <c r="G3" s="273"/>
      <c r="H3" s="258" t="s">
        <v>183</v>
      </c>
      <c r="I3" s="255" t="s">
        <v>357</v>
      </c>
      <c r="J3" s="258" t="s">
        <v>370</v>
      </c>
      <c r="K3" s="283" t="s">
        <v>369</v>
      </c>
      <c r="L3" s="284"/>
      <c r="M3" s="253" t="s">
        <v>161</v>
      </c>
      <c r="N3" s="253" t="s">
        <v>308</v>
      </c>
      <c r="O3" s="428" t="s">
        <v>937</v>
      </c>
      <c r="P3" s="251"/>
    </row>
    <row r="4" spans="1:16" ht="20.100000000000001" customHeight="1" x14ac:dyDescent="0.15">
      <c r="A4" s="43">
        <v>30</v>
      </c>
      <c r="B4" s="450" t="s">
        <v>754</v>
      </c>
      <c r="C4" s="452"/>
      <c r="D4" s="258">
        <v>21</v>
      </c>
      <c r="E4" s="258">
        <v>13</v>
      </c>
      <c r="F4" s="258">
        <v>43</v>
      </c>
      <c r="G4" s="251"/>
      <c r="H4" s="43">
        <v>30</v>
      </c>
      <c r="I4" s="258">
        <v>18</v>
      </c>
      <c r="J4" s="258" t="s">
        <v>371</v>
      </c>
      <c r="K4" s="258">
        <v>122</v>
      </c>
      <c r="L4" s="284"/>
      <c r="M4" s="258">
        <v>30</v>
      </c>
      <c r="N4" s="258">
        <v>4</v>
      </c>
      <c r="O4" s="258" t="s">
        <v>673</v>
      </c>
      <c r="P4" s="273"/>
    </row>
    <row r="5" spans="1:16" ht="20.100000000000001" customHeight="1" x14ac:dyDescent="0.15">
      <c r="A5" s="43" t="s">
        <v>679</v>
      </c>
      <c r="B5" s="450" t="s">
        <v>252</v>
      </c>
      <c r="C5" s="452"/>
      <c r="D5" s="258" t="s">
        <v>252</v>
      </c>
      <c r="E5" s="258" t="s">
        <v>252</v>
      </c>
      <c r="F5" s="258" t="s">
        <v>252</v>
      </c>
      <c r="G5" s="251"/>
      <c r="H5" s="43" t="s">
        <v>1</v>
      </c>
      <c r="I5" s="258">
        <v>18</v>
      </c>
      <c r="J5" s="258" t="s">
        <v>372</v>
      </c>
      <c r="K5" s="258">
        <v>163</v>
      </c>
      <c r="L5" s="284"/>
      <c r="M5" s="258" t="s">
        <v>1</v>
      </c>
      <c r="N5" s="258">
        <v>4</v>
      </c>
      <c r="O5" s="258" t="s">
        <v>674</v>
      </c>
      <c r="P5" s="261"/>
    </row>
    <row r="6" spans="1:16" ht="20.100000000000001" customHeight="1" x14ac:dyDescent="0.15">
      <c r="A6" s="43" t="s">
        <v>680</v>
      </c>
      <c r="B6" s="450" t="s">
        <v>252</v>
      </c>
      <c r="C6" s="452"/>
      <c r="D6" s="258" t="s">
        <v>252</v>
      </c>
      <c r="E6" s="258" t="s">
        <v>252</v>
      </c>
      <c r="F6" s="258" t="s">
        <v>252</v>
      </c>
      <c r="G6" s="251"/>
      <c r="H6" s="43" t="s">
        <v>2</v>
      </c>
      <c r="I6" s="258">
        <v>12</v>
      </c>
      <c r="J6" s="258" t="s">
        <v>373</v>
      </c>
      <c r="K6" s="258">
        <v>96</v>
      </c>
      <c r="L6" s="284"/>
      <c r="M6" s="258" t="s">
        <v>2</v>
      </c>
      <c r="N6" s="258">
        <v>5</v>
      </c>
      <c r="O6" s="258" t="s">
        <v>675</v>
      </c>
      <c r="P6" s="251"/>
    </row>
    <row r="7" spans="1:16" ht="20.100000000000001" customHeight="1" x14ac:dyDescent="0.15">
      <c r="A7" s="43" t="s">
        <v>681</v>
      </c>
      <c r="B7" s="450" t="s">
        <v>252</v>
      </c>
      <c r="C7" s="452"/>
      <c r="D7" s="258" t="s">
        <v>252</v>
      </c>
      <c r="E7" s="258" t="s">
        <v>252</v>
      </c>
      <c r="F7" s="258" t="s">
        <v>252</v>
      </c>
      <c r="G7" s="251"/>
      <c r="H7" s="43" t="s">
        <v>535</v>
      </c>
      <c r="I7" s="258">
        <v>18</v>
      </c>
      <c r="J7" s="258" t="s">
        <v>608</v>
      </c>
      <c r="K7" s="283">
        <v>119</v>
      </c>
      <c r="L7" s="284"/>
      <c r="M7" s="258" t="s">
        <v>535</v>
      </c>
      <c r="N7" s="258">
        <v>6</v>
      </c>
      <c r="O7" s="258" t="s">
        <v>676</v>
      </c>
      <c r="P7" s="251"/>
    </row>
    <row r="8" spans="1:16" ht="20.100000000000001" customHeight="1" x14ac:dyDescent="0.15">
      <c r="A8" s="43" t="s">
        <v>682</v>
      </c>
      <c r="B8" s="450" t="s">
        <v>188</v>
      </c>
      <c r="C8" s="452"/>
      <c r="D8" s="258" t="s">
        <v>188</v>
      </c>
      <c r="E8" s="258" t="s">
        <v>188</v>
      </c>
      <c r="F8" s="258" t="s">
        <v>188</v>
      </c>
      <c r="G8" s="251"/>
      <c r="H8" s="43" t="s">
        <v>684</v>
      </c>
      <c r="I8" s="258">
        <v>18</v>
      </c>
      <c r="J8" s="258" t="s">
        <v>808</v>
      </c>
      <c r="K8" s="283">
        <v>169</v>
      </c>
      <c r="L8" s="284"/>
      <c r="M8" s="258" t="s">
        <v>684</v>
      </c>
      <c r="N8" s="258">
        <v>6</v>
      </c>
      <c r="O8" s="258" t="s">
        <v>807</v>
      </c>
      <c r="P8" s="251"/>
    </row>
    <row r="9" spans="1:16" ht="20.100000000000001" customHeight="1" x14ac:dyDescent="0.15">
      <c r="A9" s="578" t="s">
        <v>897</v>
      </c>
      <c r="B9" s="578"/>
      <c r="C9" s="578"/>
      <c r="D9" s="264"/>
      <c r="E9" s="264"/>
      <c r="F9" s="264"/>
      <c r="G9" s="251"/>
      <c r="H9" s="276" t="s">
        <v>912</v>
      </c>
      <c r="I9" s="276"/>
      <c r="J9" s="276"/>
      <c r="K9" s="276" t="s">
        <v>549</v>
      </c>
      <c r="L9" s="284"/>
      <c r="M9" s="276" t="s">
        <v>913</v>
      </c>
      <c r="N9" s="276"/>
      <c r="O9" s="276"/>
      <c r="P9" s="251"/>
    </row>
    <row r="10" spans="1:16" ht="20.100000000000001" customHeight="1" x14ac:dyDescent="0.15">
      <c r="A10" s="122"/>
      <c r="B10" s="122"/>
      <c r="C10" s="122"/>
      <c r="D10" s="251"/>
      <c r="E10" s="251"/>
      <c r="F10" s="251"/>
      <c r="G10" s="251"/>
      <c r="H10" s="261"/>
      <c r="I10" s="261"/>
      <c r="J10" s="261"/>
      <c r="K10" s="261"/>
      <c r="L10" s="284"/>
      <c r="M10" s="284"/>
      <c r="N10" s="261"/>
      <c r="O10" s="261"/>
      <c r="P10" s="251"/>
    </row>
    <row r="11" spans="1:16" ht="20.100000000000001" customHeight="1" x14ac:dyDescent="0.15">
      <c r="A11" s="94"/>
      <c r="B11" s="445"/>
      <c r="C11" s="445"/>
      <c r="D11" s="251"/>
      <c r="E11" s="251"/>
      <c r="F11" s="251"/>
      <c r="G11" s="251"/>
      <c r="H11" s="273"/>
      <c r="I11" s="251"/>
      <c r="J11" s="284"/>
      <c r="K11" s="284"/>
      <c r="L11" s="284"/>
      <c r="M11" s="273"/>
      <c r="N11" s="274"/>
      <c r="O11" s="284"/>
      <c r="P11" s="284"/>
    </row>
    <row r="12" spans="1:16" ht="20.100000000000001" customHeight="1" x14ac:dyDescent="0.15">
      <c r="A12" s="116" t="s">
        <v>820</v>
      </c>
      <c r="B12" s="91"/>
      <c r="C12" s="284"/>
      <c r="D12" s="284"/>
      <c r="E12" s="284"/>
      <c r="F12" s="284"/>
      <c r="G12" s="284" t="s">
        <v>821</v>
      </c>
      <c r="H12" s="284"/>
      <c r="I12" s="261"/>
      <c r="J12" s="251"/>
      <c r="K12" s="284"/>
      <c r="L12" s="284"/>
      <c r="M12" s="117" t="s">
        <v>822</v>
      </c>
      <c r="N12" s="284"/>
      <c r="O12" s="277"/>
      <c r="P12" s="284"/>
    </row>
    <row r="13" spans="1:16" ht="20.100000000000001" customHeight="1" x14ac:dyDescent="0.15">
      <c r="A13" s="118" t="s">
        <v>374</v>
      </c>
      <c r="B13" s="22"/>
      <c r="C13" s="284"/>
      <c r="D13" s="284"/>
      <c r="E13" s="284"/>
      <c r="F13" s="284"/>
      <c r="G13" s="284" t="s">
        <v>563</v>
      </c>
      <c r="H13" s="284"/>
      <c r="I13" s="251"/>
      <c r="J13" s="251"/>
      <c r="K13" s="284"/>
      <c r="L13" s="284"/>
      <c r="M13" s="503" t="s">
        <v>941</v>
      </c>
      <c r="N13" s="503"/>
      <c r="O13" s="503"/>
      <c r="P13" s="284"/>
    </row>
    <row r="14" spans="1:16" ht="20.100000000000001" customHeight="1" x14ac:dyDescent="0.15">
      <c r="A14" s="119" t="s">
        <v>161</v>
      </c>
      <c r="B14" s="120" t="s">
        <v>375</v>
      </c>
      <c r="C14" s="284"/>
      <c r="D14" s="284"/>
      <c r="E14" s="284"/>
      <c r="F14" s="284"/>
      <c r="G14" s="258" t="s">
        <v>560</v>
      </c>
      <c r="H14" s="258" t="s">
        <v>561</v>
      </c>
      <c r="I14" s="284"/>
      <c r="J14" s="251"/>
      <c r="K14" s="284"/>
      <c r="L14" s="284"/>
      <c r="M14" s="253" t="s">
        <v>161</v>
      </c>
      <c r="N14" s="253" t="s">
        <v>308</v>
      </c>
      <c r="O14" s="428" t="s">
        <v>936</v>
      </c>
      <c r="P14" s="284"/>
    </row>
    <row r="15" spans="1:16" ht="20.100000000000001" customHeight="1" x14ac:dyDescent="0.15">
      <c r="A15" s="119" t="s">
        <v>2</v>
      </c>
      <c r="B15" s="119">
        <v>57</v>
      </c>
      <c r="C15" s="284"/>
      <c r="D15" s="284"/>
      <c r="E15" s="284"/>
      <c r="F15" s="284"/>
      <c r="G15" s="258" t="s">
        <v>562</v>
      </c>
      <c r="H15" s="258">
        <v>0</v>
      </c>
      <c r="I15" s="284"/>
      <c r="J15" s="251"/>
      <c r="K15" s="284"/>
      <c r="L15" s="284"/>
      <c r="M15" s="258">
        <v>30</v>
      </c>
      <c r="N15" s="258">
        <v>2</v>
      </c>
      <c r="O15" s="429">
        <v>12</v>
      </c>
      <c r="P15" s="284"/>
    </row>
    <row r="16" spans="1:16" ht="20.100000000000001" customHeight="1" x14ac:dyDescent="0.15">
      <c r="A16" s="119" t="s">
        <v>535</v>
      </c>
      <c r="B16" s="119">
        <v>67</v>
      </c>
      <c r="C16" s="284"/>
      <c r="D16" s="284"/>
      <c r="E16" s="284"/>
      <c r="F16" s="284"/>
      <c r="G16" s="258" t="s">
        <v>685</v>
      </c>
      <c r="H16" s="258">
        <v>1</v>
      </c>
      <c r="I16" s="251"/>
      <c r="J16" s="251"/>
      <c r="K16" s="284"/>
      <c r="L16" s="284"/>
      <c r="M16" s="258" t="s">
        <v>1</v>
      </c>
      <c r="N16" s="258">
        <v>2</v>
      </c>
      <c r="O16" s="429">
        <v>13</v>
      </c>
      <c r="P16" s="284"/>
    </row>
    <row r="17" spans="1:16" ht="20.100000000000001" customHeight="1" x14ac:dyDescent="0.15">
      <c r="A17" s="119" t="s">
        <v>684</v>
      </c>
      <c r="B17" s="119">
        <v>70</v>
      </c>
      <c r="C17" s="284"/>
      <c r="D17" s="284"/>
      <c r="E17" s="284"/>
      <c r="F17" s="284"/>
      <c r="G17" s="284" t="s">
        <v>892</v>
      </c>
      <c r="H17" s="284"/>
      <c r="I17" s="251"/>
      <c r="J17" s="251"/>
      <c r="K17" s="284"/>
      <c r="L17" s="284"/>
      <c r="M17" s="258" t="s">
        <v>2</v>
      </c>
      <c r="N17" s="258">
        <v>2</v>
      </c>
      <c r="O17" s="429">
        <v>11</v>
      </c>
      <c r="P17" s="284"/>
    </row>
    <row r="18" spans="1:16" ht="20.100000000000001" customHeight="1" x14ac:dyDescent="0.15">
      <c r="A18" s="199" t="s">
        <v>896</v>
      </c>
      <c r="B18" s="284"/>
      <c r="C18" s="284"/>
      <c r="D18" s="284"/>
      <c r="E18" s="284"/>
      <c r="F18" s="284"/>
      <c r="G18" s="284"/>
      <c r="H18" s="284"/>
      <c r="I18" s="251"/>
      <c r="J18" s="251"/>
      <c r="K18" s="284"/>
      <c r="L18" s="284"/>
      <c r="M18" s="258" t="s">
        <v>535</v>
      </c>
      <c r="N18" s="258">
        <v>2</v>
      </c>
      <c r="O18" s="429">
        <v>10</v>
      </c>
      <c r="P18" s="284"/>
    </row>
    <row r="19" spans="1:16" ht="20.100000000000001" customHeight="1" x14ac:dyDescent="0.15">
      <c r="A19" s="284"/>
      <c r="B19" s="284"/>
      <c r="C19" s="284"/>
      <c r="D19" s="284"/>
      <c r="E19" s="284"/>
      <c r="F19" s="284"/>
      <c r="G19" s="199" t="s">
        <v>823</v>
      </c>
      <c r="H19" s="280"/>
      <c r="I19" s="280"/>
      <c r="J19" s="280"/>
      <c r="K19" s="284"/>
      <c r="L19" s="284"/>
      <c r="M19" s="258" t="s">
        <v>684</v>
      </c>
      <c r="N19" s="258">
        <v>2</v>
      </c>
      <c r="O19" s="429">
        <v>12</v>
      </c>
      <c r="P19" s="284"/>
    </row>
    <row r="20" spans="1:16" ht="20.100000000000001" customHeight="1" x14ac:dyDescent="0.15">
      <c r="A20" s="284" t="s">
        <v>824</v>
      </c>
      <c r="B20" s="284"/>
      <c r="C20" s="284"/>
      <c r="D20" s="284"/>
      <c r="E20" s="280"/>
      <c r="F20" s="284"/>
      <c r="G20" s="472" t="s">
        <v>612</v>
      </c>
      <c r="H20" s="472"/>
      <c r="I20" s="472"/>
      <c r="J20" s="579"/>
      <c r="K20" s="284"/>
      <c r="L20" s="284"/>
      <c r="M20" s="573"/>
      <c r="N20" s="573"/>
      <c r="O20" s="573"/>
      <c r="P20" s="284"/>
    </row>
    <row r="21" spans="1:16" ht="20.100000000000001" customHeight="1" x14ac:dyDescent="0.15">
      <c r="A21" s="582" t="s">
        <v>564</v>
      </c>
      <c r="B21" s="583"/>
      <c r="C21" s="583"/>
      <c r="D21" s="583"/>
      <c r="E21" s="251"/>
      <c r="F21" s="284"/>
      <c r="G21" s="580" t="s">
        <v>161</v>
      </c>
      <c r="H21" s="567" t="s">
        <v>613</v>
      </c>
      <c r="I21" s="569" t="s">
        <v>614</v>
      </c>
      <c r="J21" s="571" t="s">
        <v>615</v>
      </c>
      <c r="K21" s="284"/>
      <c r="L21" s="284"/>
      <c r="M21" s="284"/>
      <c r="N21" s="284"/>
      <c r="O21" s="273"/>
      <c r="P21" s="284"/>
    </row>
    <row r="22" spans="1:16" ht="20.100000000000001" customHeight="1" x14ac:dyDescent="0.15">
      <c r="A22" s="448" t="s">
        <v>560</v>
      </c>
      <c r="B22" s="448" t="s">
        <v>565</v>
      </c>
      <c r="C22" s="574" t="s">
        <v>590</v>
      </c>
      <c r="D22" s="575"/>
      <c r="E22" s="251"/>
      <c r="F22" s="284"/>
      <c r="G22" s="581"/>
      <c r="H22" s="568"/>
      <c r="I22" s="570"/>
      <c r="J22" s="572"/>
      <c r="K22" s="284"/>
      <c r="L22" s="284"/>
      <c r="M22" s="284"/>
      <c r="N22" s="284"/>
      <c r="O22" s="273"/>
      <c r="P22" s="284"/>
    </row>
    <row r="23" spans="1:16" ht="20.100000000000001" customHeight="1" x14ac:dyDescent="0.15">
      <c r="A23" s="561"/>
      <c r="B23" s="561"/>
      <c r="C23" s="576"/>
      <c r="D23" s="577"/>
      <c r="E23" s="251"/>
      <c r="F23" s="284"/>
      <c r="G23" s="42">
        <v>30</v>
      </c>
      <c r="H23" s="188">
        <v>3238</v>
      </c>
      <c r="I23" s="189">
        <v>3740</v>
      </c>
      <c r="J23" s="202">
        <v>736876</v>
      </c>
      <c r="K23" s="284"/>
      <c r="L23" s="284"/>
      <c r="M23" s="284"/>
      <c r="N23" s="284"/>
      <c r="O23" s="274"/>
      <c r="P23" s="284"/>
    </row>
    <row r="24" spans="1:16" ht="21" customHeight="1" x14ac:dyDescent="0.15">
      <c r="A24" s="258" t="s">
        <v>562</v>
      </c>
      <c r="B24" s="258">
        <v>1286</v>
      </c>
      <c r="C24" s="458">
        <v>1285</v>
      </c>
      <c r="D24" s="566"/>
      <c r="E24" s="251"/>
      <c r="F24" s="284"/>
      <c r="G24" s="42" t="s">
        <v>1</v>
      </c>
      <c r="H24" s="188">
        <v>4272</v>
      </c>
      <c r="I24" s="189">
        <v>4998</v>
      </c>
      <c r="J24" s="202">
        <v>610626</v>
      </c>
      <c r="K24" s="284"/>
      <c r="L24" s="284"/>
      <c r="M24" s="284"/>
      <c r="N24" s="284"/>
      <c r="O24" s="251"/>
      <c r="P24" s="284"/>
    </row>
    <row r="25" spans="1:16" ht="21" customHeight="1" x14ac:dyDescent="0.15">
      <c r="A25" s="258" t="s">
        <v>685</v>
      </c>
      <c r="B25" s="258">
        <v>1228</v>
      </c>
      <c r="C25" s="458">
        <v>1228</v>
      </c>
      <c r="D25" s="566"/>
      <c r="E25" s="251"/>
      <c r="F25" s="284"/>
      <c r="G25" s="42" t="s">
        <v>2</v>
      </c>
      <c r="H25" s="188">
        <v>5286</v>
      </c>
      <c r="I25" s="189">
        <v>6322</v>
      </c>
      <c r="J25" s="202">
        <v>465848</v>
      </c>
      <c r="K25" s="284"/>
      <c r="L25" s="121"/>
      <c r="M25" s="261"/>
      <c r="N25" s="273"/>
      <c r="O25" s="251"/>
      <c r="P25" s="284"/>
    </row>
    <row r="26" spans="1:16" ht="21" customHeight="1" x14ac:dyDescent="0.15">
      <c r="A26" s="284" t="s">
        <v>892</v>
      </c>
      <c r="B26" s="284"/>
      <c r="C26" s="284"/>
      <c r="D26" s="284"/>
      <c r="E26" s="251"/>
      <c r="F26" s="284"/>
      <c r="G26" s="42" t="s">
        <v>535</v>
      </c>
      <c r="H26" s="188">
        <v>5990</v>
      </c>
      <c r="I26" s="189">
        <v>7237</v>
      </c>
      <c r="J26" s="190">
        <v>368058</v>
      </c>
      <c r="K26" s="284"/>
      <c r="L26" s="121"/>
      <c r="M26" s="251"/>
      <c r="N26" s="251"/>
      <c r="O26" s="251"/>
      <c r="P26" s="284"/>
    </row>
    <row r="27" spans="1:16" ht="21" customHeight="1" x14ac:dyDescent="0.15">
      <c r="A27" s="284"/>
      <c r="B27" s="284"/>
      <c r="C27" s="284"/>
      <c r="D27" s="284"/>
      <c r="E27" s="251"/>
      <c r="F27" s="284"/>
      <c r="G27" s="42" t="s">
        <v>684</v>
      </c>
      <c r="H27" s="258" t="s">
        <v>188</v>
      </c>
      <c r="I27" s="258" t="s">
        <v>188</v>
      </c>
      <c r="J27" s="258" t="s">
        <v>188</v>
      </c>
      <c r="K27" s="284"/>
      <c r="L27" s="121"/>
      <c r="M27" s="200"/>
      <c r="N27" s="251"/>
      <c r="O27" s="251"/>
      <c r="P27" s="284"/>
    </row>
    <row r="28" spans="1:16" ht="17.100000000000001" customHeight="1" x14ac:dyDescent="0.15">
      <c r="A28" s="284"/>
      <c r="B28" s="284"/>
      <c r="C28" s="284"/>
      <c r="D28" s="284"/>
      <c r="E28" s="251"/>
      <c r="F28" s="284"/>
      <c r="G28" s="199" t="s">
        <v>893</v>
      </c>
      <c r="H28" s="284"/>
      <c r="I28" s="284"/>
      <c r="J28" s="284"/>
      <c r="K28" s="284"/>
      <c r="L28" s="261"/>
      <c r="M28" s="251"/>
      <c r="N28" s="251"/>
      <c r="O28" s="251"/>
      <c r="P28" s="284"/>
    </row>
    <row r="29" spans="1:16" ht="14.25" customHeight="1" x14ac:dyDescent="0.15">
      <c r="A29" s="284"/>
      <c r="B29" s="284"/>
      <c r="C29" s="284"/>
      <c r="D29" s="284"/>
      <c r="E29" s="251"/>
      <c r="F29" s="284"/>
      <c r="G29" s="284" t="s">
        <v>894</v>
      </c>
      <c r="H29" s="284"/>
      <c r="I29" s="284"/>
      <c r="J29" s="284"/>
      <c r="K29" s="284"/>
      <c r="L29" s="261"/>
      <c r="M29" s="251"/>
      <c r="N29" s="251"/>
      <c r="O29" s="251"/>
      <c r="P29" s="284"/>
    </row>
    <row r="30" spans="1:16" ht="14.25" customHeight="1" x14ac:dyDescent="0.15">
      <c r="A30" s="284"/>
      <c r="B30" s="284"/>
      <c r="C30" s="284"/>
      <c r="D30" s="284"/>
      <c r="E30" s="251"/>
      <c r="F30" s="284"/>
      <c r="G30" s="284" t="s">
        <v>895</v>
      </c>
      <c r="H30" s="121"/>
      <c r="I30" s="273"/>
      <c r="J30" s="273"/>
      <c r="K30" s="284"/>
      <c r="L30" s="251"/>
      <c r="M30" s="251"/>
      <c r="N30" s="251"/>
      <c r="O30" s="251"/>
      <c r="P30" s="284"/>
    </row>
    <row r="31" spans="1:16" ht="21" customHeight="1" x14ac:dyDescent="0.15">
      <c r="A31" s="201"/>
      <c r="B31" s="201"/>
      <c r="C31" s="201"/>
      <c r="D31" s="201"/>
      <c r="E31" s="110"/>
      <c r="G31" s="185"/>
      <c r="H31" s="187"/>
      <c r="I31" s="182"/>
      <c r="J31" s="182"/>
      <c r="L31" s="110"/>
      <c r="M31" s="110"/>
      <c r="N31" s="110"/>
      <c r="O31" s="13"/>
    </row>
    <row r="32" spans="1:16" ht="21" customHeight="1" x14ac:dyDescent="0.15">
      <c r="K32" s="121"/>
      <c r="L32" s="110"/>
      <c r="M32" s="110"/>
      <c r="N32" s="110"/>
    </row>
    <row r="33" spans="1:14" ht="21" customHeight="1" x14ac:dyDescent="0.15">
      <c r="A33" s="110"/>
      <c r="B33" s="110"/>
      <c r="C33" s="110"/>
      <c r="K33" s="110"/>
      <c r="L33" s="110"/>
      <c r="M33" s="110"/>
      <c r="N33" s="110"/>
    </row>
    <row r="34" spans="1:14" ht="21" customHeight="1" x14ac:dyDescent="0.15">
      <c r="A34" s="110"/>
      <c r="B34" s="110"/>
      <c r="C34" s="110"/>
    </row>
    <row r="35" spans="1:14" ht="21" customHeight="1" x14ac:dyDescent="0.15">
      <c r="A35" s="110"/>
      <c r="B35" s="110"/>
      <c r="C35" s="110"/>
    </row>
  </sheetData>
  <customSheetViews>
    <customSheetView guid="{59F83D9F-F73C-473D-A626-530D595CAAF1}" scale="85" showPageBreaks="1" fitToPage="1" printArea="1" view="pageLayout" topLeftCell="A4">
      <selection activeCell="G28" sqref="G28"/>
      <pageMargins left="0.78740157480314965" right="0.19685039370078741" top="1.1811023622047245" bottom="0.98425196850393704" header="0.59055118110236227" footer="0.59055118110236227"/>
      <pageSetup paperSize="9" scale="77" orientation="landscape" r:id="rId1"/>
      <headerFooter scaleWithDoc="0" alignWithMargins="0">
        <oddHeader>&amp;C&amp;12-60-&amp;R&amp;"ＭＳ 明朝,標準"&amp;9健康14</oddHeader>
        <oddFooter>&amp;R&amp;"ＭＳ 明朝,標準"&amp;9健康14</oddFooter>
      </headerFooter>
    </customSheetView>
    <customSheetView guid="{709F04B8-C69A-4532-8CE3-3877AF2068DE}" scale="85" showPageBreaks="1" fitToPage="1" printArea="1" view="pageLayout">
      <selection activeCell="E18" sqref="E18"/>
      <pageMargins left="0.78740157480314965" right="0.19685039370078741" top="1.1811023622047245" bottom="0.98425196850393704" header="0.59055118110236227" footer="0.59055118110236227"/>
      <pageSetup paperSize="9" scale="77" orientation="landscape" r:id="rId2"/>
      <headerFooter scaleWithDoc="0" alignWithMargins="0">
        <oddHeader>&amp;C&amp;12-60-&amp;R&amp;"ＭＳ 明朝,標準"&amp;9健康14</oddHeader>
        <oddFooter>&amp;R&amp;"ＭＳ 明朝,標準"&amp;9健康14</oddFooter>
      </headerFooter>
    </customSheetView>
    <customSheetView guid="{51E89D48-52CB-4E25-8A27-4C977BE6C678}" scale="85" showPageBreaks="1" fitToPage="1" printArea="1" view="pageLayout">
      <selection activeCell="N21" sqref="N21"/>
      <pageMargins left="0.78740157480314965" right="0.19685039370078741" top="1.1811023622047245" bottom="0.98425196850393704" header="0.59055118110236227" footer="0.59055118110236227"/>
      <pageSetup paperSize="9" scale="77" orientation="landscape" r:id="rId3"/>
      <headerFooter scaleWithDoc="0" alignWithMargins="0">
        <oddHeader>&amp;C&amp;12-60-&amp;R&amp;"ＭＳ 明朝,標準"&amp;9健康14</oddHeader>
        <oddFooter>&amp;R&amp;"ＭＳ 明朝,標準"&amp;9健康14</oddFooter>
      </headerFooter>
    </customSheetView>
    <customSheetView guid="{0F742D6D-D496-403D-B7D7-C50C661AB58C}" showPageBreaks="1" fitToPage="1" printArea="1" view="pageLayout" topLeftCell="A19">
      <selection activeCell="E15" sqref="E15"/>
      <pageMargins left="0.78740157480314965" right="0.19685039370078741" top="1.1811023622047245" bottom="0.98425196850393704" header="0.59055118110236227" footer="0.59055118110236227"/>
      <pageSetup paperSize="9" scale="77" orientation="landscape" r:id="rId4"/>
      <headerFooter scaleWithDoc="0" alignWithMargins="0">
        <oddHeader>&amp;C&amp;12-60-&amp;R&amp;"ＭＳ 明朝,標準"&amp;9健康14</oddHeader>
        <oddFooter>&amp;R&amp;"ＭＳ 明朝,標準"&amp;9健康14</oddFooter>
      </headerFooter>
    </customSheetView>
    <customSheetView guid="{44D2DF64-DD6A-4DC4-96F5-F82D757F31EA}" scale="85" showPageBreaks="1" fitToPage="1" printArea="1" view="pageLayout">
      <selection activeCell="F27" sqref="F27"/>
      <pageMargins left="0.78740157480314965" right="0.19685039370078741" top="1.1811023622047245" bottom="0.98425196850393704" header="0.59055118110236227" footer="0.59055118110236227"/>
      <pageSetup paperSize="9" scale="79" orientation="landscape" r:id="rId5"/>
      <headerFooter scaleWithDoc="0" alignWithMargins="0">
        <oddHeader>&amp;C&amp;12-60-&amp;R&amp;"ＭＳ 明朝,標準"&amp;9健康14</oddHeader>
        <oddFooter>&amp;R&amp;"ＭＳ 明朝,標準"&amp;9健康14</oddFooter>
      </headerFooter>
    </customSheetView>
    <customSheetView guid="{20439508-CE28-43E6-9EDA-6DF204129F5E}" scale="85" showPageBreaks="1" fitToPage="1" printArea="1" view="pageLayout">
      <selection activeCell="E18" sqref="E18"/>
      <pageMargins left="0.78740157480314965" right="0.19685039370078741" top="1.1811023622047245" bottom="0.98425196850393704" header="0.59055118110236227" footer="0.59055118110236227"/>
      <pageSetup paperSize="9" scale="79" orientation="landscape" r:id="rId6"/>
      <headerFooter scaleWithDoc="0" alignWithMargins="0">
        <oddHeader>&amp;C&amp;12-60-&amp;R&amp;"ＭＳ 明朝,標準"&amp;9健康14</oddHeader>
        <oddFooter>&amp;R&amp;"ＭＳ 明朝,標準"&amp;9健康14</oddFooter>
      </headerFooter>
    </customSheetView>
    <customSheetView guid="{B14286F7-138F-4652-9307-AD7F04D967CC}" scale="85" showPageBreaks="1" fitToPage="1" printArea="1" view="pageLayout" topLeftCell="A19">
      <selection activeCell="E18" sqref="E18"/>
      <pageMargins left="0.78740157480314965" right="0.19685039370078741" top="1.1811023622047245" bottom="0.98425196850393704" header="0.59055118110236227" footer="0.59055118110236227"/>
      <pageSetup paperSize="9" scale="77" orientation="landscape" r:id="rId7"/>
      <headerFooter scaleWithDoc="0" alignWithMargins="0">
        <oddHeader>&amp;C&amp;12-60-&amp;R&amp;"ＭＳ 明朝,標準"&amp;9健康14</oddHeader>
        <oddFooter>&amp;R&amp;"ＭＳ 明朝,標準"&amp;9健康14</oddFooter>
      </headerFooter>
    </customSheetView>
    <customSheetView guid="{B06ABFAC-2092-413B-94C8-20F16FDC89BF}" scale="85" showPageBreaks="1" fitToPage="1" printArea="1" view="pageLayout">
      <selection activeCell="F27" sqref="F27"/>
      <pageMargins left="0.78740157480314965" right="0.19685039370078741" top="1.1811023622047245" bottom="0.98425196850393704" header="0.59055118110236227" footer="0.59055118110236227"/>
      <pageSetup paperSize="9" scale="79" orientation="landscape" r:id="rId8"/>
      <headerFooter scaleWithDoc="0" alignWithMargins="0">
        <oddHeader>&amp;C&amp;12-60-&amp;R&amp;"ＭＳ 明朝,標準"&amp;9健康14</oddHeader>
        <oddFooter>&amp;R&amp;"ＭＳ 明朝,標準"&amp;9健康14</oddFooter>
      </headerFooter>
    </customSheetView>
    <customSheetView guid="{FD16806C-1805-41DD-A403-12BD67C4FFB2}" scale="85" showPageBreaks="1" fitToPage="1" printArea="1" view="pageLayout">
      <selection activeCell="F27" sqref="F27"/>
      <pageMargins left="0.78740157480314965" right="0.19685039370078741" top="1.1811023622047245" bottom="0.98425196850393704" header="0.59055118110236227" footer="0.59055118110236227"/>
      <pageSetup paperSize="9" scale="79" orientation="landscape" r:id="rId9"/>
      <headerFooter scaleWithDoc="0" alignWithMargins="0">
        <oddHeader>&amp;C&amp;12-60-&amp;R&amp;"ＭＳ 明朝,標準"&amp;9健康14</oddHeader>
        <oddFooter>&amp;R&amp;"ＭＳ 明朝,標準"&amp;9健康14</oddFooter>
      </headerFooter>
    </customSheetView>
    <customSheetView guid="{6DE525C3-0F86-4DCE-B4C8-E19160F1B040}" scale="85" showPageBreaks="1" fitToPage="1" printArea="1" view="pageLayout">
      <selection activeCell="F27" sqref="F27"/>
      <pageMargins left="0.78740157480314965" right="0.19685039370078741" top="1.1811023622047245" bottom="0.98425196850393704" header="0.59055118110236227" footer="0.59055118110236227"/>
      <pageSetup paperSize="9" scale="79" orientation="landscape" r:id="rId10"/>
      <headerFooter scaleWithDoc="0" alignWithMargins="0">
        <oddHeader>&amp;C&amp;12-60-&amp;R&amp;"ＭＳ 明朝,標準"&amp;9健康14</oddHeader>
        <oddFooter>&amp;R&amp;"ＭＳ 明朝,標準"&amp;9健康14</oddFooter>
      </headerFooter>
    </customSheetView>
    <customSheetView guid="{1D8CB010-DD49-46A8-B26F-C0222787FFE3}" scale="85" showPageBreaks="1" fitToPage="1" printArea="1" view="pageLayout" topLeftCell="A10">
      <selection activeCell="F27" sqref="F27"/>
      <pageMargins left="0.78740157480314965" right="0.19685039370078741" top="1.1811023622047245" bottom="0.98425196850393704" header="0.59055118110236227" footer="0.59055118110236227"/>
      <pageSetup paperSize="9" scale="79" orientation="landscape" r:id="rId11"/>
      <headerFooter scaleWithDoc="0" alignWithMargins="0">
        <oddHeader>&amp;C&amp;12-60-&amp;R&amp;"ＭＳ 明朝,標準"&amp;9健康14</oddHeader>
        <oddFooter>&amp;R&amp;"ＭＳ 明朝,標準"&amp;9健康14</oddFooter>
      </headerFooter>
    </customSheetView>
    <customSheetView guid="{27DC850C-CDDA-4582-B6FE-B7320FAD74AB}" scale="85" showPageBreaks="1" fitToPage="1" printArea="1" view="pageLayout" topLeftCell="A10">
      <selection activeCell="F27" sqref="F27"/>
      <pageMargins left="0.78740157480314965" right="0.19685039370078741" top="1.1811023622047245" bottom="0.98425196850393704" header="0.59055118110236227" footer="0.59055118110236227"/>
      <pageSetup paperSize="9" scale="79" orientation="landscape" r:id="rId12"/>
      <headerFooter scaleWithDoc="0" alignWithMargins="0">
        <oddHeader>&amp;C&amp;12-60-&amp;R&amp;"ＭＳ 明朝,標準"&amp;9健康14</oddHeader>
        <oddFooter>&amp;R&amp;"ＭＳ 明朝,標準"&amp;9健康14</oddFooter>
      </headerFooter>
    </customSheetView>
    <customSheetView guid="{25FBB3C0-C00A-4C55-8631-EDCFE72CBD0A}" scale="85" showPageBreaks="1" fitToPage="1" printArea="1" view="pageLayout" topLeftCell="A35">
      <selection activeCell="E25" sqref="E25"/>
      <pageMargins left="0.78740157480314965" right="0.19685039370078741" top="1.1811023622047245" bottom="0.98425196850393704" header="0.59055118110236227" footer="0.59055118110236227"/>
      <pageSetup paperSize="9" scale="77" orientation="landscape" r:id="rId13"/>
      <headerFooter scaleWithDoc="0" alignWithMargins="0">
        <oddHeader>&amp;C&amp;12-60-&amp;R&amp;"ＭＳ 明朝,標準"&amp;9健康14</oddHeader>
        <oddFooter>&amp;R&amp;"ＭＳ 明朝,標準"&amp;9健康14</oddFooter>
      </headerFooter>
    </customSheetView>
    <customSheetView guid="{C0164880-B931-4670-84AB-695857AB19B8}" scale="85" showPageBreaks="1" fitToPage="1" printArea="1" view="pageLayout" topLeftCell="A13">
      <selection activeCell="E18" sqref="E18"/>
      <pageMargins left="0.78740157480314965" right="0.19685039370078741" top="1.1811023622047245" bottom="0.98425196850393704" header="0.59055118110236227" footer="0.59055118110236227"/>
      <pageSetup paperSize="9" scale="77" orientation="landscape" r:id="rId14"/>
      <headerFooter scaleWithDoc="0" alignWithMargins="0">
        <oddHeader>&amp;C&amp;12-60-&amp;R&amp;"ＭＳ 明朝,標準"&amp;9健康14</oddHeader>
        <oddFooter>&amp;R&amp;"ＭＳ 明朝,標準"&amp;9健康14</oddFooter>
      </headerFooter>
    </customSheetView>
    <customSheetView guid="{95B8607E-A0ED-456D-90E9-1B68404BCDB7}" scale="85" showPageBreaks="1" fitToPage="1" printArea="1" view="pageLayout">
      <selection activeCell="E18" sqref="E18"/>
      <pageMargins left="0.78740157480314965" right="0.19685039370078741" top="1.1811023622047245" bottom="0.98425196850393704" header="0.59055118110236227" footer="0.59055118110236227"/>
      <pageSetup paperSize="9" scale="79" orientation="landscape" r:id="rId15"/>
      <headerFooter scaleWithDoc="0" alignWithMargins="0">
        <oddHeader>&amp;C&amp;12-60-&amp;R&amp;"ＭＳ 明朝,標準"&amp;9健康14</oddHeader>
        <oddFooter>&amp;R&amp;"ＭＳ 明朝,標準"&amp;9健康14</oddFooter>
      </headerFooter>
    </customSheetView>
    <customSheetView guid="{986E4981-E18C-41D1-BDA7-C3808F73FD13}" scale="85" showPageBreaks="1" fitToPage="1" printArea="1" view="pageLayout">
      <selection activeCell="D14" sqref="D14"/>
      <pageMargins left="0.78740157480314965" right="0.19685039370078741" top="1.1811023622047245" bottom="0.98425196850393704" header="0.59055118110236227" footer="0.59055118110236227"/>
      <pageSetup paperSize="9" scale="79" orientation="landscape" r:id="rId16"/>
      <headerFooter scaleWithDoc="0" alignWithMargins="0">
        <oddHeader>&amp;C&amp;12-60-&amp;R&amp;"ＭＳ 明朝,標準"&amp;9健康14</oddHeader>
        <oddFooter>&amp;R&amp;"ＭＳ 明朝,標準"&amp;9健康14</oddFooter>
      </headerFooter>
    </customSheetView>
    <customSheetView guid="{1AB8095E-52AB-415A-8F43-F05F79C4C739}" scale="85" showPageBreaks="1" fitToPage="1" printArea="1" view="pageLayout">
      <selection activeCell="F27" sqref="F27"/>
      <pageMargins left="0.78740157480314965" right="0.19685039370078741" top="1.1811023622047245" bottom="0.98425196850393704" header="0.59055118110236227" footer="0.59055118110236227"/>
      <pageSetup paperSize="9" scale="79" orientation="landscape" r:id="rId17"/>
      <headerFooter scaleWithDoc="0" alignWithMargins="0">
        <oddHeader>&amp;C&amp;12-60-&amp;R&amp;"ＭＳ 明朝,標準"&amp;9健康14</oddHeader>
        <oddFooter>&amp;R&amp;"ＭＳ 明朝,標準"&amp;9健康14</oddFooter>
      </headerFooter>
    </customSheetView>
    <customSheetView guid="{BC6290A5-8ACB-4954-9A78-99E2F4ADB018}" scale="85" showPageBreaks="1" fitToPage="1" printArea="1" view="pageLayout" topLeftCell="A7">
      <selection activeCell="F27" sqref="F27"/>
      <pageMargins left="0.78740157480314965" right="0.19685039370078741" top="1.1811023622047245" bottom="0.98425196850393704" header="0.59055118110236227" footer="0.59055118110236227"/>
      <pageSetup paperSize="9" scale="79" orientation="landscape" r:id="rId18"/>
      <headerFooter scaleWithDoc="0" alignWithMargins="0">
        <oddHeader>&amp;C&amp;12-60-&amp;R&amp;"ＭＳ 明朝,標準"&amp;9健康14</oddHeader>
        <oddFooter>&amp;R&amp;"ＭＳ 明朝,標準"&amp;9健康14</oddFooter>
      </headerFooter>
    </customSheetView>
    <customSheetView guid="{A9C92C46-CB8A-41AC-9B23-A3A38D8C98DA}" scale="85" showPageBreaks="1" fitToPage="1" printArea="1" view="pageLayout" topLeftCell="A7">
      <selection activeCell="F27" sqref="F27"/>
      <pageMargins left="0.78740157480314965" right="0.19685039370078741" top="1.1811023622047245" bottom="0.98425196850393704" header="0.59055118110236227" footer="0.59055118110236227"/>
      <pageSetup paperSize="9" scale="79" orientation="landscape" r:id="rId19"/>
      <headerFooter scaleWithDoc="0" alignWithMargins="0">
        <oddHeader>&amp;C&amp;12-60-&amp;R&amp;"ＭＳ 明朝,標準"&amp;9健康14</oddHeader>
        <oddFooter>&amp;R&amp;"ＭＳ 明朝,標準"&amp;9健康14</oddFooter>
      </headerFooter>
    </customSheetView>
    <customSheetView guid="{01C41B5F-756C-4FA9-BEB2-620BD1BBC078}" showPageBreaks="1" fitToPage="1" printArea="1" view="pageLayout">
      <selection activeCell="E15" sqref="E15"/>
      <pageMargins left="0.78740157480314965" right="0.19685039370078741" top="1.1811023622047245" bottom="0.98425196850393704" header="0.59055118110236227" footer="0.59055118110236227"/>
      <pageSetup paperSize="9" scale="77" orientation="landscape" r:id="rId20"/>
      <headerFooter scaleWithDoc="0" alignWithMargins="0">
        <oddHeader>&amp;C&amp;12-60-&amp;R&amp;"ＭＳ 明朝,標準"&amp;9健康14</oddHeader>
        <oddFooter>&amp;R&amp;"ＭＳ 明朝,標準"&amp;9健康14</oddFooter>
      </headerFooter>
    </customSheetView>
    <customSheetView guid="{96A29DBD-F651-4968-AEF8-B9E32BA3BBF7}" showPageBreaks="1" fitToPage="1" printArea="1" view="pageLayout" topLeftCell="A19">
      <selection activeCell="E15" sqref="E15"/>
      <pageMargins left="0.78740157480314965" right="0.19685039370078741" top="1.1811023622047245" bottom="0.98425196850393704" header="0.59055118110236227" footer="0.59055118110236227"/>
      <pageSetup paperSize="9" scale="77" orientation="landscape" r:id="rId21"/>
      <headerFooter scaleWithDoc="0" alignWithMargins="0">
        <oddHeader>&amp;C&amp;12-60-&amp;R&amp;"ＭＳ 明朝,標準"&amp;9健康14</oddHeader>
        <oddFooter>&amp;R&amp;"ＭＳ 明朝,標準"&amp;9健康14</oddFooter>
      </headerFooter>
    </customSheetView>
    <customSheetView guid="{FF0699C4-E0AF-4195-923F-026390DB5B8E}" showPageBreaks="1" fitToPage="1" printArea="1" view="pageLayout" topLeftCell="A19">
      <selection activeCell="L8" sqref="L8"/>
      <pageMargins left="0.78740157480314965" right="0.19685039370078741" top="1.1811023622047245" bottom="0.98425196850393704" header="0.59055118110236227" footer="0.59055118110236227"/>
      <pageSetup paperSize="9" scale="79" orientation="landscape" r:id="rId22"/>
      <headerFooter scaleWithDoc="0" alignWithMargins="0">
        <oddHeader>&amp;C&amp;12-60-&amp;R&amp;"ＭＳ 明朝,標準"&amp;9健康14</oddHeader>
        <oddFooter>&amp;R&amp;"ＭＳ 明朝,標準"&amp;9健康14</oddFooter>
      </headerFooter>
    </customSheetView>
    <customSheetView guid="{7B72806B-9D97-478D-8100-DEC922AE4253}" scale="85" showPageBreaks="1" fitToPage="1" printArea="1" view="pageLayout" topLeftCell="A13">
      <selection activeCell="F27" sqref="F27"/>
      <pageMargins left="0.78740157480314965" right="0.19685039370078741" top="1.1811023622047245" bottom="0.98425196850393704" header="0.59055118110236227" footer="0.59055118110236227"/>
      <pageSetup paperSize="9" scale="77" orientation="landscape" r:id="rId23"/>
      <headerFooter scaleWithDoc="0" alignWithMargins="0">
        <oddHeader>&amp;C&amp;12-60-&amp;R&amp;"ＭＳ 明朝,標準"&amp;9健康14</oddHeader>
        <oddFooter>&amp;R&amp;"ＭＳ 明朝,標準"&amp;9健康14</oddFooter>
      </headerFooter>
    </customSheetView>
    <customSheetView guid="{7718FF4D-BE47-4DBA-A4D0-73750D06EF2E}" scale="85" showPageBreaks="1" fitToPage="1" printArea="1" view="pageLayout">
      <selection activeCell="N8" sqref="N8:O8"/>
      <pageMargins left="0.78740157480314965" right="0.19685039370078741" top="1.1811023622047245" bottom="0.98425196850393704" header="0.59055118110236227" footer="0.59055118110236227"/>
      <pageSetup paperSize="9" scale="77" orientation="landscape" r:id="rId24"/>
      <headerFooter scaleWithDoc="0" alignWithMargins="0">
        <oddHeader>&amp;C&amp;12-60-&amp;R&amp;"ＭＳ 明朝,標準"&amp;9健康14</oddHeader>
        <oddFooter>&amp;R&amp;"ＭＳ 明朝,標準"&amp;9健康14</oddFooter>
      </headerFooter>
    </customSheetView>
    <customSheetView guid="{06A1150F-2E50-4513-8335-8CFEB2627D48}" showPageBreaks="1" fitToPage="1" printArea="1" view="pageLayout" topLeftCell="A19">
      <selection activeCell="L8" sqref="L8"/>
      <pageMargins left="0.78740157480314965" right="0.19685039370078741" top="1.1811023622047245" bottom="0.98425196850393704" header="0.59055118110236227" footer="0.59055118110236227"/>
      <pageSetup paperSize="9" scale="79" orientation="landscape" r:id="rId25"/>
      <headerFooter scaleWithDoc="0" alignWithMargins="0">
        <oddHeader>&amp;C&amp;12-60-&amp;R&amp;"ＭＳ 明朝,標準"&amp;9健康14</oddHeader>
        <oddFooter>&amp;R&amp;"ＭＳ 明朝,標準"&amp;9健康14</oddFooter>
      </headerFooter>
    </customSheetView>
    <customSheetView guid="{1BEA371D-8D8C-4B17-84A5-E1A5FE92B006}" showPageBreaks="1" fitToPage="1" printArea="1" view="pageLayout" topLeftCell="A19">
      <selection activeCell="L8" sqref="L8"/>
      <pageMargins left="0.78740157480314965" right="0.19685039370078741" top="1.1811023622047245" bottom="0.98425196850393704" header="0.59055118110236227" footer="0.59055118110236227"/>
      <pageSetup paperSize="9" scale="79" orientation="landscape" r:id="rId26"/>
      <headerFooter scaleWithDoc="0" alignWithMargins="0">
        <oddHeader>&amp;C&amp;12-60-&amp;R&amp;"ＭＳ 明朝,標準"&amp;9健康14</oddHeader>
        <oddFooter>&amp;R&amp;"ＭＳ 明朝,標準"&amp;9健康14</oddFooter>
      </headerFooter>
    </customSheetView>
  </customSheetViews>
  <mergeCells count="25">
    <mergeCell ref="B22:B23"/>
    <mergeCell ref="A22:A23"/>
    <mergeCell ref="C24:D24"/>
    <mergeCell ref="G20:J20"/>
    <mergeCell ref="G21:G22"/>
    <mergeCell ref="A21:D21"/>
    <mergeCell ref="B11:C11"/>
    <mergeCell ref="M1:P1"/>
    <mergeCell ref="D2:F2"/>
    <mergeCell ref="H2:K2"/>
    <mergeCell ref="M2:O2"/>
    <mergeCell ref="B3:C3"/>
    <mergeCell ref="B4:C4"/>
    <mergeCell ref="B5:C5"/>
    <mergeCell ref="B6:C6"/>
    <mergeCell ref="B7:C7"/>
    <mergeCell ref="B8:C8"/>
    <mergeCell ref="A9:C9"/>
    <mergeCell ref="C25:D25"/>
    <mergeCell ref="M13:O13"/>
    <mergeCell ref="H21:H22"/>
    <mergeCell ref="I21:I22"/>
    <mergeCell ref="J21:J22"/>
    <mergeCell ref="M20:O20"/>
    <mergeCell ref="C22:D23"/>
  </mergeCells>
  <phoneticPr fontId="3"/>
  <pageMargins left="0.98425196850393704" right="0.23622047244094491" top="1.1811023622047245" bottom="0.98425196850393704" header="0.59055118110236227" footer="0.59055118110236227"/>
  <pageSetup paperSize="9" scale="79" orientation="landscape" r:id="rId27"/>
  <headerFooter scaleWithDoc="0" alignWithMargins="0">
    <oddHeader xml:space="preserve">&amp;R&amp;"ＭＳ 明朝,標準"&amp;9健康13
</oddHeader>
    <oddFooter xml:space="preserve">&amp;R&amp;"ＭＳ 明朝,標準"&amp;9健康13
</oddFooter>
  </headerFooter>
  <drawing r:id="rId28"/>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33"/>
  <sheetViews>
    <sheetView zoomScaleNormal="100" zoomScalePageLayoutView="85" workbookViewId="0"/>
  </sheetViews>
  <sheetFormatPr defaultColWidth="10.625" defaultRowHeight="21" customHeight="1" x14ac:dyDescent="0.15"/>
  <cols>
    <col min="1" max="5" width="10.625" style="8"/>
    <col min="6" max="6" width="8.125" style="8" customWidth="1"/>
    <col min="7" max="16384" width="10.625" style="8"/>
  </cols>
  <sheetData>
    <row r="1" spans="1:16" ht="20.100000000000001" customHeight="1" x14ac:dyDescent="0.15">
      <c r="A1" s="273" t="s">
        <v>376</v>
      </c>
      <c r="B1" s="284"/>
      <c r="C1" s="284"/>
      <c r="D1" s="284"/>
      <c r="E1" s="284"/>
      <c r="F1" s="284"/>
      <c r="G1" s="284"/>
      <c r="H1" s="284"/>
      <c r="I1" s="284"/>
      <c r="J1" s="284"/>
      <c r="K1" s="284"/>
      <c r="L1" s="284"/>
      <c r="M1" s="284"/>
      <c r="N1" s="284"/>
      <c r="O1" s="284"/>
      <c r="P1" s="284"/>
    </row>
    <row r="2" spans="1:16" ht="20.100000000000001" customHeight="1" x14ac:dyDescent="0.15">
      <c r="A2" s="273"/>
      <c r="B2" s="284"/>
      <c r="C2" s="284"/>
      <c r="D2" s="284"/>
      <c r="E2" s="284"/>
      <c r="F2" s="284"/>
      <c r="G2" s="284"/>
      <c r="H2" s="284"/>
      <c r="I2" s="284"/>
      <c r="J2" s="284"/>
      <c r="K2" s="284"/>
      <c r="L2" s="284"/>
      <c r="M2" s="284"/>
      <c r="N2" s="284"/>
      <c r="O2" s="284"/>
      <c r="P2" s="284"/>
    </row>
    <row r="3" spans="1:16" ht="20.100000000000001" customHeight="1" x14ac:dyDescent="0.15">
      <c r="A3" s="284"/>
      <c r="B3" s="284"/>
      <c r="C3" s="284"/>
      <c r="D3" s="284"/>
      <c r="E3" s="284"/>
      <c r="F3" s="284"/>
      <c r="G3" s="284"/>
      <c r="H3" s="284"/>
      <c r="I3" s="284"/>
      <c r="J3" s="284"/>
      <c r="K3" s="284"/>
      <c r="L3" s="284"/>
      <c r="M3" s="284"/>
      <c r="N3" s="284"/>
      <c r="O3" s="284"/>
      <c r="P3" s="284"/>
    </row>
    <row r="4" spans="1:16" ht="20.100000000000001" customHeight="1" x14ac:dyDescent="0.15">
      <c r="A4" s="284" t="s">
        <v>616</v>
      </c>
      <c r="B4" s="251"/>
      <c r="C4" s="251"/>
      <c r="D4" s="251"/>
      <c r="E4" s="251"/>
      <c r="F4" s="251"/>
      <c r="G4" s="251"/>
      <c r="H4" s="251"/>
      <c r="I4" s="251"/>
      <c r="J4" s="284"/>
      <c r="K4" s="284"/>
      <c r="L4" s="284" t="s">
        <v>622</v>
      </c>
      <c r="M4" s="284"/>
      <c r="N4" s="284"/>
      <c r="O4" s="284"/>
      <c r="P4" s="284"/>
    </row>
    <row r="5" spans="1:16" ht="20.100000000000001" customHeight="1" x14ac:dyDescent="0.15">
      <c r="A5" s="284"/>
      <c r="B5" s="284"/>
      <c r="C5" s="284"/>
      <c r="D5" s="284"/>
      <c r="E5" s="284"/>
      <c r="F5" s="284"/>
      <c r="G5" s="446" t="s">
        <v>617</v>
      </c>
      <c r="H5" s="446"/>
      <c r="I5" s="446"/>
      <c r="J5" s="284"/>
      <c r="K5" s="284"/>
      <c r="L5" s="467" t="s">
        <v>623</v>
      </c>
      <c r="M5" s="467"/>
      <c r="N5" s="467"/>
      <c r="O5" s="467"/>
      <c r="P5" s="113"/>
    </row>
    <row r="6" spans="1:16" ht="20.100000000000001" customHeight="1" x14ac:dyDescent="0.15">
      <c r="A6" s="295" t="s">
        <v>618</v>
      </c>
      <c r="B6" s="448" t="s">
        <v>377</v>
      </c>
      <c r="C6" s="448" t="s">
        <v>619</v>
      </c>
      <c r="D6" s="448" t="s">
        <v>378</v>
      </c>
      <c r="E6" s="448" t="s">
        <v>379</v>
      </c>
      <c r="F6" s="448" t="s">
        <v>380</v>
      </c>
      <c r="G6" s="448" t="s">
        <v>620</v>
      </c>
      <c r="H6" s="448" t="s">
        <v>621</v>
      </c>
      <c r="I6" s="448" t="s">
        <v>236</v>
      </c>
      <c r="J6" s="273"/>
      <c r="K6" s="273"/>
      <c r="L6" s="258" t="s">
        <v>183</v>
      </c>
      <c r="M6" s="258" t="s">
        <v>624</v>
      </c>
      <c r="N6" s="258" t="s">
        <v>383</v>
      </c>
      <c r="O6" s="284"/>
      <c r="P6" s="273"/>
    </row>
    <row r="7" spans="1:16" ht="20.100000000000001" customHeight="1" thickBot="1" x14ac:dyDescent="0.2">
      <c r="A7" s="296" t="s">
        <v>381</v>
      </c>
      <c r="B7" s="449"/>
      <c r="C7" s="449"/>
      <c r="D7" s="449"/>
      <c r="E7" s="449"/>
      <c r="F7" s="449"/>
      <c r="G7" s="449"/>
      <c r="H7" s="449"/>
      <c r="I7" s="459"/>
      <c r="J7" s="273"/>
      <c r="K7" s="273"/>
      <c r="L7" s="258">
        <v>30</v>
      </c>
      <c r="M7" s="258">
        <v>4</v>
      </c>
      <c r="N7" s="258">
        <v>56</v>
      </c>
      <c r="O7" s="284"/>
      <c r="P7" s="273"/>
    </row>
    <row r="8" spans="1:16" ht="20.100000000000001" customHeight="1" thickBot="1" x14ac:dyDescent="0.2">
      <c r="A8" s="179">
        <v>30</v>
      </c>
      <c r="B8" s="258">
        <v>190</v>
      </c>
      <c r="C8" s="258">
        <v>187</v>
      </c>
      <c r="D8" s="258">
        <v>152</v>
      </c>
      <c r="E8" s="258">
        <v>202</v>
      </c>
      <c r="F8" s="258">
        <v>367</v>
      </c>
      <c r="G8" s="258">
        <v>240</v>
      </c>
      <c r="H8" s="258">
        <v>168</v>
      </c>
      <c r="I8" s="11">
        <f>SUM(B8:H8)</f>
        <v>1506</v>
      </c>
      <c r="J8" s="251"/>
      <c r="K8" s="251"/>
      <c r="L8" s="258" t="s">
        <v>1</v>
      </c>
      <c r="M8" s="258">
        <v>4</v>
      </c>
      <c r="N8" s="258">
        <v>65</v>
      </c>
      <c r="O8" s="284"/>
      <c r="P8" s="251"/>
    </row>
    <row r="9" spans="1:16" ht="20.100000000000001" customHeight="1" thickBot="1" x14ac:dyDescent="0.2">
      <c r="A9" s="179" t="s">
        <v>679</v>
      </c>
      <c r="B9" s="258">
        <v>270</v>
      </c>
      <c r="C9" s="258" t="s">
        <v>313</v>
      </c>
      <c r="D9" s="258">
        <v>150</v>
      </c>
      <c r="E9" s="258">
        <v>391</v>
      </c>
      <c r="F9" s="258">
        <v>367</v>
      </c>
      <c r="G9" s="258">
        <v>300</v>
      </c>
      <c r="H9" s="258">
        <v>250</v>
      </c>
      <c r="I9" s="11">
        <f>SUM(B9:H9)</f>
        <v>1728</v>
      </c>
      <c r="J9" s="251"/>
      <c r="K9" s="251"/>
      <c r="L9" s="258" t="s">
        <v>2</v>
      </c>
      <c r="M9" s="258">
        <v>4</v>
      </c>
      <c r="N9" s="258">
        <v>24</v>
      </c>
      <c r="O9" s="284"/>
      <c r="P9" s="251"/>
    </row>
    <row r="10" spans="1:16" ht="20.100000000000001" customHeight="1" thickBot="1" x14ac:dyDescent="0.2">
      <c r="A10" s="179" t="s">
        <v>680</v>
      </c>
      <c r="B10" s="258" t="s">
        <v>313</v>
      </c>
      <c r="C10" s="258" t="s">
        <v>313</v>
      </c>
      <c r="D10" s="258" t="s">
        <v>313</v>
      </c>
      <c r="E10" s="258" t="s">
        <v>313</v>
      </c>
      <c r="F10" s="258" t="s">
        <v>313</v>
      </c>
      <c r="G10" s="258" t="s">
        <v>313</v>
      </c>
      <c r="H10" s="258" t="s">
        <v>313</v>
      </c>
      <c r="I10" s="11">
        <f>SUM(B10:H10)</f>
        <v>0</v>
      </c>
      <c r="J10" s="251"/>
      <c r="K10" s="251"/>
      <c r="L10" s="258" t="s">
        <v>535</v>
      </c>
      <c r="M10" s="258">
        <v>1</v>
      </c>
      <c r="N10" s="258">
        <v>83</v>
      </c>
      <c r="O10" s="284"/>
      <c r="P10" s="251"/>
    </row>
    <row r="11" spans="1:16" ht="20.100000000000001" customHeight="1" thickBot="1" x14ac:dyDescent="0.2">
      <c r="A11" s="179" t="s">
        <v>681</v>
      </c>
      <c r="B11" s="258" t="s">
        <v>313</v>
      </c>
      <c r="C11" s="258" t="s">
        <v>313</v>
      </c>
      <c r="D11" s="258" t="s">
        <v>313</v>
      </c>
      <c r="E11" s="258" t="s">
        <v>313</v>
      </c>
      <c r="F11" s="258" t="s">
        <v>313</v>
      </c>
      <c r="G11" s="258" t="s">
        <v>313</v>
      </c>
      <c r="H11" s="258" t="s">
        <v>313</v>
      </c>
      <c r="I11" s="11">
        <f>SUM(B11:H11)</f>
        <v>0</v>
      </c>
      <c r="J11" s="251"/>
      <c r="K11" s="251"/>
      <c r="L11" s="258" t="s">
        <v>684</v>
      </c>
      <c r="M11" s="258">
        <v>1</v>
      </c>
      <c r="N11" s="258">
        <v>102</v>
      </c>
      <c r="O11" s="284"/>
      <c r="P11" s="251"/>
    </row>
    <row r="12" spans="1:16" ht="20.100000000000001" customHeight="1" thickBot="1" x14ac:dyDescent="0.2">
      <c r="A12" s="179" t="s">
        <v>682</v>
      </c>
      <c r="B12" s="258" t="s">
        <v>313</v>
      </c>
      <c r="C12" s="258">
        <v>200</v>
      </c>
      <c r="D12" s="258" t="s">
        <v>313</v>
      </c>
      <c r="E12" s="258">
        <v>78</v>
      </c>
      <c r="F12" s="258" t="s">
        <v>313</v>
      </c>
      <c r="G12" s="258">
        <v>372</v>
      </c>
      <c r="H12" s="258">
        <v>154</v>
      </c>
      <c r="I12" s="11">
        <f>SUM(B12:H12)</f>
        <v>804</v>
      </c>
      <c r="J12" s="251"/>
      <c r="K12" s="251"/>
      <c r="L12" s="284" t="s">
        <v>902</v>
      </c>
      <c r="M12" s="251"/>
      <c r="N12" s="284"/>
      <c r="O12" s="284"/>
      <c r="P12" s="251"/>
    </row>
    <row r="13" spans="1:16" ht="17.100000000000001" customHeight="1" x14ac:dyDescent="0.15">
      <c r="A13" s="284" t="s">
        <v>898</v>
      </c>
      <c r="B13" s="284"/>
      <c r="C13" s="284"/>
      <c r="D13" s="284"/>
      <c r="E13" s="284"/>
      <c r="F13" s="284"/>
      <c r="G13" s="284"/>
      <c r="H13" s="284"/>
      <c r="I13" s="284"/>
      <c r="J13" s="251"/>
      <c r="K13" s="251"/>
      <c r="L13" s="36" t="s">
        <v>942</v>
      </c>
      <c r="M13" s="251"/>
      <c r="N13" s="284"/>
      <c r="O13" s="284"/>
      <c r="P13" s="251"/>
    </row>
    <row r="14" spans="1:16" ht="14.25" customHeight="1" x14ac:dyDescent="0.15">
      <c r="A14" s="284" t="s">
        <v>899</v>
      </c>
      <c r="B14" s="284"/>
      <c r="C14" s="284"/>
      <c r="D14" s="284"/>
      <c r="E14" s="284"/>
      <c r="F14" s="284"/>
      <c r="G14" s="284"/>
      <c r="H14" s="284"/>
      <c r="I14" s="284"/>
      <c r="J14" s="251"/>
      <c r="K14" s="251"/>
      <c r="L14" s="284"/>
      <c r="M14" s="251"/>
      <c r="N14" s="251"/>
      <c r="O14" s="284"/>
      <c r="P14" s="251"/>
    </row>
    <row r="15" spans="1:16" ht="14.25" customHeight="1" x14ac:dyDescent="0.15">
      <c r="A15" s="284" t="s">
        <v>900</v>
      </c>
      <c r="B15" s="284"/>
      <c r="C15" s="284"/>
      <c r="D15" s="284"/>
      <c r="E15" s="284"/>
      <c r="F15" s="284"/>
      <c r="G15" s="284"/>
      <c r="H15" s="284"/>
      <c r="I15" s="284"/>
      <c r="J15" s="251"/>
      <c r="K15" s="251"/>
      <c r="L15" s="251"/>
      <c r="M15" s="251"/>
      <c r="N15" s="251"/>
      <c r="O15" s="251"/>
      <c r="P15" s="251"/>
    </row>
    <row r="16" spans="1:16" ht="14.25" customHeight="1" x14ac:dyDescent="0.15">
      <c r="A16" s="284" t="s">
        <v>901</v>
      </c>
      <c r="B16" s="284"/>
      <c r="C16" s="284"/>
      <c r="D16" s="284"/>
      <c r="E16" s="284"/>
      <c r="F16" s="284"/>
      <c r="G16" s="217"/>
      <c r="H16" s="251"/>
      <c r="I16" s="251"/>
      <c r="J16" s="251"/>
      <c r="K16" s="251"/>
      <c r="L16" s="251"/>
      <c r="M16" s="251"/>
      <c r="N16" s="251"/>
      <c r="O16" s="251"/>
      <c r="P16" s="251"/>
    </row>
    <row r="17" spans="1:16" ht="21" customHeight="1" x14ac:dyDescent="0.15">
      <c r="A17" s="284"/>
      <c r="B17" s="284"/>
      <c r="C17" s="284"/>
      <c r="D17" s="284"/>
      <c r="E17" s="284"/>
      <c r="F17" s="284"/>
      <c r="G17" s="217"/>
      <c r="H17" s="251"/>
      <c r="I17" s="251"/>
      <c r="J17" s="251"/>
      <c r="K17" s="251"/>
      <c r="L17" s="251"/>
      <c r="M17" s="251"/>
      <c r="N17" s="251"/>
      <c r="O17" s="251"/>
      <c r="P17" s="251"/>
    </row>
    <row r="18" spans="1:16" ht="21" customHeight="1" x14ac:dyDescent="0.15">
      <c r="A18" s="284"/>
      <c r="B18" s="284"/>
      <c r="C18" s="284"/>
      <c r="D18" s="284"/>
      <c r="E18" s="284"/>
      <c r="F18" s="284"/>
      <c r="G18" s="284"/>
      <c r="H18" s="284"/>
      <c r="I18" s="284"/>
      <c r="J18" s="284"/>
      <c r="K18" s="284"/>
      <c r="L18" s="284"/>
      <c r="M18" s="284"/>
      <c r="N18" s="284"/>
      <c r="O18" s="284"/>
      <c r="P18" s="284"/>
    </row>
    <row r="19" spans="1:16" ht="21" customHeight="1" x14ac:dyDescent="0.15">
      <c r="A19" s="284" t="s">
        <v>648</v>
      </c>
      <c r="B19" s="284"/>
      <c r="C19" s="284"/>
      <c r="D19" s="284"/>
      <c r="E19" s="284"/>
      <c r="F19" s="284"/>
      <c r="G19" s="273" t="s">
        <v>649</v>
      </c>
      <c r="H19" s="284"/>
      <c r="I19" s="284"/>
      <c r="J19" s="284"/>
      <c r="K19" s="284"/>
      <c r="L19" s="284"/>
      <c r="M19" s="284"/>
      <c r="N19" s="284"/>
      <c r="O19" s="284"/>
      <c r="P19" s="284"/>
    </row>
    <row r="20" spans="1:16" ht="21" customHeight="1" x14ac:dyDescent="0.15">
      <c r="A20" s="261" t="s">
        <v>382</v>
      </c>
      <c r="B20" s="261"/>
      <c r="C20" s="284"/>
      <c r="D20" s="284"/>
      <c r="E20" s="284"/>
      <c r="F20" s="251"/>
      <c r="G20" s="284"/>
      <c r="H20" s="284"/>
      <c r="I20" s="284"/>
      <c r="J20" s="284"/>
      <c r="K20" s="284"/>
      <c r="L20" s="406"/>
      <c r="M20" s="407"/>
      <c r="N20" s="472" t="s">
        <v>928</v>
      </c>
      <c r="O20" s="472"/>
      <c r="P20" s="472"/>
    </row>
    <row r="21" spans="1:16" ht="21" customHeight="1" x14ac:dyDescent="0.15">
      <c r="A21" s="258" t="s">
        <v>183</v>
      </c>
      <c r="B21" s="258" t="s">
        <v>383</v>
      </c>
      <c r="C21" s="251"/>
      <c r="D21" s="251"/>
      <c r="E21" s="251"/>
      <c r="F21" s="273"/>
      <c r="G21" s="458" t="s">
        <v>161</v>
      </c>
      <c r="H21" s="458" t="s">
        <v>385</v>
      </c>
      <c r="I21" s="448" t="s">
        <v>377</v>
      </c>
      <c r="J21" s="448" t="s">
        <v>386</v>
      </c>
      <c r="K21" s="448" t="s">
        <v>378</v>
      </c>
      <c r="L21" s="448" t="s">
        <v>379</v>
      </c>
      <c r="M21" s="448" t="s">
        <v>380</v>
      </c>
      <c r="N21" s="448" t="s">
        <v>387</v>
      </c>
      <c r="O21" s="448" t="s">
        <v>388</v>
      </c>
      <c r="P21" s="448" t="s">
        <v>236</v>
      </c>
    </row>
    <row r="22" spans="1:16" ht="21" customHeight="1" x14ac:dyDescent="0.15">
      <c r="A22" s="258">
        <v>30</v>
      </c>
      <c r="B22" s="258">
        <v>1699</v>
      </c>
      <c r="C22" s="273"/>
      <c r="D22" s="273"/>
      <c r="E22" s="273"/>
      <c r="F22" s="251"/>
      <c r="G22" s="458"/>
      <c r="H22" s="458"/>
      <c r="I22" s="449"/>
      <c r="J22" s="449"/>
      <c r="K22" s="449"/>
      <c r="L22" s="449"/>
      <c r="M22" s="449"/>
      <c r="N22" s="449"/>
      <c r="O22" s="449"/>
      <c r="P22" s="459"/>
    </row>
    <row r="23" spans="1:16" ht="21" customHeight="1" x14ac:dyDescent="0.15">
      <c r="A23" s="258" t="s">
        <v>1</v>
      </c>
      <c r="B23" s="258" t="s">
        <v>313</v>
      </c>
      <c r="C23" s="251"/>
      <c r="D23" s="251"/>
      <c r="E23" s="251"/>
      <c r="F23" s="251"/>
      <c r="G23" s="453">
        <v>30</v>
      </c>
      <c r="H23" s="258" t="s">
        <v>389</v>
      </c>
      <c r="I23" s="258">
        <v>5</v>
      </c>
      <c r="J23" s="258">
        <v>7</v>
      </c>
      <c r="K23" s="258">
        <v>7</v>
      </c>
      <c r="L23" s="258">
        <v>6</v>
      </c>
      <c r="M23" s="258">
        <v>7</v>
      </c>
      <c r="N23" s="258">
        <v>4</v>
      </c>
      <c r="O23" s="255">
        <v>7</v>
      </c>
      <c r="P23" s="258">
        <f>SUM(I23:O23)</f>
        <v>43</v>
      </c>
    </row>
    <row r="24" spans="1:16" ht="21" customHeight="1" x14ac:dyDescent="0.15">
      <c r="A24" s="258" t="s">
        <v>2</v>
      </c>
      <c r="B24" s="258" t="s">
        <v>313</v>
      </c>
      <c r="C24" s="251"/>
      <c r="D24" s="251"/>
      <c r="E24" s="251"/>
      <c r="F24" s="251"/>
      <c r="G24" s="454"/>
      <c r="H24" s="258" t="s">
        <v>341</v>
      </c>
      <c r="I24" s="258">
        <v>61</v>
      </c>
      <c r="J24" s="258">
        <v>142</v>
      </c>
      <c r="K24" s="258">
        <v>154</v>
      </c>
      <c r="L24" s="258">
        <v>144</v>
      </c>
      <c r="M24" s="258">
        <v>136</v>
      </c>
      <c r="N24" s="258">
        <v>83</v>
      </c>
      <c r="O24" s="255">
        <v>133</v>
      </c>
      <c r="P24" s="258">
        <f>SUM(I24:O24)</f>
        <v>853</v>
      </c>
    </row>
    <row r="25" spans="1:16" ht="21" customHeight="1" x14ac:dyDescent="0.15">
      <c r="A25" s="258" t="s">
        <v>535</v>
      </c>
      <c r="B25" s="258" t="s">
        <v>6</v>
      </c>
      <c r="C25" s="251"/>
      <c r="D25" s="251"/>
      <c r="E25" s="251"/>
      <c r="F25" s="251"/>
      <c r="G25" s="453" t="s">
        <v>679</v>
      </c>
      <c r="H25" s="258" t="s">
        <v>389</v>
      </c>
      <c r="I25" s="258">
        <v>5</v>
      </c>
      <c r="J25" s="258">
        <v>7</v>
      </c>
      <c r="K25" s="258">
        <v>5</v>
      </c>
      <c r="L25" s="258">
        <v>5</v>
      </c>
      <c r="M25" s="258">
        <v>6</v>
      </c>
      <c r="N25" s="258">
        <v>3</v>
      </c>
      <c r="O25" s="255">
        <v>6</v>
      </c>
      <c r="P25" s="258">
        <f>SUM(I25:O25)</f>
        <v>37</v>
      </c>
    </row>
    <row r="26" spans="1:16" ht="21" customHeight="1" x14ac:dyDescent="0.15">
      <c r="A26" s="258" t="s">
        <v>684</v>
      </c>
      <c r="B26" s="258" t="s">
        <v>6</v>
      </c>
      <c r="C26" s="251"/>
      <c r="D26" s="251"/>
      <c r="E26" s="251"/>
      <c r="F26" s="251"/>
      <c r="G26" s="454"/>
      <c r="H26" s="258" t="s">
        <v>341</v>
      </c>
      <c r="I26" s="258">
        <v>83</v>
      </c>
      <c r="J26" s="258">
        <v>124</v>
      </c>
      <c r="K26" s="258">
        <v>97</v>
      </c>
      <c r="L26" s="258">
        <v>104</v>
      </c>
      <c r="M26" s="258">
        <v>119</v>
      </c>
      <c r="N26" s="258">
        <v>62</v>
      </c>
      <c r="O26" s="255">
        <v>123</v>
      </c>
      <c r="P26" s="258">
        <f>SUM(I26:O26)</f>
        <v>712</v>
      </c>
    </row>
    <row r="27" spans="1:16" ht="21" customHeight="1" x14ac:dyDescent="0.15">
      <c r="A27" s="123" t="s">
        <v>903</v>
      </c>
      <c r="B27" s="284"/>
      <c r="C27" s="251"/>
      <c r="D27" s="251"/>
      <c r="E27" s="251"/>
      <c r="F27" s="251"/>
      <c r="G27" s="453" t="s">
        <v>680</v>
      </c>
      <c r="H27" s="258" t="s">
        <v>389</v>
      </c>
      <c r="I27" s="258">
        <v>1</v>
      </c>
      <c r="J27" s="258" t="s">
        <v>313</v>
      </c>
      <c r="K27" s="258" t="s">
        <v>313</v>
      </c>
      <c r="L27" s="258" t="s">
        <v>313</v>
      </c>
      <c r="M27" s="258" t="s">
        <v>313</v>
      </c>
      <c r="N27" s="258" t="s">
        <v>313</v>
      </c>
      <c r="O27" s="255" t="s">
        <v>313</v>
      </c>
      <c r="P27" s="258">
        <v>1</v>
      </c>
    </row>
    <row r="28" spans="1:16" ht="21" customHeight="1" x14ac:dyDescent="0.15">
      <c r="A28" s="261" t="s">
        <v>904</v>
      </c>
      <c r="B28" s="284"/>
      <c r="C28" s="251"/>
      <c r="D28" s="251"/>
      <c r="E28" s="251"/>
      <c r="F28" s="251"/>
      <c r="G28" s="454"/>
      <c r="H28" s="258" t="s">
        <v>341</v>
      </c>
      <c r="I28" s="258">
        <v>16</v>
      </c>
      <c r="J28" s="258" t="s">
        <v>313</v>
      </c>
      <c r="K28" s="258" t="s">
        <v>313</v>
      </c>
      <c r="L28" s="258" t="s">
        <v>313</v>
      </c>
      <c r="M28" s="258" t="s">
        <v>313</v>
      </c>
      <c r="N28" s="258" t="s">
        <v>313</v>
      </c>
      <c r="O28" s="255" t="s">
        <v>313</v>
      </c>
      <c r="P28" s="258">
        <v>16</v>
      </c>
    </row>
    <row r="29" spans="1:16" ht="21" customHeight="1" x14ac:dyDescent="0.15">
      <c r="A29" s="124" t="s">
        <v>905</v>
      </c>
      <c r="B29" s="284"/>
      <c r="C29" s="251"/>
      <c r="D29" s="251"/>
      <c r="E29" s="251"/>
      <c r="F29" s="273"/>
      <c r="G29" s="453" t="s">
        <v>681</v>
      </c>
      <c r="H29" s="258" t="s">
        <v>389</v>
      </c>
      <c r="I29" s="258" t="s">
        <v>313</v>
      </c>
      <c r="J29" s="258">
        <v>1</v>
      </c>
      <c r="K29" s="258">
        <v>1</v>
      </c>
      <c r="L29" s="258" t="s">
        <v>313</v>
      </c>
      <c r="M29" s="258">
        <v>1</v>
      </c>
      <c r="N29" s="258" t="s">
        <v>313</v>
      </c>
      <c r="O29" s="258">
        <v>1</v>
      </c>
      <c r="P29" s="258">
        <f>SUM(I29:O29)</f>
        <v>4</v>
      </c>
    </row>
    <row r="30" spans="1:16" ht="21" customHeight="1" x14ac:dyDescent="0.15">
      <c r="A30" s="273"/>
      <c r="B30" s="273"/>
      <c r="C30" s="273"/>
      <c r="D30" s="273"/>
      <c r="E30" s="273"/>
      <c r="F30" s="284"/>
      <c r="G30" s="454"/>
      <c r="H30" s="258" t="s">
        <v>341</v>
      </c>
      <c r="I30" s="258" t="s">
        <v>313</v>
      </c>
      <c r="J30" s="258">
        <v>10</v>
      </c>
      <c r="K30" s="258">
        <v>15</v>
      </c>
      <c r="L30" s="258" t="s">
        <v>313</v>
      </c>
      <c r="M30" s="258">
        <v>7</v>
      </c>
      <c r="N30" s="258" t="s">
        <v>313</v>
      </c>
      <c r="O30" s="258">
        <v>18</v>
      </c>
      <c r="P30" s="258">
        <f>SUM(I30:O30)</f>
        <v>50</v>
      </c>
    </row>
    <row r="31" spans="1:16" ht="21" customHeight="1" x14ac:dyDescent="0.15">
      <c r="A31" s="284"/>
      <c r="B31" s="284"/>
      <c r="C31" s="284"/>
      <c r="D31" s="284"/>
      <c r="E31" s="284"/>
      <c r="F31" s="284"/>
      <c r="G31" s="453" t="s">
        <v>682</v>
      </c>
      <c r="H31" s="258" t="s">
        <v>389</v>
      </c>
      <c r="I31" s="258">
        <v>5</v>
      </c>
      <c r="J31" s="258">
        <v>5</v>
      </c>
      <c r="K31" s="258">
        <v>6</v>
      </c>
      <c r="L31" s="258">
        <v>3</v>
      </c>
      <c r="M31" s="258">
        <v>2</v>
      </c>
      <c r="N31" s="258">
        <v>3</v>
      </c>
      <c r="O31" s="258">
        <v>3</v>
      </c>
      <c r="P31" s="258">
        <f>SUM(I31:O31)</f>
        <v>27</v>
      </c>
    </row>
    <row r="32" spans="1:16" ht="21" customHeight="1" x14ac:dyDescent="0.15">
      <c r="A32" s="284"/>
      <c r="B32" s="284"/>
      <c r="C32" s="284"/>
      <c r="D32" s="284"/>
      <c r="E32" s="284"/>
      <c r="F32" s="284"/>
      <c r="G32" s="454"/>
      <c r="H32" s="258" t="s">
        <v>341</v>
      </c>
      <c r="I32" s="258">
        <v>43</v>
      </c>
      <c r="J32" s="258">
        <v>34</v>
      </c>
      <c r="K32" s="258">
        <v>88</v>
      </c>
      <c r="L32" s="258">
        <v>39</v>
      </c>
      <c r="M32" s="258">
        <v>30</v>
      </c>
      <c r="N32" s="258">
        <v>48</v>
      </c>
      <c r="O32" s="258">
        <v>38</v>
      </c>
      <c r="P32" s="258">
        <f>SUM(I32:O32)</f>
        <v>320</v>
      </c>
    </row>
    <row r="33" spans="1:16" ht="21" customHeight="1" x14ac:dyDescent="0.15">
      <c r="A33" s="284"/>
      <c r="B33" s="284"/>
      <c r="C33" s="284"/>
      <c r="D33" s="284"/>
      <c r="E33" s="284"/>
      <c r="F33" s="284"/>
      <c r="G33" s="284" t="s">
        <v>906</v>
      </c>
      <c r="H33" s="284"/>
      <c r="I33" s="284"/>
      <c r="J33" s="284"/>
      <c r="K33" s="284"/>
      <c r="L33" s="284"/>
      <c r="M33" s="284"/>
      <c r="N33" s="284"/>
      <c r="O33" s="284"/>
      <c r="P33" s="284"/>
    </row>
  </sheetData>
  <customSheetViews>
    <customSheetView guid="{59F83D9F-F73C-473D-A626-530D595CAAF1}" scale="85" showPageBreaks="1" fitToPage="1" view="pageLayout" topLeftCell="A13">
      <selection activeCell="D30" sqref="D30"/>
      <pageMargins left="0.62992125984251968" right="0.62992125984251968" top="0.74803149606299213" bottom="0.74803149606299213" header="0.31496062992125984" footer="0.31496062992125984"/>
      <pageSetup paperSize="9" scale="77" orientation="landscape" r:id="rId1"/>
      <headerFooter scaleWithDoc="0" alignWithMargins="0">
        <oddHeader xml:space="preserve">&amp;R&amp;"ＭＳ 明朝,標準"&amp;9健康15&amp;"ＭＳ Ｐゴシック,標準"&amp;11
</oddHeader>
        <oddFooter xml:space="preserve">&amp;C&amp;12-61-&amp;R&amp;"ＭＳ 明朝,標準"&amp;9健康15&amp;"ＭＳ Ｐゴシック,標準"&amp;11
</oddFooter>
      </headerFooter>
    </customSheetView>
    <customSheetView guid="{709F04B8-C69A-4532-8CE3-3877AF2068DE}" scale="85" showPageBreaks="1" fitToPage="1" view="pageLayout">
      <selection activeCell="I2" sqref="I2"/>
      <pageMargins left="0.62992125984251968" right="0.62992125984251968" top="0.74803149606299213" bottom="0.74803149606299213" header="0.31496062992125984" footer="0.31496062992125984"/>
      <pageSetup paperSize="9" scale="79" orientation="landscape" r:id="rId2"/>
      <headerFooter scaleWithDoc="0" alignWithMargins="0">
        <oddHeader xml:space="preserve">&amp;R&amp;"ＭＳ 明朝,標準"&amp;9健康15&amp;"ＭＳ Ｐゴシック,標準"&amp;11
</oddHeader>
        <oddFooter xml:space="preserve">&amp;C&amp;12-61-&amp;R&amp;"ＭＳ 明朝,標準"&amp;9健康15&amp;"ＭＳ Ｐゴシック,標準"&amp;11
</oddFooter>
      </headerFooter>
    </customSheetView>
    <customSheetView guid="{51E89D48-52CB-4E25-8A27-4C977BE6C678}" scale="85" showPageBreaks="1" fitToPage="1" view="pageLayout">
      <selection activeCell="I32" sqref="I32"/>
      <pageMargins left="0.62992125984251968" right="0.62992125984251968" top="0.74803149606299213" bottom="0.74803149606299213" header="0.31496062992125984" footer="0.31496062992125984"/>
      <pageSetup paperSize="9" scale="77" orientation="landscape" r:id="rId3"/>
      <headerFooter scaleWithDoc="0" alignWithMargins="0">
        <oddHeader xml:space="preserve">&amp;R&amp;"ＭＳ 明朝,標準"&amp;9健康15&amp;"ＭＳ Ｐゴシック,標準"&amp;11
</oddHeader>
        <oddFooter xml:space="preserve">&amp;C&amp;12-61-&amp;R&amp;"ＭＳ 明朝,標準"&amp;9健康15&amp;"ＭＳ Ｐゴシック,標準"&amp;11
</oddFooter>
      </headerFooter>
    </customSheetView>
    <customSheetView guid="{0F742D6D-D496-403D-B7D7-C50C661AB58C}" scale="85" showPageBreaks="1" fitToPage="1" view="pageLayout" topLeftCell="A16">
      <selection activeCell="K17" sqref="K17"/>
      <pageMargins left="0.62992125984251968" right="0.62992125984251968" top="0.74803149606299213" bottom="0.74803149606299213" header="0.31496062992125984" footer="0.31496062992125984"/>
      <pageSetup paperSize="9" scale="77" orientation="landscape" r:id="rId4"/>
      <headerFooter scaleWithDoc="0" alignWithMargins="0">
        <oddHeader xml:space="preserve">&amp;R&amp;"ＭＳ 明朝,標準"&amp;9健康15&amp;"ＭＳ Ｐゴシック,標準"&amp;11
</oddHeader>
        <oddFooter xml:space="preserve">&amp;C&amp;12-61-&amp;R&amp;"ＭＳ 明朝,標準"&amp;9健康15&amp;"ＭＳ Ｐゴシック,標準"&amp;11
</oddFooter>
      </headerFooter>
    </customSheetView>
    <customSheetView guid="{44D2DF64-DD6A-4DC4-96F5-F82D757F31EA}" scale="85" showPageBreaks="1" fitToPage="1" view="pageLayout">
      <selection activeCell="I32" sqref="I32"/>
      <pageMargins left="0.62992125984251968" right="0.62992125984251968" top="0.74803149606299213" bottom="0.74803149606299213" header="0.31496062992125984" footer="0.31496062992125984"/>
      <pageSetup paperSize="9" scale="77" orientation="landscape" r:id="rId5"/>
      <headerFooter scaleWithDoc="0" alignWithMargins="0">
        <oddHeader xml:space="preserve">&amp;R&amp;"ＭＳ 明朝,標準"&amp;9健康15&amp;"ＭＳ Ｐゴシック,標準"&amp;11
</oddHeader>
        <oddFooter xml:space="preserve">&amp;C&amp;12-61-&amp;R&amp;"ＭＳ 明朝,標準"&amp;9健康15&amp;"ＭＳ Ｐゴシック,標準"&amp;11
</oddFooter>
      </headerFooter>
    </customSheetView>
    <customSheetView guid="{20439508-CE28-43E6-9EDA-6DF204129F5E}" scale="85" showPageBreaks="1" fitToPage="1" view="pageLayout" topLeftCell="A10">
      <selection activeCell="L4" sqref="L4"/>
      <pageMargins left="0.62992125984251968" right="0.62992125984251968" top="0.74803149606299213" bottom="0.74803149606299213" header="0.31496062992125984" footer="0.31496062992125984"/>
      <pageSetup paperSize="9" scale="79" orientation="landscape" r:id="rId6"/>
      <headerFooter scaleWithDoc="0" alignWithMargins="0">
        <oddHeader xml:space="preserve">&amp;R&amp;"ＭＳ 明朝,標準"&amp;9健康15&amp;"ＭＳ Ｐゴシック,標準"&amp;11
</oddHeader>
        <oddFooter xml:space="preserve">&amp;C&amp;12-61-&amp;R&amp;"ＭＳ 明朝,標準"&amp;9健康15&amp;"ＭＳ Ｐゴシック,標準"&amp;11
</oddFooter>
      </headerFooter>
    </customSheetView>
    <customSheetView guid="{B14286F7-138F-4652-9307-AD7F04D967CC}" scale="85" showPageBreaks="1" fitToPage="1" view="pageLayout" topLeftCell="A31">
      <selection activeCell="I2" sqref="I2"/>
      <pageMargins left="0.62992125984251968" right="0.62992125984251968" top="0.74803149606299213" bottom="0.74803149606299213" header="0.31496062992125984" footer="0.31496062992125984"/>
      <pageSetup paperSize="9" scale="76" orientation="landscape" r:id="rId7"/>
      <headerFooter scaleWithDoc="0" alignWithMargins="0">
        <oddHeader xml:space="preserve">&amp;R&amp;"ＭＳ 明朝,標準"&amp;9健康15&amp;"ＭＳ Ｐゴシック,標準"&amp;11
</oddHeader>
        <oddFooter xml:space="preserve">&amp;C&amp;12-61-&amp;R&amp;"ＭＳ 明朝,標準"&amp;9健康15&amp;"ＭＳ Ｐゴシック,標準"&amp;11
</oddFooter>
      </headerFooter>
    </customSheetView>
    <customSheetView guid="{B06ABFAC-2092-413B-94C8-20F16FDC89BF}" scale="85" showPageBreaks="1" fitToPage="1" view="pageLayout">
      <selection activeCell="K17" sqref="K17"/>
      <pageMargins left="0.62992125984251968" right="0.62992125984251968" top="0.74803149606299213" bottom="0.74803149606299213" header="0.31496062992125984" footer="0.31496062992125984"/>
      <pageSetup paperSize="9" scale="79" orientation="landscape" r:id="rId8"/>
      <headerFooter scaleWithDoc="0" alignWithMargins="0">
        <oddHeader xml:space="preserve">&amp;R&amp;"ＭＳ 明朝,標準"&amp;9健康15&amp;"ＭＳ Ｐゴシック,標準"&amp;11
</oddHeader>
        <oddFooter xml:space="preserve">&amp;C&amp;12-61-&amp;R&amp;"ＭＳ 明朝,標準"&amp;9健康15&amp;"ＭＳ Ｐゴシック,標準"&amp;11
</oddFooter>
      </headerFooter>
    </customSheetView>
    <customSheetView guid="{FD16806C-1805-41DD-A403-12BD67C4FFB2}" scale="85" showPageBreaks="1" fitToPage="1" view="pageLayout">
      <selection activeCell="E21" sqref="E21"/>
      <pageMargins left="0.62992125984251968" right="0.62992125984251968" top="0.74803149606299213" bottom="0.74803149606299213" header="0.31496062992125984" footer="0.31496062992125984"/>
      <pageSetup paperSize="9" scale="77" orientation="landscape" r:id="rId9"/>
      <headerFooter scaleWithDoc="0" alignWithMargins="0">
        <oddHeader xml:space="preserve">&amp;R&amp;"ＭＳ 明朝,標準"&amp;9健康15&amp;"ＭＳ Ｐゴシック,標準"&amp;11
</oddHeader>
        <oddFooter xml:space="preserve">&amp;C&amp;12-61-&amp;R&amp;"ＭＳ 明朝,標準"&amp;9健康15&amp;"ＭＳ Ｐゴシック,標準"&amp;11
</oddFooter>
      </headerFooter>
    </customSheetView>
    <customSheetView guid="{6DE525C3-0F86-4DCE-B4C8-E19160F1B040}" scale="85" showPageBreaks="1" fitToPage="1" view="pageLayout">
      <selection activeCell="K17" sqref="K17"/>
      <pageMargins left="0.62992125984251968" right="0.62992125984251968" top="0.74803149606299213" bottom="0.74803149606299213" header="0.31496062992125984" footer="0.31496062992125984"/>
      <pageSetup paperSize="9" scale="79" orientation="landscape" r:id="rId10"/>
      <headerFooter scaleWithDoc="0" alignWithMargins="0">
        <oddHeader xml:space="preserve">&amp;R&amp;"ＭＳ 明朝,標準"&amp;9健康15&amp;"ＭＳ Ｐゴシック,標準"&amp;11
</oddHeader>
        <oddFooter xml:space="preserve">&amp;C&amp;12-61-&amp;R&amp;"ＭＳ 明朝,標準"&amp;9健康15&amp;"ＭＳ Ｐゴシック,標準"&amp;11
</oddFooter>
      </headerFooter>
    </customSheetView>
    <customSheetView guid="{1D8CB010-DD49-46A8-B26F-C0222787FFE3}" scale="85" showPageBreaks="1" fitToPage="1" view="pageLayout">
      <selection activeCell="K17" sqref="K17"/>
      <pageMargins left="0.62992125984251968" right="0.62992125984251968" top="0.74803149606299213" bottom="0.74803149606299213" header="0.31496062992125984" footer="0.31496062992125984"/>
      <pageSetup paperSize="9" scale="77" orientation="landscape" r:id="rId11"/>
      <headerFooter scaleWithDoc="0" alignWithMargins="0">
        <oddHeader xml:space="preserve">&amp;R&amp;"ＭＳ 明朝,標準"&amp;9健康15&amp;"ＭＳ Ｐゴシック,標準"&amp;11
</oddHeader>
        <oddFooter xml:space="preserve">&amp;C&amp;12-61-&amp;R&amp;"ＭＳ 明朝,標準"&amp;9健康15&amp;"ＭＳ Ｐゴシック,標準"&amp;11
</oddFooter>
      </headerFooter>
    </customSheetView>
    <customSheetView guid="{27DC850C-CDDA-4582-B6FE-B7320FAD74AB}" scale="85" showPageBreaks="1" fitToPage="1" view="pageLayout">
      <selection activeCell="K17" sqref="K17"/>
      <pageMargins left="0.62992125984251968" right="0.62992125984251968" top="0.74803149606299213" bottom="0.74803149606299213" header="0.31496062992125984" footer="0.31496062992125984"/>
      <pageSetup paperSize="9" scale="79" orientation="landscape" r:id="rId12"/>
      <headerFooter scaleWithDoc="0" alignWithMargins="0">
        <oddHeader xml:space="preserve">&amp;R&amp;"ＭＳ 明朝,標準"&amp;9健康15&amp;"ＭＳ Ｐゴシック,標準"&amp;11
</oddHeader>
        <oddFooter xml:space="preserve">&amp;C&amp;12-61-&amp;R&amp;"ＭＳ 明朝,標準"&amp;9健康15&amp;"ＭＳ Ｐゴシック,標準"&amp;11
</oddFooter>
      </headerFooter>
    </customSheetView>
    <customSheetView guid="{25FBB3C0-C00A-4C55-8631-EDCFE72CBD0A}" scale="85" showPageBreaks="1" fitToPage="1" view="pageLayout" topLeftCell="A28">
      <selection activeCell="G19" sqref="G19"/>
      <pageMargins left="0.62992125984251968" right="0.62992125984251968" top="0.74803149606299213" bottom="0.74803149606299213" header="0.31496062992125984" footer="0.31496062992125984"/>
      <pageSetup paperSize="9" scale="76" orientation="landscape" r:id="rId13"/>
      <headerFooter scaleWithDoc="0" alignWithMargins="0">
        <oddHeader xml:space="preserve">&amp;R&amp;"ＭＳ 明朝,標準"&amp;9健康15&amp;"ＭＳ Ｐゴシック,標準"&amp;11
</oddHeader>
        <oddFooter xml:space="preserve">&amp;C&amp;12-61-&amp;R&amp;"ＭＳ 明朝,標準"&amp;9健康15&amp;"ＭＳ Ｐゴシック,標準"&amp;11
</oddFooter>
      </headerFooter>
    </customSheetView>
    <customSheetView guid="{C0164880-B931-4670-84AB-695857AB19B8}" scale="85" showPageBreaks="1" fitToPage="1" view="pageLayout">
      <selection activeCell="I2" sqref="I2"/>
      <pageMargins left="0.62992125984251968" right="0.62992125984251968" top="0.74803149606299213" bottom="0.74803149606299213" header="0.31496062992125984" footer="0.31496062992125984"/>
      <pageSetup paperSize="9" scale="79" orientation="landscape" r:id="rId14"/>
      <headerFooter scaleWithDoc="0" alignWithMargins="0">
        <oddHeader xml:space="preserve">&amp;R&amp;"ＭＳ 明朝,標準"&amp;9健康15&amp;"ＭＳ Ｐゴシック,標準"&amp;11
</oddHeader>
        <oddFooter xml:space="preserve">&amp;C&amp;12-61-&amp;R&amp;"ＭＳ 明朝,標準"&amp;9健康15&amp;"ＭＳ Ｐゴシック,標準"&amp;11
</oddFooter>
      </headerFooter>
    </customSheetView>
    <customSheetView guid="{95B8607E-A0ED-456D-90E9-1B68404BCDB7}" scale="85" showPageBreaks="1" fitToPage="1" view="pageLayout" topLeftCell="A10">
      <selection activeCell="L4" sqref="L4"/>
      <pageMargins left="0.62992125984251968" right="0.62992125984251968" top="0.74803149606299213" bottom="0.74803149606299213" header="0.31496062992125984" footer="0.31496062992125984"/>
      <pageSetup paperSize="9" scale="77" orientation="landscape" r:id="rId15"/>
      <headerFooter scaleWithDoc="0" alignWithMargins="0">
        <oddHeader xml:space="preserve">&amp;R&amp;"ＭＳ 明朝,標準"&amp;9健康15&amp;"ＭＳ Ｐゴシック,標準"&amp;11
</oddHeader>
        <oddFooter xml:space="preserve">&amp;C&amp;12-61-&amp;R&amp;"ＭＳ 明朝,標準"&amp;9健康15&amp;"ＭＳ Ｐゴシック,標準"&amp;11
</oddFooter>
      </headerFooter>
    </customSheetView>
    <customSheetView guid="{986E4981-E18C-41D1-BDA7-C3808F73FD13}" scale="85" showPageBreaks="1" fitToPage="1" view="pageLayout">
      <selection activeCell="L4" sqref="L4"/>
      <pageMargins left="0.62992125984251968" right="0.62992125984251968" top="0.74803149606299213" bottom="0.74803149606299213" header="0.31496062992125984" footer="0.31496062992125984"/>
      <pageSetup paperSize="9" scale="79" orientation="landscape" r:id="rId16"/>
      <headerFooter scaleWithDoc="0" alignWithMargins="0">
        <oddHeader xml:space="preserve">&amp;R&amp;"ＭＳ 明朝,標準"&amp;9健康15&amp;"ＭＳ Ｐゴシック,標準"&amp;11
</oddHeader>
        <oddFooter xml:space="preserve">&amp;C&amp;12-61-&amp;R&amp;"ＭＳ 明朝,標準"&amp;9健康15&amp;"ＭＳ Ｐゴシック,標準"&amp;11
</oddFooter>
      </headerFooter>
    </customSheetView>
    <customSheetView guid="{1AB8095E-52AB-415A-8F43-F05F79C4C739}" scale="85" showPageBreaks="1" fitToPage="1" view="pageLayout">
      <selection activeCell="A16" sqref="A16"/>
      <pageMargins left="0.62992125984251968" right="0.62992125984251968" top="0.74803149606299213" bottom="0.74803149606299213" header="0.31496062992125984" footer="0.31496062992125984"/>
      <pageSetup paperSize="9" scale="79" orientation="landscape" r:id="rId17"/>
      <headerFooter scaleWithDoc="0" alignWithMargins="0">
        <oddHeader xml:space="preserve">&amp;R&amp;"ＭＳ 明朝,標準"&amp;9健康15&amp;"ＭＳ Ｐゴシック,標準"&amp;11
</oddHeader>
        <oddFooter xml:space="preserve">&amp;C&amp;12-61-&amp;R&amp;"ＭＳ 明朝,標準"&amp;9健康15&amp;"ＭＳ Ｐゴシック,標準"&amp;11
</oddFooter>
      </headerFooter>
    </customSheetView>
    <customSheetView guid="{BC6290A5-8ACB-4954-9A78-99E2F4ADB018}" scale="85" showPageBreaks="1" fitToPage="1" view="pageLayout" topLeftCell="A10">
      <selection activeCell="H14" sqref="H14"/>
      <pageMargins left="0.62992125984251968" right="0.62992125984251968" top="0.74803149606299213" bottom="0.74803149606299213" header="0.31496062992125984" footer="0.31496062992125984"/>
      <pageSetup paperSize="9" scale="79" orientation="landscape" r:id="rId18"/>
      <headerFooter scaleWithDoc="0" alignWithMargins="0">
        <oddHeader xml:space="preserve">&amp;R&amp;"ＭＳ 明朝,標準"&amp;9健康15&amp;"ＭＳ Ｐゴシック,標準"&amp;11
</oddHeader>
        <oddFooter xml:space="preserve">&amp;C&amp;12-61-&amp;R&amp;"ＭＳ 明朝,標準"&amp;9健康15&amp;"ＭＳ Ｐゴシック,標準"&amp;11
</oddFooter>
      </headerFooter>
    </customSheetView>
    <customSheetView guid="{A9C92C46-CB8A-41AC-9B23-A3A38D8C98DA}" scale="85" showPageBreaks="1" fitToPage="1" view="pageLayout" topLeftCell="A7">
      <selection activeCell="I32" sqref="I32"/>
      <pageMargins left="0.62992125984251968" right="0.62992125984251968" top="0.74803149606299213" bottom="0.74803149606299213" header="0.31496062992125984" footer="0.31496062992125984"/>
      <pageSetup paperSize="9" scale="77" orientation="landscape" r:id="rId19"/>
      <headerFooter scaleWithDoc="0" alignWithMargins="0">
        <oddHeader xml:space="preserve">&amp;R&amp;"ＭＳ 明朝,標準"&amp;9健康15&amp;"ＭＳ Ｐゴシック,標準"&amp;11
</oddHeader>
        <oddFooter xml:space="preserve">&amp;C&amp;12-61-&amp;R&amp;"ＭＳ 明朝,標準"&amp;9健康15&amp;"ＭＳ Ｐゴシック,標準"&amp;11
</oddFooter>
      </headerFooter>
    </customSheetView>
    <customSheetView guid="{01C41B5F-756C-4FA9-BEB2-620BD1BBC078}" scale="85" showPageBreaks="1" fitToPage="1" view="pageLayout" topLeftCell="A16">
      <selection activeCell="K17" sqref="K17"/>
      <pageMargins left="0.62992125984251968" right="0.62992125984251968" top="0.74803149606299213" bottom="0.74803149606299213" header="0.31496062992125984" footer="0.31496062992125984"/>
      <pageSetup paperSize="9" scale="77" orientation="landscape" r:id="rId20"/>
      <headerFooter scaleWithDoc="0" alignWithMargins="0">
        <oddHeader xml:space="preserve">&amp;R&amp;"ＭＳ 明朝,標準"&amp;9健康15&amp;"ＭＳ Ｐゴシック,標準"&amp;11
</oddHeader>
        <oddFooter xml:space="preserve">&amp;C&amp;12-61-&amp;R&amp;"ＭＳ 明朝,標準"&amp;9健康15&amp;"ＭＳ Ｐゴシック,標準"&amp;11
</oddFooter>
      </headerFooter>
    </customSheetView>
    <customSheetView guid="{96A29DBD-F651-4968-AEF8-B9E32BA3BBF7}" scale="85" showPageBreaks="1" fitToPage="1" view="pageLayout" topLeftCell="A16">
      <selection activeCell="K17" sqref="K17"/>
      <pageMargins left="0.62992125984251968" right="0.62992125984251968" top="0.74803149606299213" bottom="0.74803149606299213" header="0.31496062992125984" footer="0.31496062992125984"/>
      <pageSetup paperSize="9" scale="79" orientation="landscape" r:id="rId21"/>
      <headerFooter scaleWithDoc="0" alignWithMargins="0">
        <oddHeader xml:space="preserve">&amp;R&amp;"ＭＳ 明朝,標準"&amp;9健康15&amp;"ＭＳ Ｐゴシック,標準"&amp;11
</oddHeader>
        <oddFooter xml:space="preserve">&amp;C&amp;12-61-&amp;R&amp;"ＭＳ 明朝,標準"&amp;9健康15&amp;"ＭＳ Ｐゴシック,標準"&amp;11
</oddFooter>
      </headerFooter>
    </customSheetView>
    <customSheetView guid="{FF0699C4-E0AF-4195-923F-026390DB5B8E}" scale="85" showPageBreaks="1" fitToPage="1" view="pageLayout" topLeftCell="A22">
      <selection activeCell="K17" sqref="K17"/>
      <pageMargins left="0.62992125984251968" right="0.62992125984251968" top="0.74803149606299213" bottom="0.74803149606299213" header="0.31496062992125984" footer="0.31496062992125984"/>
      <pageSetup paperSize="9" scale="77" orientation="landscape" r:id="rId22"/>
      <headerFooter scaleWithDoc="0" alignWithMargins="0">
        <oddHeader xml:space="preserve">&amp;R&amp;"ＭＳ 明朝,標準"&amp;9健康15&amp;"ＭＳ Ｐゴシック,標準"&amp;11
</oddHeader>
        <oddFooter xml:space="preserve">&amp;C&amp;12-61-&amp;R&amp;"ＭＳ 明朝,標準"&amp;9健康15&amp;"ＭＳ Ｐゴシック,標準"&amp;11
</oddFooter>
      </headerFooter>
    </customSheetView>
    <customSheetView guid="{7B72806B-9D97-478D-8100-DEC922AE4253}" scale="85" showPageBreaks="1" fitToPage="1" view="pageLayout">
      <selection activeCell="I32" sqref="I32"/>
      <pageMargins left="0.62992125984251968" right="0.62992125984251968" top="0.74803149606299213" bottom="0.74803149606299213" header="0.31496062992125984" footer="0.31496062992125984"/>
      <pageSetup paperSize="9" scale="79" orientation="landscape" r:id="rId23"/>
      <headerFooter scaleWithDoc="0" alignWithMargins="0">
        <oddHeader xml:space="preserve">&amp;R&amp;"ＭＳ 明朝,標準"&amp;9健康15&amp;"ＭＳ Ｐゴシック,標準"&amp;11
</oddHeader>
        <oddFooter xml:space="preserve">&amp;C&amp;12-61-&amp;R&amp;"ＭＳ 明朝,標準"&amp;9健康15&amp;"ＭＳ Ｐゴシック,標準"&amp;11
</oddFooter>
      </headerFooter>
    </customSheetView>
    <customSheetView guid="{7718FF4D-BE47-4DBA-A4D0-73750D06EF2E}" scale="85" showPageBreaks="1" fitToPage="1" view="pageLayout">
      <selection activeCell="I32" sqref="I32"/>
      <pageMargins left="0.62992125984251968" right="0.62992125984251968" top="0.74803149606299213" bottom="0.74803149606299213" header="0.31496062992125984" footer="0.31496062992125984"/>
      <pageSetup paperSize="9" scale="79" orientation="landscape" r:id="rId24"/>
      <headerFooter scaleWithDoc="0" alignWithMargins="0">
        <oddHeader xml:space="preserve">&amp;R&amp;"ＭＳ 明朝,標準"&amp;9健康15&amp;"ＭＳ Ｐゴシック,標準"&amp;11
</oddHeader>
        <oddFooter xml:space="preserve">&amp;C&amp;12-61-&amp;R&amp;"ＭＳ 明朝,標準"&amp;9健康15&amp;"ＭＳ Ｐゴシック,標準"&amp;11
</oddFooter>
      </headerFooter>
    </customSheetView>
    <customSheetView guid="{06A1150F-2E50-4513-8335-8CFEB2627D48}" scale="85" showPageBreaks="1" fitToPage="1" view="pageLayout" topLeftCell="A22">
      <selection activeCell="K17" sqref="K17"/>
      <pageMargins left="0.62992125984251968" right="0.62992125984251968" top="0.74803149606299213" bottom="0.74803149606299213" header="0.31496062992125984" footer="0.31496062992125984"/>
      <pageSetup paperSize="9" scale="79" orientation="landscape" r:id="rId25"/>
      <headerFooter scaleWithDoc="0" alignWithMargins="0">
        <oddHeader xml:space="preserve">&amp;R&amp;"ＭＳ 明朝,標準"&amp;9健康15&amp;"ＭＳ Ｐゴシック,標準"&amp;11
</oddHeader>
        <oddFooter xml:space="preserve">&amp;C&amp;12-61-&amp;R&amp;"ＭＳ 明朝,標準"&amp;9健康15&amp;"ＭＳ Ｐゴシック,標準"&amp;11
</oddFooter>
      </headerFooter>
    </customSheetView>
    <customSheetView guid="{1BEA371D-8D8C-4B17-84A5-E1A5FE92B006}" scale="85" showPageBreaks="1" fitToPage="1" view="pageLayout" topLeftCell="A22">
      <selection activeCell="K17" sqref="K17"/>
      <pageMargins left="0.62992125984251968" right="0.62992125984251968" top="0.74803149606299213" bottom="0.74803149606299213" header="0.31496062992125984" footer="0.31496062992125984"/>
      <pageSetup paperSize="9" scale="79" orientation="landscape" r:id="rId26"/>
      <headerFooter scaleWithDoc="0" alignWithMargins="0">
        <oddHeader xml:space="preserve">&amp;R&amp;"ＭＳ 明朝,標準"&amp;9健康15&amp;"ＭＳ Ｐゴシック,標準"&amp;11
</oddHeader>
        <oddFooter xml:space="preserve">&amp;C&amp;12-61-&amp;R&amp;"ＭＳ 明朝,標準"&amp;9健康15&amp;"ＭＳ Ｐゴシック,標準"&amp;11
</oddFooter>
      </headerFooter>
    </customSheetView>
  </customSheetViews>
  <mergeCells count="26">
    <mergeCell ref="H6:H7"/>
    <mergeCell ref="I6:I7"/>
    <mergeCell ref="L5:O5"/>
    <mergeCell ref="G5:I5"/>
    <mergeCell ref="N20:P20"/>
    <mergeCell ref="M21:M22"/>
    <mergeCell ref="N21:N22"/>
    <mergeCell ref="O21:O22"/>
    <mergeCell ref="P21:P22"/>
    <mergeCell ref="G21:G22"/>
    <mergeCell ref="H21:H22"/>
    <mergeCell ref="I21:I22"/>
    <mergeCell ref="J21:J22"/>
    <mergeCell ref="K21:K22"/>
    <mergeCell ref="L21:L22"/>
    <mergeCell ref="G31:G32"/>
    <mergeCell ref="B6:B7"/>
    <mergeCell ref="C6:C7"/>
    <mergeCell ref="D6:D7"/>
    <mergeCell ref="E6:E7"/>
    <mergeCell ref="F6:F7"/>
    <mergeCell ref="G6:G7"/>
    <mergeCell ref="G23:G24"/>
    <mergeCell ref="G25:G26"/>
    <mergeCell ref="G27:G28"/>
    <mergeCell ref="G29:G30"/>
  </mergeCells>
  <phoneticPr fontId="3"/>
  <pageMargins left="0.98425196850393704" right="0.23622047244094491" top="1.1811023622047245" bottom="0.98425196850393704" header="0.59055118110236227" footer="0.59055118110236227"/>
  <pageSetup paperSize="9" scale="73" orientation="landscape" r:id="rId27"/>
  <headerFooter scaleWithDoc="0" alignWithMargins="0">
    <oddHeader xml:space="preserve">&amp;R&amp;"ＭＳ 明朝,標準"&amp;9健康14
</oddHeader>
    <oddFooter xml:space="preserve">&amp;R&amp;"ＭＳ 明朝,標準"&amp;9健康14
</oddFooter>
  </headerFooter>
  <drawing r:id="rId28"/>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5"/>
  <sheetViews>
    <sheetView zoomScaleNormal="100" zoomScalePageLayoutView="85" workbookViewId="0"/>
  </sheetViews>
  <sheetFormatPr defaultColWidth="10.625" defaultRowHeight="21" customHeight="1" x14ac:dyDescent="0.15"/>
  <cols>
    <col min="1" max="1" width="8.125" style="36" customWidth="1"/>
    <col min="2" max="2" width="10.625" style="36"/>
    <col min="3" max="5" width="11.125" style="36" customWidth="1"/>
    <col min="6" max="7" width="10.625" style="36"/>
    <col min="8" max="10" width="11.375" style="36" customWidth="1"/>
    <col min="11" max="16384" width="10.625" style="36"/>
  </cols>
  <sheetData>
    <row r="1" spans="1:14" ht="20.100000000000001" customHeight="1" x14ac:dyDescent="0.15">
      <c r="A1" s="317" t="s">
        <v>762</v>
      </c>
      <c r="B1" s="335"/>
      <c r="C1" s="335"/>
      <c r="D1" s="335"/>
      <c r="E1" s="335"/>
      <c r="F1" s="335"/>
      <c r="G1" s="335"/>
      <c r="H1" s="335"/>
      <c r="I1" s="335"/>
      <c r="J1" s="317"/>
      <c r="K1" s="317"/>
      <c r="L1" s="317"/>
      <c r="M1" s="317"/>
      <c r="N1" s="317"/>
    </row>
    <row r="2" spans="1:14" ht="20.100000000000001" customHeight="1" x14ac:dyDescent="0.15">
      <c r="A2" s="317"/>
      <c r="B2" s="317"/>
      <c r="C2" s="317"/>
      <c r="D2" s="317"/>
      <c r="E2" s="317"/>
      <c r="F2" s="317"/>
      <c r="G2" s="317"/>
      <c r="H2" s="317"/>
      <c r="I2" s="317"/>
      <c r="J2" s="317"/>
      <c r="K2" s="317"/>
      <c r="L2" s="317"/>
      <c r="M2" s="317"/>
      <c r="N2" s="317"/>
    </row>
    <row r="3" spans="1:14" ht="20.100000000000001" customHeight="1" x14ac:dyDescent="0.15">
      <c r="A3" s="317" t="s">
        <v>405</v>
      </c>
      <c r="B3" s="317"/>
      <c r="C3" s="317"/>
      <c r="D3" s="317"/>
      <c r="E3" s="317"/>
      <c r="F3" s="317"/>
      <c r="G3" s="317"/>
      <c r="H3" s="317"/>
      <c r="I3" s="317"/>
      <c r="J3" s="317"/>
      <c r="K3" s="317"/>
      <c r="L3" s="317"/>
      <c r="M3" s="317" t="s">
        <v>594</v>
      </c>
      <c r="N3" s="317"/>
    </row>
    <row r="4" spans="1:14" ht="20.100000000000001" customHeight="1" x14ac:dyDescent="0.15">
      <c r="A4" s="317"/>
      <c r="B4" s="317"/>
      <c r="C4" s="317"/>
      <c r="D4" s="317"/>
      <c r="E4" s="317"/>
      <c r="F4" s="317"/>
      <c r="G4" s="317"/>
      <c r="H4" s="317"/>
      <c r="I4" s="317"/>
      <c r="J4" s="317"/>
      <c r="K4" s="337"/>
      <c r="L4" s="446" t="s">
        <v>404</v>
      </c>
      <c r="M4" s="446"/>
      <c r="N4" s="446"/>
    </row>
    <row r="5" spans="1:14" ht="20.100000000000001" customHeight="1" x14ac:dyDescent="0.15">
      <c r="A5" s="458" t="s">
        <v>183</v>
      </c>
      <c r="B5" s="458" t="s">
        <v>349</v>
      </c>
      <c r="C5" s="458" t="s">
        <v>403</v>
      </c>
      <c r="D5" s="458"/>
      <c r="E5" s="458"/>
      <c r="F5" s="458"/>
      <c r="G5" s="458"/>
      <c r="H5" s="450" t="s">
        <v>402</v>
      </c>
      <c r="I5" s="451"/>
      <c r="J5" s="451"/>
      <c r="K5" s="451"/>
      <c r="L5" s="452"/>
      <c r="M5" s="333" t="s">
        <v>401</v>
      </c>
      <c r="N5" s="336" t="s">
        <v>400</v>
      </c>
    </row>
    <row r="6" spans="1:14" ht="20.100000000000001" customHeight="1" x14ac:dyDescent="0.15">
      <c r="A6" s="458"/>
      <c r="B6" s="458"/>
      <c r="C6" s="452" t="s">
        <v>399</v>
      </c>
      <c r="D6" s="458"/>
      <c r="E6" s="458"/>
      <c r="F6" s="458"/>
      <c r="G6" s="458"/>
      <c r="H6" s="450" t="s">
        <v>399</v>
      </c>
      <c r="I6" s="451"/>
      <c r="J6" s="451"/>
      <c r="K6" s="451"/>
      <c r="L6" s="452"/>
      <c r="M6" s="448" t="s">
        <v>398</v>
      </c>
      <c r="N6" s="448" t="s">
        <v>397</v>
      </c>
    </row>
    <row r="7" spans="1:14" ht="20.100000000000001" customHeight="1" thickBot="1" x14ac:dyDescent="0.2">
      <c r="A7" s="458"/>
      <c r="B7" s="458"/>
      <c r="C7" s="336" t="s">
        <v>396</v>
      </c>
      <c r="D7" s="336" t="s">
        <v>395</v>
      </c>
      <c r="E7" s="336" t="s">
        <v>394</v>
      </c>
      <c r="F7" s="336" t="s">
        <v>393</v>
      </c>
      <c r="G7" s="331" t="s">
        <v>236</v>
      </c>
      <c r="H7" s="336" t="s">
        <v>396</v>
      </c>
      <c r="I7" s="336" t="s">
        <v>395</v>
      </c>
      <c r="J7" s="336" t="s">
        <v>394</v>
      </c>
      <c r="K7" s="336" t="s">
        <v>393</v>
      </c>
      <c r="L7" s="331" t="s">
        <v>236</v>
      </c>
      <c r="M7" s="449"/>
      <c r="N7" s="588"/>
    </row>
    <row r="8" spans="1:14" ht="20.100000000000001" customHeight="1" thickBot="1" x14ac:dyDescent="0.2">
      <c r="A8" s="453">
        <v>30</v>
      </c>
      <c r="B8" s="332" t="s">
        <v>200</v>
      </c>
      <c r="C8" s="340">
        <v>1</v>
      </c>
      <c r="D8" s="340">
        <v>0</v>
      </c>
      <c r="E8" s="340">
        <v>0</v>
      </c>
      <c r="F8" s="350">
        <v>0</v>
      </c>
      <c r="G8" s="25">
        <f>SUM(C8:F8)</f>
        <v>1</v>
      </c>
      <c r="H8" s="354">
        <v>1585</v>
      </c>
      <c r="I8" s="52">
        <v>1585</v>
      </c>
      <c r="J8" s="52">
        <v>1585</v>
      </c>
      <c r="K8" s="52">
        <v>1585</v>
      </c>
      <c r="L8" s="355">
        <f>SUM(H8:K8)</f>
        <v>6340</v>
      </c>
      <c r="M8" s="356">
        <v>0</v>
      </c>
      <c r="N8" s="340">
        <v>1552</v>
      </c>
    </row>
    <row r="9" spans="1:14" ht="20.100000000000001" customHeight="1" thickBot="1" x14ac:dyDescent="0.2">
      <c r="A9" s="506"/>
      <c r="B9" s="332" t="s">
        <v>392</v>
      </c>
      <c r="C9" s="339">
        <v>1</v>
      </c>
      <c r="D9" s="339">
        <v>0</v>
      </c>
      <c r="E9" s="339">
        <v>0</v>
      </c>
      <c r="F9" s="342">
        <v>0</v>
      </c>
      <c r="G9" s="357">
        <f>SUM(C9:F9)</f>
        <v>1</v>
      </c>
      <c r="H9" s="358">
        <v>1561</v>
      </c>
      <c r="I9" s="52">
        <v>1556</v>
      </c>
      <c r="J9" s="52">
        <v>1513</v>
      </c>
      <c r="K9" s="52">
        <v>1559</v>
      </c>
      <c r="L9" s="355">
        <f>SUM(H9:K9)</f>
        <v>6189</v>
      </c>
      <c r="M9" s="359">
        <v>0</v>
      </c>
      <c r="N9" s="360">
        <v>1044</v>
      </c>
    </row>
    <row r="10" spans="1:14" ht="20.100000000000001" customHeight="1" thickBot="1" x14ac:dyDescent="0.2">
      <c r="A10" s="454"/>
      <c r="B10" s="332" t="s">
        <v>391</v>
      </c>
      <c r="C10" s="68">
        <f>C9/C8*100</f>
        <v>100</v>
      </c>
      <c r="D10" s="67">
        <v>0</v>
      </c>
      <c r="E10" s="321">
        <v>0</v>
      </c>
      <c r="F10" s="361">
        <v>0</v>
      </c>
      <c r="G10" s="65">
        <f t="shared" ref="G10:L10" si="0">G9/G8*100</f>
        <v>100</v>
      </c>
      <c r="H10" s="68">
        <f t="shared" si="0"/>
        <v>98.485804416403795</v>
      </c>
      <c r="I10" s="321">
        <f t="shared" si="0"/>
        <v>98.170347003154575</v>
      </c>
      <c r="J10" s="67">
        <f t="shared" si="0"/>
        <v>95.457413249211356</v>
      </c>
      <c r="K10" s="66">
        <f t="shared" si="0"/>
        <v>98.35962145110409</v>
      </c>
      <c r="L10" s="65">
        <f t="shared" si="0"/>
        <v>97.618296529968447</v>
      </c>
      <c r="M10" s="66">
        <v>0</v>
      </c>
      <c r="N10" s="65">
        <f>N9/N8*100</f>
        <v>67.268041237113408</v>
      </c>
    </row>
    <row r="11" spans="1:14" ht="20.100000000000001" customHeight="1" thickBot="1" x14ac:dyDescent="0.2">
      <c r="A11" s="453" t="s">
        <v>679</v>
      </c>
      <c r="B11" s="332" t="s">
        <v>200</v>
      </c>
      <c r="C11" s="340">
        <v>1</v>
      </c>
      <c r="D11" s="340">
        <v>2</v>
      </c>
      <c r="E11" s="340">
        <v>1</v>
      </c>
      <c r="F11" s="350">
        <v>0</v>
      </c>
      <c r="G11" s="25">
        <f>SUM(C11:F11)</f>
        <v>4</v>
      </c>
      <c r="H11" s="69">
        <v>1343</v>
      </c>
      <c r="I11" s="52">
        <v>1343</v>
      </c>
      <c r="J11" s="52">
        <v>1343</v>
      </c>
      <c r="K11" s="52">
        <v>1343</v>
      </c>
      <c r="L11" s="355">
        <f>SUM(H11:K11)</f>
        <v>5372</v>
      </c>
      <c r="M11" s="362">
        <v>0</v>
      </c>
      <c r="N11" s="363">
        <v>1610</v>
      </c>
    </row>
    <row r="12" spans="1:14" ht="20.100000000000001" customHeight="1" thickBot="1" x14ac:dyDescent="0.2">
      <c r="A12" s="506"/>
      <c r="B12" s="332" t="s">
        <v>392</v>
      </c>
      <c r="C12" s="339">
        <v>1</v>
      </c>
      <c r="D12" s="339">
        <v>2</v>
      </c>
      <c r="E12" s="339">
        <v>1</v>
      </c>
      <c r="F12" s="342">
        <v>0</v>
      </c>
      <c r="G12" s="357">
        <f>SUM(C12:F12)</f>
        <v>4</v>
      </c>
      <c r="H12" s="358">
        <v>1341</v>
      </c>
      <c r="I12" s="52">
        <v>1397</v>
      </c>
      <c r="J12" s="52">
        <v>1454</v>
      </c>
      <c r="K12" s="52">
        <v>1481</v>
      </c>
      <c r="L12" s="355">
        <f>SUM(H12:K12)</f>
        <v>5673</v>
      </c>
      <c r="M12" s="359">
        <v>0</v>
      </c>
      <c r="N12" s="360">
        <v>1110</v>
      </c>
    </row>
    <row r="13" spans="1:14" ht="20.100000000000001" customHeight="1" thickBot="1" x14ac:dyDescent="0.2">
      <c r="A13" s="454"/>
      <c r="B13" s="332" t="s">
        <v>391</v>
      </c>
      <c r="C13" s="68">
        <f>C12/C11*100</f>
        <v>100</v>
      </c>
      <c r="D13" s="67">
        <v>100</v>
      </c>
      <c r="E13" s="321">
        <v>100</v>
      </c>
      <c r="F13" s="361">
        <v>0</v>
      </c>
      <c r="G13" s="65">
        <f t="shared" ref="G13:L13" si="1">G12/G11*100</f>
        <v>100</v>
      </c>
      <c r="H13" s="68">
        <f t="shared" si="1"/>
        <v>99.851079672375278</v>
      </c>
      <c r="I13" s="321">
        <f t="shared" si="1"/>
        <v>104.02084884586746</v>
      </c>
      <c r="J13" s="67">
        <f t="shared" si="1"/>
        <v>108.26507818317199</v>
      </c>
      <c r="K13" s="66">
        <f t="shared" si="1"/>
        <v>110.27550260610572</v>
      </c>
      <c r="L13" s="65">
        <f t="shared" si="1"/>
        <v>105.60312732688011</v>
      </c>
      <c r="M13" s="66">
        <v>0</v>
      </c>
      <c r="N13" s="65">
        <f>N12/N11*100</f>
        <v>68.944099378881987</v>
      </c>
    </row>
    <row r="14" spans="1:14" ht="20.100000000000001" customHeight="1" thickBot="1" x14ac:dyDescent="0.2">
      <c r="A14" s="453" t="s">
        <v>680</v>
      </c>
      <c r="B14" s="332" t="s">
        <v>200</v>
      </c>
      <c r="C14" s="340">
        <v>0</v>
      </c>
      <c r="D14" s="340">
        <v>0</v>
      </c>
      <c r="E14" s="340">
        <v>0</v>
      </c>
      <c r="F14" s="350">
        <v>1</v>
      </c>
      <c r="G14" s="25">
        <f>SUM(C14:F14)</f>
        <v>1</v>
      </c>
      <c r="H14" s="69">
        <v>1377</v>
      </c>
      <c r="I14" s="52">
        <v>1377</v>
      </c>
      <c r="J14" s="52">
        <v>1377</v>
      </c>
      <c r="K14" s="52">
        <v>1377</v>
      </c>
      <c r="L14" s="355">
        <f>SUM(H14:K14)</f>
        <v>5508</v>
      </c>
      <c r="M14" s="362">
        <v>0</v>
      </c>
      <c r="N14" s="363">
        <v>1675</v>
      </c>
    </row>
    <row r="15" spans="1:14" ht="20.100000000000001" customHeight="1" thickBot="1" x14ac:dyDescent="0.2">
      <c r="A15" s="506"/>
      <c r="B15" s="332" t="s">
        <v>392</v>
      </c>
      <c r="C15" s="339">
        <v>0</v>
      </c>
      <c r="D15" s="339">
        <v>0</v>
      </c>
      <c r="E15" s="339">
        <v>0</v>
      </c>
      <c r="F15" s="342">
        <v>1</v>
      </c>
      <c r="G15" s="357">
        <f>SUM(C15:F15)</f>
        <v>1</v>
      </c>
      <c r="H15" s="358">
        <v>1369</v>
      </c>
      <c r="I15" s="52">
        <v>1383</v>
      </c>
      <c r="J15" s="52">
        <v>1403</v>
      </c>
      <c r="K15" s="52">
        <v>1534</v>
      </c>
      <c r="L15" s="355">
        <f>SUM(H15:K15)</f>
        <v>5689</v>
      </c>
      <c r="M15" s="359">
        <v>0</v>
      </c>
      <c r="N15" s="360">
        <v>1284</v>
      </c>
    </row>
    <row r="16" spans="1:14" ht="20.100000000000001" customHeight="1" thickBot="1" x14ac:dyDescent="0.2">
      <c r="A16" s="454"/>
      <c r="B16" s="332" t="s">
        <v>391</v>
      </c>
      <c r="C16" s="68">
        <v>0</v>
      </c>
      <c r="D16" s="67">
        <v>0</v>
      </c>
      <c r="E16" s="321">
        <v>0</v>
      </c>
      <c r="F16" s="361">
        <f t="shared" ref="F16:L16" si="2">F15/F14*100</f>
        <v>100</v>
      </c>
      <c r="G16" s="65">
        <f t="shared" si="2"/>
        <v>100</v>
      </c>
      <c r="H16" s="68">
        <f t="shared" si="2"/>
        <v>99.419026870007272</v>
      </c>
      <c r="I16" s="321">
        <f t="shared" si="2"/>
        <v>100.43572984749456</v>
      </c>
      <c r="J16" s="67">
        <f t="shared" si="2"/>
        <v>101.8881626724764</v>
      </c>
      <c r="K16" s="66">
        <f t="shared" si="2"/>
        <v>111.40159767610749</v>
      </c>
      <c r="L16" s="65">
        <f t="shared" si="2"/>
        <v>103.28612926652143</v>
      </c>
      <c r="M16" s="66">
        <v>0</v>
      </c>
      <c r="N16" s="65">
        <f>N15/N14*100</f>
        <v>76.656716417910459</v>
      </c>
    </row>
    <row r="17" spans="1:14" ht="20.100000000000001" customHeight="1" thickBot="1" x14ac:dyDescent="0.2">
      <c r="A17" s="586" t="s">
        <v>681</v>
      </c>
      <c r="B17" s="332" t="s">
        <v>200</v>
      </c>
      <c r="C17" s="340">
        <v>0</v>
      </c>
      <c r="D17" s="340">
        <v>0</v>
      </c>
      <c r="E17" s="340">
        <v>0</v>
      </c>
      <c r="F17" s="350">
        <v>0</v>
      </c>
      <c r="G17" s="25">
        <f>SUM(C17:F17)</f>
        <v>0</v>
      </c>
      <c r="H17" s="69">
        <v>1378</v>
      </c>
      <c r="I17" s="52">
        <v>1378</v>
      </c>
      <c r="J17" s="52">
        <v>1378</v>
      </c>
      <c r="K17" s="52">
        <v>1378</v>
      </c>
      <c r="L17" s="355">
        <f>SUM(H17:K17)</f>
        <v>5512</v>
      </c>
      <c r="M17" s="362">
        <v>0</v>
      </c>
      <c r="N17" s="363">
        <v>1616</v>
      </c>
    </row>
    <row r="18" spans="1:14" ht="20.100000000000001" customHeight="1" thickBot="1" x14ac:dyDescent="0.2">
      <c r="A18" s="458"/>
      <c r="B18" s="332" t="s">
        <v>392</v>
      </c>
      <c r="C18" s="339">
        <v>0</v>
      </c>
      <c r="D18" s="339">
        <v>0</v>
      </c>
      <c r="E18" s="339">
        <v>0</v>
      </c>
      <c r="F18" s="342">
        <v>0</v>
      </c>
      <c r="G18" s="357">
        <f>SUM(C18:F18)</f>
        <v>0</v>
      </c>
      <c r="H18" s="358">
        <v>1354</v>
      </c>
      <c r="I18" s="52">
        <v>1339</v>
      </c>
      <c r="J18" s="52">
        <v>1330</v>
      </c>
      <c r="K18" s="52">
        <v>1406</v>
      </c>
      <c r="L18" s="355">
        <f>SUM(H18:K18)</f>
        <v>5429</v>
      </c>
      <c r="M18" s="359">
        <v>0</v>
      </c>
      <c r="N18" s="360">
        <v>1146</v>
      </c>
    </row>
    <row r="19" spans="1:14" ht="20.100000000000001" customHeight="1" thickBot="1" x14ac:dyDescent="0.2">
      <c r="A19" s="458"/>
      <c r="B19" s="332" t="s">
        <v>391</v>
      </c>
      <c r="C19" s="68">
        <v>0</v>
      </c>
      <c r="D19" s="67">
        <v>0</v>
      </c>
      <c r="E19" s="321">
        <v>0</v>
      </c>
      <c r="F19" s="68">
        <v>0</v>
      </c>
      <c r="G19" s="68">
        <v>0</v>
      </c>
      <c r="H19" s="68">
        <f>H18/H17*100</f>
        <v>98.258345428156744</v>
      </c>
      <c r="I19" s="321">
        <f>I18/I17*100</f>
        <v>97.169811320754718</v>
      </c>
      <c r="J19" s="67">
        <f>J18/J17*100</f>
        <v>96.516690856313502</v>
      </c>
      <c r="K19" s="66">
        <f>K18/K17*100</f>
        <v>102.03193033381712</v>
      </c>
      <c r="L19" s="65">
        <f>L18/L17*100</f>
        <v>98.494194484760527</v>
      </c>
      <c r="M19" s="66">
        <v>0</v>
      </c>
      <c r="N19" s="65">
        <f>N18/N17*100</f>
        <v>70.915841584158414</v>
      </c>
    </row>
    <row r="20" spans="1:14" ht="20.100000000000001" customHeight="1" thickBot="1" x14ac:dyDescent="0.2">
      <c r="A20" s="586" t="s">
        <v>682</v>
      </c>
      <c r="B20" s="332" t="s">
        <v>200</v>
      </c>
      <c r="C20" s="364">
        <v>0</v>
      </c>
      <c r="D20" s="364">
        <v>0</v>
      </c>
      <c r="E20" s="364">
        <v>0</v>
      </c>
      <c r="F20" s="365">
        <v>0</v>
      </c>
      <c r="G20" s="305">
        <v>0</v>
      </c>
      <c r="H20" s="366">
        <v>1237</v>
      </c>
      <c r="I20" s="54">
        <v>1237</v>
      </c>
      <c r="J20" s="54">
        <v>1237</v>
      </c>
      <c r="K20" s="54">
        <v>1237</v>
      </c>
      <c r="L20" s="367">
        <f>SUM(H20:K20)</f>
        <v>4948</v>
      </c>
      <c r="M20" s="368">
        <v>0</v>
      </c>
      <c r="N20" s="369">
        <v>1721</v>
      </c>
    </row>
    <row r="21" spans="1:14" ht="20.100000000000001" customHeight="1" thickBot="1" x14ac:dyDescent="0.2">
      <c r="A21" s="458"/>
      <c r="B21" s="332" t="s">
        <v>392</v>
      </c>
      <c r="C21" s="370">
        <v>0</v>
      </c>
      <c r="D21" s="370">
        <v>0</v>
      </c>
      <c r="E21" s="370">
        <v>0</v>
      </c>
      <c r="F21" s="371">
        <v>0</v>
      </c>
      <c r="G21" s="372">
        <v>0</v>
      </c>
      <c r="H21" s="373">
        <v>1227</v>
      </c>
      <c r="I21" s="54">
        <v>1222</v>
      </c>
      <c r="J21" s="54">
        <v>1242</v>
      </c>
      <c r="K21" s="54">
        <v>1228</v>
      </c>
      <c r="L21" s="367">
        <f>SUM(H21:K21)</f>
        <v>4919</v>
      </c>
      <c r="M21" s="374">
        <v>0</v>
      </c>
      <c r="N21" s="375">
        <v>1070</v>
      </c>
    </row>
    <row r="22" spans="1:14" ht="20.100000000000001" customHeight="1" thickBot="1" x14ac:dyDescent="0.2">
      <c r="A22" s="458"/>
      <c r="B22" s="332" t="s">
        <v>391</v>
      </c>
      <c r="C22" s="376">
        <v>0</v>
      </c>
      <c r="D22" s="377">
        <v>0</v>
      </c>
      <c r="E22" s="378">
        <v>0</v>
      </c>
      <c r="F22" s="376">
        <v>0</v>
      </c>
      <c r="G22" s="376">
        <v>0</v>
      </c>
      <c r="H22" s="376">
        <f>H21/H20*100</f>
        <v>99.191592562651579</v>
      </c>
      <c r="I22" s="378">
        <f>I21/I20*100</f>
        <v>98.787388843977368</v>
      </c>
      <c r="J22" s="377">
        <f>J21/J20*100</f>
        <v>100.4042037186742</v>
      </c>
      <c r="K22" s="379">
        <f>K21/K20*100</f>
        <v>99.272433306386418</v>
      </c>
      <c r="L22" s="380">
        <f>L21/L20*100</f>
        <v>99.41390460792239</v>
      </c>
      <c r="M22" s="379">
        <v>0</v>
      </c>
      <c r="N22" s="380">
        <f>N21/N20*100</f>
        <v>62.173155142359093</v>
      </c>
    </row>
    <row r="23" spans="1:14" ht="9.75" customHeight="1" x14ac:dyDescent="0.15">
      <c r="A23" s="587"/>
      <c r="B23" s="587"/>
      <c r="C23" s="587"/>
      <c r="D23" s="587"/>
      <c r="E23" s="587"/>
      <c r="F23" s="587"/>
      <c r="G23" s="587"/>
      <c r="H23" s="587"/>
      <c r="I23" s="587"/>
      <c r="J23" s="587"/>
      <c r="K23" s="587"/>
      <c r="L23" s="587"/>
      <c r="M23" s="587"/>
      <c r="N23" s="587"/>
    </row>
    <row r="24" spans="1:14" ht="20.100000000000001" customHeight="1" x14ac:dyDescent="0.15">
      <c r="A24" s="584"/>
      <c r="B24" s="584"/>
      <c r="C24" s="584"/>
      <c r="D24" s="584"/>
      <c r="E24" s="584"/>
      <c r="F24" s="584"/>
      <c r="G24" s="584"/>
      <c r="H24" s="584"/>
      <c r="I24" s="584"/>
      <c r="J24" s="584"/>
      <c r="K24" s="584"/>
      <c r="L24" s="584"/>
      <c r="M24" s="584"/>
      <c r="N24" s="584"/>
    </row>
    <row r="25" spans="1:14" ht="20.100000000000001" customHeight="1" x14ac:dyDescent="0.15">
      <c r="A25" s="585"/>
      <c r="B25" s="585"/>
      <c r="C25" s="585"/>
      <c r="D25" s="585"/>
      <c r="E25" s="585"/>
      <c r="F25" s="585"/>
      <c r="G25" s="585"/>
      <c r="H25" s="585"/>
      <c r="I25" s="585"/>
      <c r="J25" s="585"/>
      <c r="K25" s="585"/>
      <c r="L25" s="585"/>
      <c r="M25" s="585"/>
      <c r="N25" s="585"/>
    </row>
  </sheetData>
  <customSheetViews>
    <customSheetView guid="{59F83D9F-F73C-473D-A626-530D595CAAF1}" scale="85" showPageBreaks="1" view="pageLayout" topLeftCell="A13">
      <selection activeCell="A2" sqref="A2"/>
      <pageMargins left="1.1811023622047245" right="0.19685039370078741" top="1.1811023622047245" bottom="1.1811023622047245" header="0.59055118110236227" footer="0.59055118110236227"/>
      <pageSetup paperSize="9" scale="80" orientation="landscape" r:id="rId1"/>
      <headerFooter scaleWithDoc="0" alignWithMargins="0">
        <oddHeader>&amp;C&amp;12-62-&amp;11
&amp;R&amp;"ＭＳ 明朝,標準"&amp;9健康16</oddHeader>
        <oddFooter xml:space="preserve">&amp;R&amp;"ＭＳ 明朝,標準"&amp;9健康16&amp;"ＭＳ Ｐゴシック,標準"&amp;11
</oddFooter>
      </headerFooter>
    </customSheetView>
    <customSheetView guid="{709F04B8-C69A-4532-8CE3-3877AF2068DE}" scale="85" showPageBreaks="1" view="pageLayout">
      <selection activeCell="A2" sqref="A2"/>
      <pageMargins left="1.1811023622047245" right="0.19685039370078741" top="1.1811023622047245" bottom="1.1811023622047245" header="0.59055118110236227" footer="0.59055118110236227"/>
      <pageSetup paperSize="9" scale="80" orientation="landscape" r:id="rId2"/>
      <headerFooter scaleWithDoc="0" alignWithMargins="0">
        <oddHeader>&amp;C&amp;12-62-&amp;11
&amp;R&amp;"ＭＳ 明朝,標準"&amp;9健康16</oddHeader>
        <oddFooter xml:space="preserve">&amp;R&amp;"ＭＳ 明朝,標準"&amp;9健康16&amp;"ＭＳ Ｐゴシック,標準"&amp;11
</oddFooter>
      </headerFooter>
    </customSheetView>
    <customSheetView guid="{51E89D48-52CB-4E25-8A27-4C977BE6C678}" scale="85" showPageBreaks="1" view="pageLayout">
      <selection activeCell="A2" sqref="A2"/>
      <pageMargins left="1.1811023622047245" right="0.19685039370078741" top="1.1811023622047245" bottom="1.1811023622047245" header="0.59055118110236227" footer="0.59055118110236227"/>
      <pageSetup paperSize="9" scale="80" orientation="landscape" r:id="rId3"/>
      <headerFooter scaleWithDoc="0" alignWithMargins="0">
        <oddHeader>&amp;C&amp;12-62-&amp;11
&amp;R&amp;"ＭＳ 明朝,標準"&amp;9健康16</oddHeader>
        <oddFooter xml:space="preserve">&amp;R&amp;"ＭＳ 明朝,標準"&amp;9健康16&amp;"ＭＳ Ｐゴシック,標準"&amp;11
</oddFooter>
      </headerFooter>
    </customSheetView>
    <customSheetView guid="{0F742D6D-D496-403D-B7D7-C50C661AB58C}" scale="85" showPageBreaks="1" view="pageLayout" topLeftCell="A13">
      <selection activeCell="A2" sqref="A2"/>
      <pageMargins left="1.1811023622047245" right="0.19685039370078741" top="1.1811023622047245" bottom="1.1811023622047245" header="0.59055118110236227" footer="0.59055118110236227"/>
      <pageSetup paperSize="9" scale="80" orientation="landscape" r:id="rId4"/>
      <headerFooter scaleWithDoc="0" alignWithMargins="0">
        <oddHeader>&amp;C&amp;12-62-&amp;11
&amp;R&amp;"ＭＳ 明朝,標準"&amp;9健康16</oddHeader>
        <oddFooter xml:space="preserve">&amp;R&amp;"ＭＳ 明朝,標準"&amp;9健康16&amp;"ＭＳ Ｐゴシック,標準"&amp;11
</oddFooter>
      </headerFooter>
    </customSheetView>
    <customSheetView guid="{44D2DF64-DD6A-4DC4-96F5-F82D757F31EA}" scale="85" showPageBreaks="1" view="pageLayout">
      <selection activeCell="A2" sqref="A2"/>
      <pageMargins left="1.1811023622047245" right="0.19685039370078741" top="1.1811023622047245" bottom="1.1811023622047245" header="0.59055118110236227" footer="0.59055118110236227"/>
      <pageSetup paperSize="9" scale="80" orientation="landscape" r:id="rId5"/>
      <headerFooter scaleWithDoc="0" alignWithMargins="0">
        <oddHeader>&amp;C&amp;12-62-&amp;11
&amp;R&amp;"ＭＳ 明朝,標準"&amp;9健康16</oddHeader>
        <oddFooter xml:space="preserve">&amp;R&amp;"ＭＳ 明朝,標準"&amp;9健康16&amp;"ＭＳ Ｐゴシック,標準"&amp;11
</oddFooter>
      </headerFooter>
    </customSheetView>
    <customSheetView guid="{20439508-CE28-43E6-9EDA-6DF204129F5E}" scale="85" showPageBreaks="1" view="pageLayout">
      <selection activeCell="A2" sqref="A2"/>
      <pageMargins left="1.1811023622047245" right="0.19685039370078741" top="1.1811023622047245" bottom="1.1811023622047245" header="0.59055118110236227" footer="0.59055118110236227"/>
      <pageSetup paperSize="9" scale="80" orientation="landscape" r:id="rId6"/>
      <headerFooter scaleWithDoc="0" alignWithMargins="0">
        <oddHeader>&amp;C&amp;12-62-&amp;11
&amp;R&amp;"ＭＳ 明朝,標準"&amp;9健康16</oddHeader>
        <oddFooter xml:space="preserve">&amp;R&amp;"ＭＳ 明朝,標準"&amp;9健康16&amp;"ＭＳ Ｐゴシック,標準"&amp;11
</oddFooter>
      </headerFooter>
    </customSheetView>
    <customSheetView guid="{B14286F7-138F-4652-9307-AD7F04D967CC}" scale="85" showPageBreaks="1" view="pageLayout" topLeftCell="A25">
      <selection activeCell="A2" sqref="A2"/>
      <pageMargins left="1.1811023622047245" right="0.19685039370078741" top="1.1811023622047245" bottom="1.1811023622047245" header="0.59055118110236227" footer="0.59055118110236227"/>
      <pageSetup paperSize="9" scale="80" orientation="landscape" r:id="rId7"/>
      <headerFooter scaleWithDoc="0" alignWithMargins="0">
        <oddHeader>&amp;C&amp;12-62-&amp;11
&amp;R&amp;"ＭＳ 明朝,標準"&amp;9健康16</oddHeader>
        <oddFooter xml:space="preserve">&amp;R&amp;"ＭＳ 明朝,標準"&amp;9健康16&amp;"ＭＳ Ｐゴシック,標準"&amp;11
</oddFooter>
      </headerFooter>
    </customSheetView>
    <customSheetView guid="{B06ABFAC-2092-413B-94C8-20F16FDC89BF}" scale="85" showPageBreaks="1" view="pageLayout">
      <selection activeCell="A2" sqref="A2"/>
      <pageMargins left="1.1811023622047245" right="0.19685039370078741" top="1.1811023622047245" bottom="1.1811023622047245" header="0.59055118110236227" footer="0.59055118110236227"/>
      <pageSetup paperSize="9" scale="80" orientation="landscape" r:id="rId8"/>
      <headerFooter scaleWithDoc="0" alignWithMargins="0">
        <oddHeader>&amp;C&amp;12-62-&amp;11
&amp;R&amp;"ＭＳ 明朝,標準"&amp;9健康16</oddHeader>
        <oddFooter xml:space="preserve">&amp;R&amp;"ＭＳ 明朝,標準"&amp;9健康16&amp;"ＭＳ Ｐゴシック,標準"&amp;11
</oddFooter>
      </headerFooter>
    </customSheetView>
    <customSheetView guid="{FD16806C-1805-41DD-A403-12BD67C4FFB2}" scale="85" showPageBreaks="1" view="pageLayout">
      <selection activeCell="A2" sqref="A2"/>
      <pageMargins left="1.1811023622047245" right="0.19685039370078741" top="1.1811023622047245" bottom="1.1811023622047245" header="0.59055118110236227" footer="0.59055118110236227"/>
      <pageSetup paperSize="9" scale="80" orientation="landscape" r:id="rId9"/>
      <headerFooter scaleWithDoc="0" alignWithMargins="0">
        <oddHeader>&amp;C&amp;12-62-&amp;11
&amp;R&amp;"ＭＳ 明朝,標準"&amp;9健康16</oddHeader>
        <oddFooter xml:space="preserve">&amp;R&amp;"ＭＳ 明朝,標準"&amp;9健康16&amp;"ＭＳ Ｐゴシック,標準"&amp;11
</oddFooter>
      </headerFooter>
    </customSheetView>
    <customSheetView guid="{6DE525C3-0F86-4DCE-B4C8-E19160F1B040}" scale="85" showPageBreaks="1" view="pageLayout">
      <selection activeCell="A2" sqref="A2"/>
      <pageMargins left="1.1811023622047245" right="0.19685039370078741" top="1.1811023622047245" bottom="1.1811023622047245" header="0.59055118110236227" footer="0.59055118110236227"/>
      <pageSetup paperSize="9" scale="80" orientation="landscape" r:id="rId10"/>
      <headerFooter scaleWithDoc="0" alignWithMargins="0">
        <oddHeader>&amp;C&amp;12-62-&amp;11
&amp;R&amp;"ＭＳ 明朝,標準"&amp;9健康16</oddHeader>
        <oddFooter xml:space="preserve">&amp;R&amp;"ＭＳ 明朝,標準"&amp;9健康16&amp;"ＭＳ Ｐゴシック,標準"&amp;11
</oddFooter>
      </headerFooter>
    </customSheetView>
    <customSheetView guid="{1D8CB010-DD49-46A8-B26F-C0222787FFE3}" scale="85" showPageBreaks="1" view="pageLayout" topLeftCell="A13">
      <selection activeCell="A2" sqref="A2"/>
      <pageMargins left="1.1811023622047245" right="0.19685039370078741" top="1.1811023622047245" bottom="1.1811023622047245" header="0.59055118110236227" footer="0.59055118110236227"/>
      <pageSetup paperSize="9" scale="80" orientation="landscape" r:id="rId11"/>
      <headerFooter scaleWithDoc="0" alignWithMargins="0">
        <oddHeader>&amp;C&amp;12-62-&amp;11
&amp;R&amp;"ＭＳ 明朝,標準"&amp;9健康16</oddHeader>
        <oddFooter xml:space="preserve">&amp;R&amp;"ＭＳ 明朝,標準"&amp;9健康16&amp;"ＭＳ Ｐゴシック,標準"&amp;11
</oddFooter>
      </headerFooter>
    </customSheetView>
    <customSheetView guid="{27DC850C-CDDA-4582-B6FE-B7320FAD74AB}" scale="85" showPageBreaks="1" view="pageLayout" topLeftCell="A13">
      <selection activeCell="A2" sqref="A2"/>
      <pageMargins left="1.1811023622047245" right="0.19685039370078741" top="1.1811023622047245" bottom="1.1811023622047245" header="0.59055118110236227" footer="0.59055118110236227"/>
      <pageSetup paperSize="9" scale="80" orientation="landscape" r:id="rId12"/>
      <headerFooter scaleWithDoc="0" alignWithMargins="0">
        <oddHeader>&amp;C&amp;12-62-&amp;11
&amp;R&amp;"ＭＳ 明朝,標準"&amp;9健康16</oddHeader>
        <oddFooter xml:space="preserve">&amp;R&amp;"ＭＳ 明朝,標準"&amp;9健康16&amp;"ＭＳ Ｐゴシック,標準"&amp;11
</oddFooter>
      </headerFooter>
    </customSheetView>
    <customSheetView guid="{25FBB3C0-C00A-4C55-8631-EDCFE72CBD0A}" scale="85" showPageBreaks="1" view="pageLayout">
      <selection activeCell="A2" sqref="A2"/>
      <pageMargins left="1.1811023622047245" right="0.19685039370078741" top="1.1811023622047245" bottom="1.1811023622047245" header="0.59055118110236227" footer="0.59055118110236227"/>
      <pageSetup paperSize="9" scale="80" orientation="landscape" r:id="rId13"/>
      <headerFooter scaleWithDoc="0" alignWithMargins="0">
        <oddHeader>&amp;C&amp;12-62-&amp;11
&amp;R&amp;"ＭＳ 明朝,標準"&amp;9健康16</oddHeader>
        <oddFooter xml:space="preserve">&amp;R&amp;"ＭＳ 明朝,標準"&amp;9健康16&amp;"ＭＳ Ｐゴシック,標準"&amp;11
</oddFooter>
      </headerFooter>
    </customSheetView>
    <customSheetView guid="{C0164880-B931-4670-84AB-695857AB19B8}" scale="85" showPageBreaks="1" view="pageLayout">
      <selection activeCell="A2" sqref="A2"/>
      <pageMargins left="1.1811023622047245" right="0.19685039370078741" top="1.1811023622047245" bottom="1.1811023622047245" header="0.59055118110236227" footer="0.59055118110236227"/>
      <pageSetup paperSize="9" scale="80" orientation="landscape" r:id="rId14"/>
      <headerFooter scaleWithDoc="0" alignWithMargins="0">
        <oddHeader>&amp;C&amp;12-62-&amp;11
&amp;R&amp;"ＭＳ 明朝,標準"&amp;9健康16</oddHeader>
        <oddFooter xml:space="preserve">&amp;R&amp;"ＭＳ 明朝,標準"&amp;9健康16&amp;"ＭＳ Ｐゴシック,標準"&amp;11
</oddFooter>
      </headerFooter>
    </customSheetView>
    <customSheetView guid="{95B8607E-A0ED-456D-90E9-1B68404BCDB7}" scale="85" showPageBreaks="1" view="pageLayout">
      <selection activeCell="A2" sqref="A2"/>
      <pageMargins left="1.1811023622047245" right="0.19685039370078741" top="1.1811023622047245" bottom="1.1811023622047245" header="0.59055118110236227" footer="0.59055118110236227"/>
      <pageSetup paperSize="9" scale="80" orientation="landscape" r:id="rId15"/>
      <headerFooter scaleWithDoc="0" alignWithMargins="0">
        <oddHeader>&amp;C&amp;12-62-&amp;11
&amp;R&amp;"ＭＳ 明朝,標準"&amp;9健康16</oddHeader>
        <oddFooter xml:space="preserve">&amp;R&amp;"ＭＳ 明朝,標準"&amp;9健康16&amp;"ＭＳ Ｐゴシック,標準"&amp;11
</oddFooter>
      </headerFooter>
    </customSheetView>
    <customSheetView guid="{986E4981-E18C-41D1-BDA7-C3808F73FD13}" scale="85" showPageBreaks="1" view="pageLayout">
      <selection activeCell="A2" sqref="A2"/>
      <pageMargins left="1.1811023622047245" right="0.19685039370078741" top="1.1811023622047245" bottom="1.1811023622047245" header="0.59055118110236227" footer="0.59055118110236227"/>
      <pageSetup paperSize="9" scale="80" orientation="landscape" r:id="rId16"/>
      <headerFooter scaleWithDoc="0" alignWithMargins="0">
        <oddHeader>&amp;C&amp;12-62-&amp;11
&amp;R&amp;"ＭＳ 明朝,標準"&amp;9健康16</oddHeader>
        <oddFooter xml:space="preserve">&amp;R&amp;"ＭＳ 明朝,標準"&amp;9健康16&amp;"ＭＳ Ｐゴシック,標準"&amp;11
</oddFooter>
      </headerFooter>
    </customSheetView>
    <customSheetView guid="{1AB8095E-52AB-415A-8F43-F05F79C4C739}" scale="85" showPageBreaks="1" view="pageLayout">
      <selection activeCell="A2" sqref="A2"/>
      <pageMargins left="1.1811023622047245" right="0.19685039370078741" top="1.1811023622047245" bottom="1.1811023622047245" header="0.59055118110236227" footer="0.59055118110236227"/>
      <pageSetup paperSize="9" scale="80" orientation="landscape" r:id="rId17"/>
      <headerFooter scaleWithDoc="0" alignWithMargins="0">
        <oddHeader>&amp;C&amp;12-62-&amp;11
&amp;R&amp;"ＭＳ 明朝,標準"&amp;9健康16</oddHeader>
        <oddFooter xml:space="preserve">&amp;R&amp;"ＭＳ 明朝,標準"&amp;9健康16&amp;"ＭＳ Ｐゴシック,標準"&amp;11
</oddFooter>
      </headerFooter>
    </customSheetView>
    <customSheetView guid="{BC6290A5-8ACB-4954-9A78-99E2F4ADB018}" scale="85" showPageBreaks="1" view="pageLayout">
      <selection activeCell="A2" sqref="A2"/>
      <pageMargins left="1.1811023622047245" right="0.19685039370078741" top="1.1811023622047245" bottom="1.1811023622047245" header="0.59055118110236227" footer="0.59055118110236227"/>
      <pageSetup paperSize="9" scale="80" orientation="landscape" r:id="rId18"/>
      <headerFooter scaleWithDoc="0" alignWithMargins="0">
        <oddHeader>&amp;C&amp;12-62-&amp;11
&amp;R&amp;"ＭＳ 明朝,標準"&amp;9健康16</oddHeader>
        <oddFooter xml:space="preserve">&amp;R&amp;"ＭＳ 明朝,標準"&amp;9健康16&amp;"ＭＳ Ｐゴシック,標準"&amp;11
</oddFooter>
      </headerFooter>
    </customSheetView>
    <customSheetView guid="{A9C92C46-CB8A-41AC-9B23-A3A38D8C98DA}" scale="85" showPageBreaks="1" view="pageLayout">
      <selection activeCell="A2" sqref="A2"/>
      <pageMargins left="1.1811023622047245" right="0.19685039370078741" top="1.1811023622047245" bottom="1.1811023622047245" header="0.59055118110236227" footer="0.59055118110236227"/>
      <pageSetup paperSize="9" scale="80" orientation="landscape" r:id="rId19"/>
      <headerFooter scaleWithDoc="0" alignWithMargins="0">
        <oddHeader>&amp;C&amp;12-62-&amp;11
&amp;R&amp;"ＭＳ 明朝,標準"&amp;9健康16</oddHeader>
        <oddFooter xml:space="preserve">&amp;R&amp;"ＭＳ 明朝,標準"&amp;9健康16&amp;"ＭＳ Ｐゴシック,標準"&amp;11
</oddFooter>
      </headerFooter>
    </customSheetView>
    <customSheetView guid="{01C41B5F-756C-4FA9-BEB2-620BD1BBC078}" scale="85" showPageBreaks="1" view="pageLayout" topLeftCell="A13">
      <selection activeCell="A2" sqref="A2"/>
      <pageMargins left="1.1811023622047245" right="0.19685039370078741" top="1.1811023622047245" bottom="1.1811023622047245" header="0.59055118110236227" footer="0.59055118110236227"/>
      <pageSetup paperSize="9" scale="80" orientation="landscape" r:id="rId20"/>
      <headerFooter scaleWithDoc="0" alignWithMargins="0">
        <oddHeader>&amp;C&amp;12-62-&amp;11
&amp;R&amp;"ＭＳ 明朝,標準"&amp;9健康16</oddHeader>
        <oddFooter xml:space="preserve">&amp;R&amp;"ＭＳ 明朝,標準"&amp;9健康16&amp;"ＭＳ Ｐゴシック,標準"&amp;11
</oddFooter>
      </headerFooter>
    </customSheetView>
    <customSheetView guid="{96A29DBD-F651-4968-AEF8-B9E32BA3BBF7}" scale="85" showPageBreaks="1" view="pageLayout" topLeftCell="A13">
      <selection activeCell="A2" sqref="A2"/>
      <pageMargins left="1.1811023622047245" right="0.19685039370078741" top="1.1811023622047245" bottom="1.1811023622047245" header="0.59055118110236227" footer="0.59055118110236227"/>
      <pageSetup paperSize="9" scale="80" orientation="landscape" r:id="rId21"/>
      <headerFooter scaleWithDoc="0" alignWithMargins="0">
        <oddHeader>&amp;C&amp;12-62-&amp;11
&amp;R&amp;"ＭＳ 明朝,標準"&amp;9健康16</oddHeader>
        <oddFooter xml:space="preserve">&amp;R&amp;"ＭＳ 明朝,標準"&amp;9健康16&amp;"ＭＳ Ｐゴシック,標準"&amp;11
</oddFooter>
      </headerFooter>
    </customSheetView>
    <customSheetView guid="{FF0699C4-E0AF-4195-923F-026390DB5B8E}" scale="85" showPageBreaks="1" view="pageLayout" topLeftCell="A10">
      <selection activeCell="A2" sqref="A2"/>
      <pageMargins left="1.1811023622047245" right="0.19685039370078741" top="1.1811023622047245" bottom="1.1811023622047245" header="0.59055118110236227" footer="0.59055118110236227"/>
      <pageSetup paperSize="9" scale="80" orientation="landscape" r:id="rId22"/>
      <headerFooter scaleWithDoc="0" alignWithMargins="0">
        <oddHeader>&amp;C&amp;12-62-&amp;11
&amp;R&amp;"ＭＳ 明朝,標準"&amp;9健康16</oddHeader>
        <oddFooter xml:space="preserve">&amp;R&amp;"ＭＳ 明朝,標準"&amp;9健康16&amp;"ＭＳ Ｐゴシック,標準"&amp;11
</oddFooter>
      </headerFooter>
    </customSheetView>
    <customSheetView guid="{7B72806B-9D97-478D-8100-DEC922AE4253}" scale="85" showPageBreaks="1" view="pageLayout">
      <selection activeCell="A2" sqref="A2"/>
      <pageMargins left="1.1811023622047245" right="0.19685039370078741" top="1.1811023622047245" bottom="1.1811023622047245" header="0.59055118110236227" footer="0.59055118110236227"/>
      <pageSetup paperSize="9" scale="80" orientation="landscape" r:id="rId23"/>
      <headerFooter scaleWithDoc="0" alignWithMargins="0">
        <oddHeader>&amp;C&amp;12-62-&amp;11
&amp;R&amp;"ＭＳ 明朝,標準"&amp;9健康16</oddHeader>
        <oddFooter xml:space="preserve">&amp;R&amp;"ＭＳ 明朝,標準"&amp;9健康16&amp;"ＭＳ Ｐゴシック,標準"&amp;11
</oddFooter>
      </headerFooter>
    </customSheetView>
    <customSheetView guid="{7718FF4D-BE47-4DBA-A4D0-73750D06EF2E}" scale="85" showPageBreaks="1" view="pageLayout">
      <selection activeCell="A2" sqref="A2"/>
      <pageMargins left="1.1811023622047245" right="0.19685039370078741" top="1.1811023622047245" bottom="1.1811023622047245" header="0.59055118110236227" footer="0.59055118110236227"/>
      <pageSetup paperSize="9" scale="80" orientation="landscape" r:id="rId24"/>
      <headerFooter scaleWithDoc="0" alignWithMargins="0">
        <oddHeader>&amp;C&amp;12-62-&amp;11
&amp;R&amp;"ＭＳ 明朝,標準"&amp;9健康16</oddHeader>
        <oddFooter xml:space="preserve">&amp;R&amp;"ＭＳ 明朝,標準"&amp;9健康16&amp;"ＭＳ Ｐゴシック,標準"&amp;11
</oddFooter>
      </headerFooter>
    </customSheetView>
    <customSheetView guid="{06A1150F-2E50-4513-8335-8CFEB2627D48}" scale="85" showPageBreaks="1" view="pageLayout" topLeftCell="A10">
      <selection activeCell="A2" sqref="A2"/>
      <pageMargins left="1.1811023622047245" right="0.19685039370078741" top="1.1811023622047245" bottom="1.1811023622047245" header="0.59055118110236227" footer="0.59055118110236227"/>
      <pageSetup paperSize="9" scale="80" orientation="landscape" r:id="rId25"/>
      <headerFooter scaleWithDoc="0" alignWithMargins="0">
        <oddHeader>&amp;C&amp;12-62-&amp;11
&amp;R&amp;"ＭＳ 明朝,標準"&amp;9健康16</oddHeader>
        <oddFooter xml:space="preserve">&amp;R&amp;"ＭＳ 明朝,標準"&amp;9健康16&amp;"ＭＳ Ｐゴシック,標準"&amp;11
</oddFooter>
      </headerFooter>
    </customSheetView>
    <customSheetView guid="{1BEA371D-8D8C-4B17-84A5-E1A5FE92B006}" scale="85" showPageBreaks="1" view="pageLayout" topLeftCell="A10">
      <selection activeCell="A2" sqref="A2"/>
      <pageMargins left="1.1811023622047245" right="0.19685039370078741" top="1.1811023622047245" bottom="1.1811023622047245" header="0.59055118110236227" footer="0.59055118110236227"/>
      <pageSetup paperSize="9" scale="80" orientation="landscape" r:id="rId26"/>
      <headerFooter scaleWithDoc="0" alignWithMargins="0">
        <oddHeader>&amp;C&amp;12-62-&amp;11
&amp;R&amp;"ＭＳ 明朝,標準"&amp;9健康16</oddHeader>
        <oddFooter xml:space="preserve">&amp;R&amp;"ＭＳ 明朝,標準"&amp;9健康16&amp;"ＭＳ Ｐゴシック,標準"&amp;11
</oddFooter>
      </headerFooter>
    </customSheetView>
  </customSheetViews>
  <mergeCells count="17">
    <mergeCell ref="L4:N4"/>
    <mergeCell ref="A5:A7"/>
    <mergeCell ref="B5:B7"/>
    <mergeCell ref="C5:G5"/>
    <mergeCell ref="H5:L5"/>
    <mergeCell ref="C6:G6"/>
    <mergeCell ref="H6:L6"/>
    <mergeCell ref="M6:M7"/>
    <mergeCell ref="N6:N7"/>
    <mergeCell ref="A24:N24"/>
    <mergeCell ref="A25:N25"/>
    <mergeCell ref="A8:A10"/>
    <mergeCell ref="A11:A13"/>
    <mergeCell ref="A14:A16"/>
    <mergeCell ref="A17:A19"/>
    <mergeCell ref="A20:A22"/>
    <mergeCell ref="A23:N23"/>
  </mergeCells>
  <phoneticPr fontId="3"/>
  <pageMargins left="0.98425196850393704" right="0.23622047244094491" top="1.1811023622047245" bottom="0.98425196850393704" header="0.59055118110236227" footer="0.59055118110236227"/>
  <pageSetup paperSize="9" scale="85" orientation="landscape" r:id="rId27"/>
  <headerFooter scaleWithDoc="0" alignWithMargins="0">
    <oddHeader xml:space="preserve">&amp;R&amp;"ＭＳ 明朝,標準"&amp;9健康15
</oddHeader>
    <oddFooter xml:space="preserve">&amp;R&amp;"ＭＳ 明朝,標準"&amp;9健康15
</oddFooter>
  </headerFooter>
  <drawing r:id="rId28"/>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S28"/>
  <sheetViews>
    <sheetView zoomScaleNormal="100" zoomScalePageLayoutView="85" workbookViewId="0"/>
  </sheetViews>
  <sheetFormatPr defaultColWidth="10.625" defaultRowHeight="21" customHeight="1" x14ac:dyDescent="0.15"/>
  <cols>
    <col min="1" max="1" width="6.375" style="8" customWidth="1"/>
    <col min="2" max="2" width="10.625" style="8"/>
    <col min="3" max="10" width="9.125" style="8" customWidth="1"/>
    <col min="11" max="12" width="12.625" style="8" customWidth="1"/>
    <col min="13" max="13" width="11.875" style="8" customWidth="1"/>
    <col min="14" max="15" width="11.625" style="8" customWidth="1"/>
    <col min="16" max="17" width="9.125" style="8" customWidth="1"/>
    <col min="18" max="255" width="10.625" style="8"/>
    <col min="256" max="256" width="13" style="8" customWidth="1"/>
    <col min="257" max="257" width="6.375" style="8" customWidth="1"/>
    <col min="258" max="258" width="10.625" style="8"/>
    <col min="259" max="266" width="9.125" style="8" customWidth="1"/>
    <col min="267" max="268" width="12.625" style="8" customWidth="1"/>
    <col min="269" max="269" width="11.875" style="8" customWidth="1"/>
    <col min="270" max="271" width="11.625" style="8" customWidth="1"/>
    <col min="272" max="273" width="9.125" style="8" customWidth="1"/>
    <col min="274" max="511" width="10.625" style="8"/>
    <col min="512" max="512" width="13" style="8" customWidth="1"/>
    <col min="513" max="513" width="6.375" style="8" customWidth="1"/>
    <col min="514" max="514" width="10.625" style="8"/>
    <col min="515" max="522" width="9.125" style="8" customWidth="1"/>
    <col min="523" max="524" width="12.625" style="8" customWidth="1"/>
    <col min="525" max="525" width="11.875" style="8" customWidth="1"/>
    <col min="526" max="527" width="11.625" style="8" customWidth="1"/>
    <col min="528" max="529" width="9.125" style="8" customWidth="1"/>
    <col min="530" max="767" width="10.625" style="8"/>
    <col min="768" max="768" width="13" style="8" customWidth="1"/>
    <col min="769" max="769" width="6.375" style="8" customWidth="1"/>
    <col min="770" max="770" width="10.625" style="8"/>
    <col min="771" max="778" width="9.125" style="8" customWidth="1"/>
    <col min="779" max="780" width="12.625" style="8" customWidth="1"/>
    <col min="781" max="781" width="11.875" style="8" customWidth="1"/>
    <col min="782" max="783" width="11.625" style="8" customWidth="1"/>
    <col min="784" max="785" width="9.125" style="8" customWidth="1"/>
    <col min="786" max="1023" width="10.625" style="8"/>
    <col min="1024" max="1024" width="13" style="8" customWidth="1"/>
    <col min="1025" max="1025" width="6.375" style="8" customWidth="1"/>
    <col min="1026" max="1026" width="10.625" style="8"/>
    <col min="1027" max="1034" width="9.125" style="8" customWidth="1"/>
    <col min="1035" max="1036" width="12.625" style="8" customWidth="1"/>
    <col min="1037" max="1037" width="11.875" style="8" customWidth="1"/>
    <col min="1038" max="1039" width="11.625" style="8" customWidth="1"/>
    <col min="1040" max="1041" width="9.125" style="8" customWidth="1"/>
    <col min="1042" max="1279" width="10.625" style="8"/>
    <col min="1280" max="1280" width="13" style="8" customWidth="1"/>
    <col min="1281" max="1281" width="6.375" style="8" customWidth="1"/>
    <col min="1282" max="1282" width="10.625" style="8"/>
    <col min="1283" max="1290" width="9.125" style="8" customWidth="1"/>
    <col min="1291" max="1292" width="12.625" style="8" customWidth="1"/>
    <col min="1293" max="1293" width="11.875" style="8" customWidth="1"/>
    <col min="1294" max="1295" width="11.625" style="8" customWidth="1"/>
    <col min="1296" max="1297" width="9.125" style="8" customWidth="1"/>
    <col min="1298" max="1535" width="10.625" style="8"/>
    <col min="1536" max="1536" width="13" style="8" customWidth="1"/>
    <col min="1537" max="1537" width="6.375" style="8" customWidth="1"/>
    <col min="1538" max="1538" width="10.625" style="8"/>
    <col min="1539" max="1546" width="9.125" style="8" customWidth="1"/>
    <col min="1547" max="1548" width="12.625" style="8" customWidth="1"/>
    <col min="1549" max="1549" width="11.875" style="8" customWidth="1"/>
    <col min="1550" max="1551" width="11.625" style="8" customWidth="1"/>
    <col min="1552" max="1553" width="9.125" style="8" customWidth="1"/>
    <col min="1554" max="1791" width="10.625" style="8"/>
    <col min="1792" max="1792" width="13" style="8" customWidth="1"/>
    <col min="1793" max="1793" width="6.375" style="8" customWidth="1"/>
    <col min="1794" max="1794" width="10.625" style="8"/>
    <col min="1795" max="1802" width="9.125" style="8" customWidth="1"/>
    <col min="1803" max="1804" width="12.625" style="8" customWidth="1"/>
    <col min="1805" max="1805" width="11.875" style="8" customWidth="1"/>
    <col min="1806" max="1807" width="11.625" style="8" customWidth="1"/>
    <col min="1808" max="1809" width="9.125" style="8" customWidth="1"/>
    <col min="1810" max="2047" width="10.625" style="8"/>
    <col min="2048" max="2048" width="13" style="8" customWidth="1"/>
    <col min="2049" max="2049" width="6.375" style="8" customWidth="1"/>
    <col min="2050" max="2050" width="10.625" style="8"/>
    <col min="2051" max="2058" width="9.125" style="8" customWidth="1"/>
    <col min="2059" max="2060" width="12.625" style="8" customWidth="1"/>
    <col min="2061" max="2061" width="11.875" style="8" customWidth="1"/>
    <col min="2062" max="2063" width="11.625" style="8" customWidth="1"/>
    <col min="2064" max="2065" width="9.125" style="8" customWidth="1"/>
    <col min="2066" max="2303" width="10.625" style="8"/>
    <col min="2304" max="2304" width="13" style="8" customWidth="1"/>
    <col min="2305" max="2305" width="6.375" style="8" customWidth="1"/>
    <col min="2306" max="2306" width="10.625" style="8"/>
    <col min="2307" max="2314" width="9.125" style="8" customWidth="1"/>
    <col min="2315" max="2316" width="12.625" style="8" customWidth="1"/>
    <col min="2317" max="2317" width="11.875" style="8" customWidth="1"/>
    <col min="2318" max="2319" width="11.625" style="8" customWidth="1"/>
    <col min="2320" max="2321" width="9.125" style="8" customWidth="1"/>
    <col min="2322" max="2559" width="10.625" style="8"/>
    <col min="2560" max="2560" width="13" style="8" customWidth="1"/>
    <col min="2561" max="2561" width="6.375" style="8" customWidth="1"/>
    <col min="2562" max="2562" width="10.625" style="8"/>
    <col min="2563" max="2570" width="9.125" style="8" customWidth="1"/>
    <col min="2571" max="2572" width="12.625" style="8" customWidth="1"/>
    <col min="2573" max="2573" width="11.875" style="8" customWidth="1"/>
    <col min="2574" max="2575" width="11.625" style="8" customWidth="1"/>
    <col min="2576" max="2577" width="9.125" style="8" customWidth="1"/>
    <col min="2578" max="2815" width="10.625" style="8"/>
    <col min="2816" max="2816" width="13" style="8" customWidth="1"/>
    <col min="2817" max="2817" width="6.375" style="8" customWidth="1"/>
    <col min="2818" max="2818" width="10.625" style="8"/>
    <col min="2819" max="2826" width="9.125" style="8" customWidth="1"/>
    <col min="2827" max="2828" width="12.625" style="8" customWidth="1"/>
    <col min="2829" max="2829" width="11.875" style="8" customWidth="1"/>
    <col min="2830" max="2831" width="11.625" style="8" customWidth="1"/>
    <col min="2832" max="2833" width="9.125" style="8" customWidth="1"/>
    <col min="2834" max="3071" width="10.625" style="8"/>
    <col min="3072" max="3072" width="13" style="8" customWidth="1"/>
    <col min="3073" max="3073" width="6.375" style="8" customWidth="1"/>
    <col min="3074" max="3074" width="10.625" style="8"/>
    <col min="3075" max="3082" width="9.125" style="8" customWidth="1"/>
    <col min="3083" max="3084" width="12.625" style="8" customWidth="1"/>
    <col min="3085" max="3085" width="11.875" style="8" customWidth="1"/>
    <col min="3086" max="3087" width="11.625" style="8" customWidth="1"/>
    <col min="3088" max="3089" width="9.125" style="8" customWidth="1"/>
    <col min="3090" max="3327" width="10.625" style="8"/>
    <col min="3328" max="3328" width="13" style="8" customWidth="1"/>
    <col min="3329" max="3329" width="6.375" style="8" customWidth="1"/>
    <col min="3330" max="3330" width="10.625" style="8"/>
    <col min="3331" max="3338" width="9.125" style="8" customWidth="1"/>
    <col min="3339" max="3340" width="12.625" style="8" customWidth="1"/>
    <col min="3341" max="3341" width="11.875" style="8" customWidth="1"/>
    <col min="3342" max="3343" width="11.625" style="8" customWidth="1"/>
    <col min="3344" max="3345" width="9.125" style="8" customWidth="1"/>
    <col min="3346" max="3583" width="10.625" style="8"/>
    <col min="3584" max="3584" width="13" style="8" customWidth="1"/>
    <col min="3585" max="3585" width="6.375" style="8" customWidth="1"/>
    <col min="3586" max="3586" width="10.625" style="8"/>
    <col min="3587" max="3594" width="9.125" style="8" customWidth="1"/>
    <col min="3595" max="3596" width="12.625" style="8" customWidth="1"/>
    <col min="3597" max="3597" width="11.875" style="8" customWidth="1"/>
    <col min="3598" max="3599" width="11.625" style="8" customWidth="1"/>
    <col min="3600" max="3601" width="9.125" style="8" customWidth="1"/>
    <col min="3602" max="3839" width="10.625" style="8"/>
    <col min="3840" max="3840" width="13" style="8" customWidth="1"/>
    <col min="3841" max="3841" width="6.375" style="8" customWidth="1"/>
    <col min="3842" max="3842" width="10.625" style="8"/>
    <col min="3843" max="3850" width="9.125" style="8" customWidth="1"/>
    <col min="3851" max="3852" width="12.625" style="8" customWidth="1"/>
    <col min="3853" max="3853" width="11.875" style="8" customWidth="1"/>
    <col min="3854" max="3855" width="11.625" style="8" customWidth="1"/>
    <col min="3856" max="3857" width="9.125" style="8" customWidth="1"/>
    <col min="3858" max="4095" width="10.625" style="8"/>
    <col min="4096" max="4096" width="13" style="8" customWidth="1"/>
    <col min="4097" max="4097" width="6.375" style="8" customWidth="1"/>
    <col min="4098" max="4098" width="10.625" style="8"/>
    <col min="4099" max="4106" width="9.125" style="8" customWidth="1"/>
    <col min="4107" max="4108" width="12.625" style="8" customWidth="1"/>
    <col min="4109" max="4109" width="11.875" style="8" customWidth="1"/>
    <col min="4110" max="4111" width="11.625" style="8" customWidth="1"/>
    <col min="4112" max="4113" width="9.125" style="8" customWidth="1"/>
    <col min="4114" max="4351" width="10.625" style="8"/>
    <col min="4352" max="4352" width="13" style="8" customWidth="1"/>
    <col min="4353" max="4353" width="6.375" style="8" customWidth="1"/>
    <col min="4354" max="4354" width="10.625" style="8"/>
    <col min="4355" max="4362" width="9.125" style="8" customWidth="1"/>
    <col min="4363" max="4364" width="12.625" style="8" customWidth="1"/>
    <col min="4365" max="4365" width="11.875" style="8" customWidth="1"/>
    <col min="4366" max="4367" width="11.625" style="8" customWidth="1"/>
    <col min="4368" max="4369" width="9.125" style="8" customWidth="1"/>
    <col min="4370" max="4607" width="10.625" style="8"/>
    <col min="4608" max="4608" width="13" style="8" customWidth="1"/>
    <col min="4609" max="4609" width="6.375" style="8" customWidth="1"/>
    <col min="4610" max="4610" width="10.625" style="8"/>
    <col min="4611" max="4618" width="9.125" style="8" customWidth="1"/>
    <col min="4619" max="4620" width="12.625" style="8" customWidth="1"/>
    <col min="4621" max="4621" width="11.875" style="8" customWidth="1"/>
    <col min="4622" max="4623" width="11.625" style="8" customWidth="1"/>
    <col min="4624" max="4625" width="9.125" style="8" customWidth="1"/>
    <col min="4626" max="4863" width="10.625" style="8"/>
    <col min="4864" max="4864" width="13" style="8" customWidth="1"/>
    <col min="4865" max="4865" width="6.375" style="8" customWidth="1"/>
    <col min="4866" max="4866" width="10.625" style="8"/>
    <col min="4867" max="4874" width="9.125" style="8" customWidth="1"/>
    <col min="4875" max="4876" width="12.625" style="8" customWidth="1"/>
    <col min="4877" max="4877" width="11.875" style="8" customWidth="1"/>
    <col min="4878" max="4879" width="11.625" style="8" customWidth="1"/>
    <col min="4880" max="4881" width="9.125" style="8" customWidth="1"/>
    <col min="4882" max="5119" width="10.625" style="8"/>
    <col min="5120" max="5120" width="13" style="8" customWidth="1"/>
    <col min="5121" max="5121" width="6.375" style="8" customWidth="1"/>
    <col min="5122" max="5122" width="10.625" style="8"/>
    <col min="5123" max="5130" width="9.125" style="8" customWidth="1"/>
    <col min="5131" max="5132" width="12.625" style="8" customWidth="1"/>
    <col min="5133" max="5133" width="11.875" style="8" customWidth="1"/>
    <col min="5134" max="5135" width="11.625" style="8" customWidth="1"/>
    <col min="5136" max="5137" width="9.125" style="8" customWidth="1"/>
    <col min="5138" max="5375" width="10.625" style="8"/>
    <col min="5376" max="5376" width="13" style="8" customWidth="1"/>
    <col min="5377" max="5377" width="6.375" style="8" customWidth="1"/>
    <col min="5378" max="5378" width="10.625" style="8"/>
    <col min="5379" max="5386" width="9.125" style="8" customWidth="1"/>
    <col min="5387" max="5388" width="12.625" style="8" customWidth="1"/>
    <col min="5389" max="5389" width="11.875" style="8" customWidth="1"/>
    <col min="5390" max="5391" width="11.625" style="8" customWidth="1"/>
    <col min="5392" max="5393" width="9.125" style="8" customWidth="1"/>
    <col min="5394" max="5631" width="10.625" style="8"/>
    <col min="5632" max="5632" width="13" style="8" customWidth="1"/>
    <col min="5633" max="5633" width="6.375" style="8" customWidth="1"/>
    <col min="5634" max="5634" width="10.625" style="8"/>
    <col min="5635" max="5642" width="9.125" style="8" customWidth="1"/>
    <col min="5643" max="5644" width="12.625" style="8" customWidth="1"/>
    <col min="5645" max="5645" width="11.875" style="8" customWidth="1"/>
    <col min="5646" max="5647" width="11.625" style="8" customWidth="1"/>
    <col min="5648" max="5649" width="9.125" style="8" customWidth="1"/>
    <col min="5650" max="5887" width="10.625" style="8"/>
    <col min="5888" max="5888" width="13" style="8" customWidth="1"/>
    <col min="5889" max="5889" width="6.375" style="8" customWidth="1"/>
    <col min="5890" max="5890" width="10.625" style="8"/>
    <col min="5891" max="5898" width="9.125" style="8" customWidth="1"/>
    <col min="5899" max="5900" width="12.625" style="8" customWidth="1"/>
    <col min="5901" max="5901" width="11.875" style="8" customWidth="1"/>
    <col min="5902" max="5903" width="11.625" style="8" customWidth="1"/>
    <col min="5904" max="5905" width="9.125" style="8" customWidth="1"/>
    <col min="5906" max="6143" width="10.625" style="8"/>
    <col min="6144" max="6144" width="13" style="8" customWidth="1"/>
    <col min="6145" max="6145" width="6.375" style="8" customWidth="1"/>
    <col min="6146" max="6146" width="10.625" style="8"/>
    <col min="6147" max="6154" width="9.125" style="8" customWidth="1"/>
    <col min="6155" max="6156" width="12.625" style="8" customWidth="1"/>
    <col min="6157" max="6157" width="11.875" style="8" customWidth="1"/>
    <col min="6158" max="6159" width="11.625" style="8" customWidth="1"/>
    <col min="6160" max="6161" width="9.125" style="8" customWidth="1"/>
    <col min="6162" max="6399" width="10.625" style="8"/>
    <col min="6400" max="6400" width="13" style="8" customWidth="1"/>
    <col min="6401" max="6401" width="6.375" style="8" customWidth="1"/>
    <col min="6402" max="6402" width="10.625" style="8"/>
    <col min="6403" max="6410" width="9.125" style="8" customWidth="1"/>
    <col min="6411" max="6412" width="12.625" style="8" customWidth="1"/>
    <col min="6413" max="6413" width="11.875" style="8" customWidth="1"/>
    <col min="6414" max="6415" width="11.625" style="8" customWidth="1"/>
    <col min="6416" max="6417" width="9.125" style="8" customWidth="1"/>
    <col min="6418" max="6655" width="10.625" style="8"/>
    <col min="6656" max="6656" width="13" style="8" customWidth="1"/>
    <col min="6657" max="6657" width="6.375" style="8" customWidth="1"/>
    <col min="6658" max="6658" width="10.625" style="8"/>
    <col min="6659" max="6666" width="9.125" style="8" customWidth="1"/>
    <col min="6667" max="6668" width="12.625" style="8" customWidth="1"/>
    <col min="6669" max="6669" width="11.875" style="8" customWidth="1"/>
    <col min="6670" max="6671" width="11.625" style="8" customWidth="1"/>
    <col min="6672" max="6673" width="9.125" style="8" customWidth="1"/>
    <col min="6674" max="6911" width="10.625" style="8"/>
    <col min="6912" max="6912" width="13" style="8" customWidth="1"/>
    <col min="6913" max="6913" width="6.375" style="8" customWidth="1"/>
    <col min="6914" max="6914" width="10.625" style="8"/>
    <col min="6915" max="6922" width="9.125" style="8" customWidth="1"/>
    <col min="6923" max="6924" width="12.625" style="8" customWidth="1"/>
    <col min="6925" max="6925" width="11.875" style="8" customWidth="1"/>
    <col min="6926" max="6927" width="11.625" style="8" customWidth="1"/>
    <col min="6928" max="6929" width="9.125" style="8" customWidth="1"/>
    <col min="6930" max="7167" width="10.625" style="8"/>
    <col min="7168" max="7168" width="13" style="8" customWidth="1"/>
    <col min="7169" max="7169" width="6.375" style="8" customWidth="1"/>
    <col min="7170" max="7170" width="10.625" style="8"/>
    <col min="7171" max="7178" width="9.125" style="8" customWidth="1"/>
    <col min="7179" max="7180" width="12.625" style="8" customWidth="1"/>
    <col min="7181" max="7181" width="11.875" style="8" customWidth="1"/>
    <col min="7182" max="7183" width="11.625" style="8" customWidth="1"/>
    <col min="7184" max="7185" width="9.125" style="8" customWidth="1"/>
    <col min="7186" max="7423" width="10.625" style="8"/>
    <col min="7424" max="7424" width="13" style="8" customWidth="1"/>
    <col min="7425" max="7425" width="6.375" style="8" customWidth="1"/>
    <col min="7426" max="7426" width="10.625" style="8"/>
    <col min="7427" max="7434" width="9.125" style="8" customWidth="1"/>
    <col min="7435" max="7436" width="12.625" style="8" customWidth="1"/>
    <col min="7437" max="7437" width="11.875" style="8" customWidth="1"/>
    <col min="7438" max="7439" width="11.625" style="8" customWidth="1"/>
    <col min="7440" max="7441" width="9.125" style="8" customWidth="1"/>
    <col min="7442" max="7679" width="10.625" style="8"/>
    <col min="7680" max="7680" width="13" style="8" customWidth="1"/>
    <col min="7681" max="7681" width="6.375" style="8" customWidth="1"/>
    <col min="7682" max="7682" width="10.625" style="8"/>
    <col min="7683" max="7690" width="9.125" style="8" customWidth="1"/>
    <col min="7691" max="7692" width="12.625" style="8" customWidth="1"/>
    <col min="7693" max="7693" width="11.875" style="8" customWidth="1"/>
    <col min="7694" max="7695" width="11.625" style="8" customWidth="1"/>
    <col min="7696" max="7697" width="9.125" style="8" customWidth="1"/>
    <col min="7698" max="7935" width="10.625" style="8"/>
    <col min="7936" max="7936" width="13" style="8" customWidth="1"/>
    <col min="7937" max="7937" width="6.375" style="8" customWidth="1"/>
    <col min="7938" max="7938" width="10.625" style="8"/>
    <col min="7939" max="7946" width="9.125" style="8" customWidth="1"/>
    <col min="7947" max="7948" width="12.625" style="8" customWidth="1"/>
    <col min="7949" max="7949" width="11.875" style="8" customWidth="1"/>
    <col min="7950" max="7951" width="11.625" style="8" customWidth="1"/>
    <col min="7952" max="7953" width="9.125" style="8" customWidth="1"/>
    <col min="7954" max="8191" width="10.625" style="8"/>
    <col min="8192" max="8192" width="13" style="8" customWidth="1"/>
    <col min="8193" max="8193" width="6.375" style="8" customWidth="1"/>
    <col min="8194" max="8194" width="10.625" style="8"/>
    <col min="8195" max="8202" width="9.125" style="8" customWidth="1"/>
    <col min="8203" max="8204" width="12.625" style="8" customWidth="1"/>
    <col min="8205" max="8205" width="11.875" style="8" customWidth="1"/>
    <col min="8206" max="8207" width="11.625" style="8" customWidth="1"/>
    <col min="8208" max="8209" width="9.125" style="8" customWidth="1"/>
    <col min="8210" max="8447" width="10.625" style="8"/>
    <col min="8448" max="8448" width="13" style="8" customWidth="1"/>
    <col min="8449" max="8449" width="6.375" style="8" customWidth="1"/>
    <col min="8450" max="8450" width="10.625" style="8"/>
    <col min="8451" max="8458" width="9.125" style="8" customWidth="1"/>
    <col min="8459" max="8460" width="12.625" style="8" customWidth="1"/>
    <col min="8461" max="8461" width="11.875" style="8" customWidth="1"/>
    <col min="8462" max="8463" width="11.625" style="8" customWidth="1"/>
    <col min="8464" max="8465" width="9.125" style="8" customWidth="1"/>
    <col min="8466" max="8703" width="10.625" style="8"/>
    <col min="8704" max="8704" width="13" style="8" customWidth="1"/>
    <col min="8705" max="8705" width="6.375" style="8" customWidth="1"/>
    <col min="8706" max="8706" width="10.625" style="8"/>
    <col min="8707" max="8714" width="9.125" style="8" customWidth="1"/>
    <col min="8715" max="8716" width="12.625" style="8" customWidth="1"/>
    <col min="8717" max="8717" width="11.875" style="8" customWidth="1"/>
    <col min="8718" max="8719" width="11.625" style="8" customWidth="1"/>
    <col min="8720" max="8721" width="9.125" style="8" customWidth="1"/>
    <col min="8722" max="8959" width="10.625" style="8"/>
    <col min="8960" max="8960" width="13" style="8" customWidth="1"/>
    <col min="8961" max="8961" width="6.375" style="8" customWidth="1"/>
    <col min="8962" max="8962" width="10.625" style="8"/>
    <col min="8963" max="8970" width="9.125" style="8" customWidth="1"/>
    <col min="8971" max="8972" width="12.625" style="8" customWidth="1"/>
    <col min="8973" max="8973" width="11.875" style="8" customWidth="1"/>
    <col min="8974" max="8975" width="11.625" style="8" customWidth="1"/>
    <col min="8976" max="8977" width="9.125" style="8" customWidth="1"/>
    <col min="8978" max="9215" width="10.625" style="8"/>
    <col min="9216" max="9216" width="13" style="8" customWidth="1"/>
    <col min="9217" max="9217" width="6.375" style="8" customWidth="1"/>
    <col min="9218" max="9218" width="10.625" style="8"/>
    <col min="9219" max="9226" width="9.125" style="8" customWidth="1"/>
    <col min="9227" max="9228" width="12.625" style="8" customWidth="1"/>
    <col min="9229" max="9229" width="11.875" style="8" customWidth="1"/>
    <col min="9230" max="9231" width="11.625" style="8" customWidth="1"/>
    <col min="9232" max="9233" width="9.125" style="8" customWidth="1"/>
    <col min="9234" max="9471" width="10.625" style="8"/>
    <col min="9472" max="9472" width="13" style="8" customWidth="1"/>
    <col min="9473" max="9473" width="6.375" style="8" customWidth="1"/>
    <col min="9474" max="9474" width="10.625" style="8"/>
    <col min="9475" max="9482" width="9.125" style="8" customWidth="1"/>
    <col min="9483" max="9484" width="12.625" style="8" customWidth="1"/>
    <col min="9485" max="9485" width="11.875" style="8" customWidth="1"/>
    <col min="9486" max="9487" width="11.625" style="8" customWidth="1"/>
    <col min="9488" max="9489" width="9.125" style="8" customWidth="1"/>
    <col min="9490" max="9727" width="10.625" style="8"/>
    <col min="9728" max="9728" width="13" style="8" customWidth="1"/>
    <col min="9729" max="9729" width="6.375" style="8" customWidth="1"/>
    <col min="9730" max="9730" width="10.625" style="8"/>
    <col min="9731" max="9738" width="9.125" style="8" customWidth="1"/>
    <col min="9739" max="9740" width="12.625" style="8" customWidth="1"/>
    <col min="9741" max="9741" width="11.875" style="8" customWidth="1"/>
    <col min="9742" max="9743" width="11.625" style="8" customWidth="1"/>
    <col min="9744" max="9745" width="9.125" style="8" customWidth="1"/>
    <col min="9746" max="9983" width="10.625" style="8"/>
    <col min="9984" max="9984" width="13" style="8" customWidth="1"/>
    <col min="9985" max="9985" width="6.375" style="8" customWidth="1"/>
    <col min="9986" max="9986" width="10.625" style="8"/>
    <col min="9987" max="9994" width="9.125" style="8" customWidth="1"/>
    <col min="9995" max="9996" width="12.625" style="8" customWidth="1"/>
    <col min="9997" max="9997" width="11.875" style="8" customWidth="1"/>
    <col min="9998" max="9999" width="11.625" style="8" customWidth="1"/>
    <col min="10000" max="10001" width="9.125" style="8" customWidth="1"/>
    <col min="10002" max="10239" width="10.625" style="8"/>
    <col min="10240" max="10240" width="13" style="8" customWidth="1"/>
    <col min="10241" max="10241" width="6.375" style="8" customWidth="1"/>
    <col min="10242" max="10242" width="10.625" style="8"/>
    <col min="10243" max="10250" width="9.125" style="8" customWidth="1"/>
    <col min="10251" max="10252" width="12.625" style="8" customWidth="1"/>
    <col min="10253" max="10253" width="11.875" style="8" customWidth="1"/>
    <col min="10254" max="10255" width="11.625" style="8" customWidth="1"/>
    <col min="10256" max="10257" width="9.125" style="8" customWidth="1"/>
    <col min="10258" max="10495" width="10.625" style="8"/>
    <col min="10496" max="10496" width="13" style="8" customWidth="1"/>
    <col min="10497" max="10497" width="6.375" style="8" customWidth="1"/>
    <col min="10498" max="10498" width="10.625" style="8"/>
    <col min="10499" max="10506" width="9.125" style="8" customWidth="1"/>
    <col min="10507" max="10508" width="12.625" style="8" customWidth="1"/>
    <col min="10509" max="10509" width="11.875" style="8" customWidth="1"/>
    <col min="10510" max="10511" width="11.625" style="8" customWidth="1"/>
    <col min="10512" max="10513" width="9.125" style="8" customWidth="1"/>
    <col min="10514" max="10751" width="10.625" style="8"/>
    <col min="10752" max="10752" width="13" style="8" customWidth="1"/>
    <col min="10753" max="10753" width="6.375" style="8" customWidth="1"/>
    <col min="10754" max="10754" width="10.625" style="8"/>
    <col min="10755" max="10762" width="9.125" style="8" customWidth="1"/>
    <col min="10763" max="10764" width="12.625" style="8" customWidth="1"/>
    <col min="10765" max="10765" width="11.875" style="8" customWidth="1"/>
    <col min="10766" max="10767" width="11.625" style="8" customWidth="1"/>
    <col min="10768" max="10769" width="9.125" style="8" customWidth="1"/>
    <col min="10770" max="11007" width="10.625" style="8"/>
    <col min="11008" max="11008" width="13" style="8" customWidth="1"/>
    <col min="11009" max="11009" width="6.375" style="8" customWidth="1"/>
    <col min="11010" max="11010" width="10.625" style="8"/>
    <col min="11011" max="11018" width="9.125" style="8" customWidth="1"/>
    <col min="11019" max="11020" width="12.625" style="8" customWidth="1"/>
    <col min="11021" max="11021" width="11.875" style="8" customWidth="1"/>
    <col min="11022" max="11023" width="11.625" style="8" customWidth="1"/>
    <col min="11024" max="11025" width="9.125" style="8" customWidth="1"/>
    <col min="11026" max="11263" width="10.625" style="8"/>
    <col min="11264" max="11264" width="13" style="8" customWidth="1"/>
    <col min="11265" max="11265" width="6.375" style="8" customWidth="1"/>
    <col min="11266" max="11266" width="10.625" style="8"/>
    <col min="11267" max="11274" width="9.125" style="8" customWidth="1"/>
    <col min="11275" max="11276" width="12.625" style="8" customWidth="1"/>
    <col min="11277" max="11277" width="11.875" style="8" customWidth="1"/>
    <col min="11278" max="11279" width="11.625" style="8" customWidth="1"/>
    <col min="11280" max="11281" width="9.125" style="8" customWidth="1"/>
    <col min="11282" max="11519" width="10.625" style="8"/>
    <col min="11520" max="11520" width="13" style="8" customWidth="1"/>
    <col min="11521" max="11521" width="6.375" style="8" customWidth="1"/>
    <col min="11522" max="11522" width="10.625" style="8"/>
    <col min="11523" max="11530" width="9.125" style="8" customWidth="1"/>
    <col min="11531" max="11532" width="12.625" style="8" customWidth="1"/>
    <col min="11533" max="11533" width="11.875" style="8" customWidth="1"/>
    <col min="11534" max="11535" width="11.625" style="8" customWidth="1"/>
    <col min="11536" max="11537" width="9.125" style="8" customWidth="1"/>
    <col min="11538" max="11775" width="10.625" style="8"/>
    <col min="11776" max="11776" width="13" style="8" customWidth="1"/>
    <col min="11777" max="11777" width="6.375" style="8" customWidth="1"/>
    <col min="11778" max="11778" width="10.625" style="8"/>
    <col min="11779" max="11786" width="9.125" style="8" customWidth="1"/>
    <col min="11787" max="11788" width="12.625" style="8" customWidth="1"/>
    <col min="11789" max="11789" width="11.875" style="8" customWidth="1"/>
    <col min="11790" max="11791" width="11.625" style="8" customWidth="1"/>
    <col min="11792" max="11793" width="9.125" style="8" customWidth="1"/>
    <col min="11794" max="12031" width="10.625" style="8"/>
    <col min="12032" max="12032" width="13" style="8" customWidth="1"/>
    <col min="12033" max="12033" width="6.375" style="8" customWidth="1"/>
    <col min="12034" max="12034" width="10.625" style="8"/>
    <col min="12035" max="12042" width="9.125" style="8" customWidth="1"/>
    <col min="12043" max="12044" width="12.625" style="8" customWidth="1"/>
    <col min="12045" max="12045" width="11.875" style="8" customWidth="1"/>
    <col min="12046" max="12047" width="11.625" style="8" customWidth="1"/>
    <col min="12048" max="12049" width="9.125" style="8" customWidth="1"/>
    <col min="12050" max="12287" width="10.625" style="8"/>
    <col min="12288" max="12288" width="13" style="8" customWidth="1"/>
    <col min="12289" max="12289" width="6.375" style="8" customWidth="1"/>
    <col min="12290" max="12290" width="10.625" style="8"/>
    <col min="12291" max="12298" width="9.125" style="8" customWidth="1"/>
    <col min="12299" max="12300" width="12.625" style="8" customWidth="1"/>
    <col min="12301" max="12301" width="11.875" style="8" customWidth="1"/>
    <col min="12302" max="12303" width="11.625" style="8" customWidth="1"/>
    <col min="12304" max="12305" width="9.125" style="8" customWidth="1"/>
    <col min="12306" max="12543" width="10.625" style="8"/>
    <col min="12544" max="12544" width="13" style="8" customWidth="1"/>
    <col min="12545" max="12545" width="6.375" style="8" customWidth="1"/>
    <col min="12546" max="12546" width="10.625" style="8"/>
    <col min="12547" max="12554" width="9.125" style="8" customWidth="1"/>
    <col min="12555" max="12556" width="12.625" style="8" customWidth="1"/>
    <col min="12557" max="12557" width="11.875" style="8" customWidth="1"/>
    <col min="12558" max="12559" width="11.625" style="8" customWidth="1"/>
    <col min="12560" max="12561" width="9.125" style="8" customWidth="1"/>
    <col min="12562" max="12799" width="10.625" style="8"/>
    <col min="12800" max="12800" width="13" style="8" customWidth="1"/>
    <col min="12801" max="12801" width="6.375" style="8" customWidth="1"/>
    <col min="12802" max="12802" width="10.625" style="8"/>
    <col min="12803" max="12810" width="9.125" style="8" customWidth="1"/>
    <col min="12811" max="12812" width="12.625" style="8" customWidth="1"/>
    <col min="12813" max="12813" width="11.875" style="8" customWidth="1"/>
    <col min="12814" max="12815" width="11.625" style="8" customWidth="1"/>
    <col min="12816" max="12817" width="9.125" style="8" customWidth="1"/>
    <col min="12818" max="13055" width="10.625" style="8"/>
    <col min="13056" max="13056" width="13" style="8" customWidth="1"/>
    <col min="13057" max="13057" width="6.375" style="8" customWidth="1"/>
    <col min="13058" max="13058" width="10.625" style="8"/>
    <col min="13059" max="13066" width="9.125" style="8" customWidth="1"/>
    <col min="13067" max="13068" width="12.625" style="8" customWidth="1"/>
    <col min="13069" max="13069" width="11.875" style="8" customWidth="1"/>
    <col min="13070" max="13071" width="11.625" style="8" customWidth="1"/>
    <col min="13072" max="13073" width="9.125" style="8" customWidth="1"/>
    <col min="13074" max="13311" width="10.625" style="8"/>
    <col min="13312" max="13312" width="13" style="8" customWidth="1"/>
    <col min="13313" max="13313" width="6.375" style="8" customWidth="1"/>
    <col min="13314" max="13314" width="10.625" style="8"/>
    <col min="13315" max="13322" width="9.125" style="8" customWidth="1"/>
    <col min="13323" max="13324" width="12.625" style="8" customWidth="1"/>
    <col min="13325" max="13325" width="11.875" style="8" customWidth="1"/>
    <col min="13326" max="13327" width="11.625" style="8" customWidth="1"/>
    <col min="13328" max="13329" width="9.125" style="8" customWidth="1"/>
    <col min="13330" max="13567" width="10.625" style="8"/>
    <col min="13568" max="13568" width="13" style="8" customWidth="1"/>
    <col min="13569" max="13569" width="6.375" style="8" customWidth="1"/>
    <col min="13570" max="13570" width="10.625" style="8"/>
    <col min="13571" max="13578" width="9.125" style="8" customWidth="1"/>
    <col min="13579" max="13580" width="12.625" style="8" customWidth="1"/>
    <col min="13581" max="13581" width="11.875" style="8" customWidth="1"/>
    <col min="13582" max="13583" width="11.625" style="8" customWidth="1"/>
    <col min="13584" max="13585" width="9.125" style="8" customWidth="1"/>
    <col min="13586" max="13823" width="10.625" style="8"/>
    <col min="13824" max="13824" width="13" style="8" customWidth="1"/>
    <col min="13825" max="13825" width="6.375" style="8" customWidth="1"/>
    <col min="13826" max="13826" width="10.625" style="8"/>
    <col min="13827" max="13834" width="9.125" style="8" customWidth="1"/>
    <col min="13835" max="13836" width="12.625" style="8" customWidth="1"/>
    <col min="13837" max="13837" width="11.875" style="8" customWidth="1"/>
    <col min="13838" max="13839" width="11.625" style="8" customWidth="1"/>
    <col min="13840" max="13841" width="9.125" style="8" customWidth="1"/>
    <col min="13842" max="14079" width="10.625" style="8"/>
    <col min="14080" max="14080" width="13" style="8" customWidth="1"/>
    <col min="14081" max="14081" width="6.375" style="8" customWidth="1"/>
    <col min="14082" max="14082" width="10.625" style="8"/>
    <col min="14083" max="14090" width="9.125" style="8" customWidth="1"/>
    <col min="14091" max="14092" width="12.625" style="8" customWidth="1"/>
    <col min="14093" max="14093" width="11.875" style="8" customWidth="1"/>
    <col min="14094" max="14095" width="11.625" style="8" customWidth="1"/>
    <col min="14096" max="14097" width="9.125" style="8" customWidth="1"/>
    <col min="14098" max="14335" width="10.625" style="8"/>
    <col min="14336" max="14336" width="13" style="8" customWidth="1"/>
    <col min="14337" max="14337" width="6.375" style="8" customWidth="1"/>
    <col min="14338" max="14338" width="10.625" style="8"/>
    <col min="14339" max="14346" width="9.125" style="8" customWidth="1"/>
    <col min="14347" max="14348" width="12.625" style="8" customWidth="1"/>
    <col min="14349" max="14349" width="11.875" style="8" customWidth="1"/>
    <col min="14350" max="14351" width="11.625" style="8" customWidth="1"/>
    <col min="14352" max="14353" width="9.125" style="8" customWidth="1"/>
    <col min="14354" max="14591" width="10.625" style="8"/>
    <col min="14592" max="14592" width="13" style="8" customWidth="1"/>
    <col min="14593" max="14593" width="6.375" style="8" customWidth="1"/>
    <col min="14594" max="14594" width="10.625" style="8"/>
    <col min="14595" max="14602" width="9.125" style="8" customWidth="1"/>
    <col min="14603" max="14604" width="12.625" style="8" customWidth="1"/>
    <col min="14605" max="14605" width="11.875" style="8" customWidth="1"/>
    <col min="14606" max="14607" width="11.625" style="8" customWidth="1"/>
    <col min="14608" max="14609" width="9.125" style="8" customWidth="1"/>
    <col min="14610" max="14847" width="10.625" style="8"/>
    <col min="14848" max="14848" width="13" style="8" customWidth="1"/>
    <col min="14849" max="14849" width="6.375" style="8" customWidth="1"/>
    <col min="14850" max="14850" width="10.625" style="8"/>
    <col min="14851" max="14858" width="9.125" style="8" customWidth="1"/>
    <col min="14859" max="14860" width="12.625" style="8" customWidth="1"/>
    <col min="14861" max="14861" width="11.875" style="8" customWidth="1"/>
    <col min="14862" max="14863" width="11.625" style="8" customWidth="1"/>
    <col min="14864" max="14865" width="9.125" style="8" customWidth="1"/>
    <col min="14866" max="15103" width="10.625" style="8"/>
    <col min="15104" max="15104" width="13" style="8" customWidth="1"/>
    <col min="15105" max="15105" width="6.375" style="8" customWidth="1"/>
    <col min="15106" max="15106" width="10.625" style="8"/>
    <col min="15107" max="15114" width="9.125" style="8" customWidth="1"/>
    <col min="15115" max="15116" width="12.625" style="8" customWidth="1"/>
    <col min="15117" max="15117" width="11.875" style="8" customWidth="1"/>
    <col min="15118" max="15119" width="11.625" style="8" customWidth="1"/>
    <col min="15120" max="15121" width="9.125" style="8" customWidth="1"/>
    <col min="15122" max="15359" width="10.625" style="8"/>
    <col min="15360" max="15360" width="13" style="8" customWidth="1"/>
    <col min="15361" max="15361" width="6.375" style="8" customWidth="1"/>
    <col min="15362" max="15362" width="10.625" style="8"/>
    <col min="15363" max="15370" width="9.125" style="8" customWidth="1"/>
    <col min="15371" max="15372" width="12.625" style="8" customWidth="1"/>
    <col min="15373" max="15373" width="11.875" style="8" customWidth="1"/>
    <col min="15374" max="15375" width="11.625" style="8" customWidth="1"/>
    <col min="15376" max="15377" width="9.125" style="8" customWidth="1"/>
    <col min="15378" max="15615" width="10.625" style="8"/>
    <col min="15616" max="15616" width="13" style="8" customWidth="1"/>
    <col min="15617" max="15617" width="6.375" style="8" customWidth="1"/>
    <col min="15618" max="15618" width="10.625" style="8"/>
    <col min="15619" max="15626" width="9.125" style="8" customWidth="1"/>
    <col min="15627" max="15628" width="12.625" style="8" customWidth="1"/>
    <col min="15629" max="15629" width="11.875" style="8" customWidth="1"/>
    <col min="15630" max="15631" width="11.625" style="8" customWidth="1"/>
    <col min="15632" max="15633" width="9.125" style="8" customWidth="1"/>
    <col min="15634" max="15871" width="10.625" style="8"/>
    <col min="15872" max="15872" width="13" style="8" customWidth="1"/>
    <col min="15873" max="15873" width="6.375" style="8" customWidth="1"/>
    <col min="15874" max="15874" width="10.625" style="8"/>
    <col min="15875" max="15882" width="9.125" style="8" customWidth="1"/>
    <col min="15883" max="15884" width="12.625" style="8" customWidth="1"/>
    <col min="15885" max="15885" width="11.875" style="8" customWidth="1"/>
    <col min="15886" max="15887" width="11.625" style="8" customWidth="1"/>
    <col min="15888" max="15889" width="9.125" style="8" customWidth="1"/>
    <col min="15890" max="16127" width="10.625" style="8"/>
    <col min="16128" max="16128" width="13" style="8" customWidth="1"/>
    <col min="16129" max="16129" width="6.375" style="8" customWidth="1"/>
    <col min="16130" max="16130" width="10.625" style="8"/>
    <col min="16131" max="16138" width="9.125" style="8" customWidth="1"/>
    <col min="16139" max="16140" width="12.625" style="8" customWidth="1"/>
    <col min="16141" max="16141" width="11.875" style="8" customWidth="1"/>
    <col min="16142" max="16143" width="11.625" style="8" customWidth="1"/>
    <col min="16144" max="16145" width="9.125" style="8" customWidth="1"/>
    <col min="16146" max="16384" width="10.625" style="8"/>
  </cols>
  <sheetData>
    <row r="1" spans="1:19" ht="20.100000000000001" customHeight="1" x14ac:dyDescent="0.15">
      <c r="A1" s="317" t="s">
        <v>595</v>
      </c>
      <c r="B1" s="317"/>
      <c r="C1" s="317"/>
      <c r="D1" s="317"/>
      <c r="E1" s="317"/>
      <c r="F1" s="317"/>
      <c r="G1" s="317"/>
      <c r="I1" s="8" t="s">
        <v>406</v>
      </c>
    </row>
    <row r="2" spans="1:19" ht="20.100000000000001" customHeight="1" x14ac:dyDescent="0.15">
      <c r="A2" s="317"/>
      <c r="B2" s="317"/>
      <c r="C2" s="317"/>
      <c r="D2" s="446" t="s">
        <v>404</v>
      </c>
      <c r="E2" s="446"/>
      <c r="F2" s="446"/>
      <c r="G2" s="446"/>
      <c r="J2" s="162"/>
      <c r="N2" s="446" t="s">
        <v>404</v>
      </c>
      <c r="O2" s="446"/>
      <c r="P2" s="446"/>
      <c r="Q2" s="562"/>
      <c r="R2" s="562"/>
      <c r="S2" s="562"/>
    </row>
    <row r="3" spans="1:19" ht="20.100000000000001" customHeight="1" x14ac:dyDescent="0.15">
      <c r="A3" s="448" t="s">
        <v>183</v>
      </c>
      <c r="B3" s="448" t="s">
        <v>349</v>
      </c>
      <c r="C3" s="574" t="s">
        <v>407</v>
      </c>
      <c r="D3" s="589"/>
      <c r="E3" s="589"/>
      <c r="F3" s="589"/>
      <c r="G3" s="589"/>
      <c r="H3" s="590"/>
      <c r="I3" s="448" t="s">
        <v>183</v>
      </c>
      <c r="J3" s="448" t="s">
        <v>349</v>
      </c>
      <c r="K3" s="450" t="s">
        <v>408</v>
      </c>
      <c r="L3" s="451"/>
      <c r="M3" s="451"/>
      <c r="N3" s="452"/>
      <c r="O3" s="554" t="s">
        <v>409</v>
      </c>
      <c r="P3" s="448" t="s">
        <v>166</v>
      </c>
      <c r="Q3" s="63"/>
      <c r="R3" s="168"/>
      <c r="S3" s="168"/>
    </row>
    <row r="4" spans="1:19" ht="20.100000000000001" customHeight="1" thickBot="1" x14ac:dyDescent="0.2">
      <c r="A4" s="449"/>
      <c r="B4" s="459"/>
      <c r="C4" s="333" t="s">
        <v>410</v>
      </c>
      <c r="D4" s="336" t="s">
        <v>411</v>
      </c>
      <c r="E4" s="336" t="s">
        <v>412</v>
      </c>
      <c r="F4" s="336" t="s">
        <v>413</v>
      </c>
      <c r="G4" s="334" t="s">
        <v>236</v>
      </c>
      <c r="H4" s="590"/>
      <c r="I4" s="449"/>
      <c r="J4" s="459"/>
      <c r="K4" s="161" t="s">
        <v>414</v>
      </c>
      <c r="L4" s="161" t="s">
        <v>415</v>
      </c>
      <c r="M4" s="161" t="s">
        <v>393</v>
      </c>
      <c r="N4" s="161" t="s">
        <v>416</v>
      </c>
      <c r="O4" s="556"/>
      <c r="P4" s="591"/>
    </row>
    <row r="5" spans="1:19" ht="20.100000000000001" customHeight="1" thickBot="1" x14ac:dyDescent="0.2">
      <c r="A5" s="453">
        <v>30</v>
      </c>
      <c r="B5" s="336" t="s">
        <v>200</v>
      </c>
      <c r="C5" s="69">
        <v>0</v>
      </c>
      <c r="D5" s="52">
        <v>0</v>
      </c>
      <c r="E5" s="52">
        <v>1</v>
      </c>
      <c r="F5" s="52">
        <v>30</v>
      </c>
      <c r="G5" s="78">
        <f>SUM(C5:F5)</f>
        <v>31</v>
      </c>
      <c r="H5" s="79"/>
      <c r="I5" s="453">
        <v>30</v>
      </c>
      <c r="J5" s="161" t="s">
        <v>200</v>
      </c>
      <c r="K5" s="69">
        <v>1614</v>
      </c>
      <c r="L5" s="52">
        <v>1614</v>
      </c>
      <c r="M5" s="52">
        <v>1680</v>
      </c>
      <c r="N5" s="76">
        <v>4908</v>
      </c>
      <c r="O5" s="52">
        <v>2843</v>
      </c>
      <c r="P5" s="25">
        <f>SUM(N5:O5)</f>
        <v>7751</v>
      </c>
    </row>
    <row r="6" spans="1:19" ht="20.100000000000001" customHeight="1" thickBot="1" x14ac:dyDescent="0.2">
      <c r="A6" s="506"/>
      <c r="B6" s="336" t="s">
        <v>392</v>
      </c>
      <c r="C6" s="85">
        <v>0</v>
      </c>
      <c r="D6" s="52">
        <v>0</v>
      </c>
      <c r="E6" s="52">
        <v>1</v>
      </c>
      <c r="F6" s="52">
        <v>30</v>
      </c>
      <c r="G6" s="78">
        <f>SUM(C6:F6)</f>
        <v>31</v>
      </c>
      <c r="H6" s="79"/>
      <c r="I6" s="506"/>
      <c r="J6" s="161" t="s">
        <v>392</v>
      </c>
      <c r="K6" s="85">
        <v>1803</v>
      </c>
      <c r="L6" s="52">
        <v>1789</v>
      </c>
      <c r="M6" s="52">
        <v>1833</v>
      </c>
      <c r="N6" s="81">
        <v>5425</v>
      </c>
      <c r="O6" s="52">
        <v>1770</v>
      </c>
      <c r="P6" s="25">
        <f>SUM(N6:O6)</f>
        <v>7195</v>
      </c>
    </row>
    <row r="7" spans="1:19" ht="20.100000000000001" customHeight="1" thickBot="1" x14ac:dyDescent="0.2">
      <c r="A7" s="454"/>
      <c r="B7" s="332" t="s">
        <v>391</v>
      </c>
      <c r="C7" s="68">
        <v>0</v>
      </c>
      <c r="D7" s="67">
        <v>0</v>
      </c>
      <c r="E7" s="67">
        <f>E6/E5*100</f>
        <v>100</v>
      </c>
      <c r="F7" s="66">
        <f>F6/F5*100</f>
        <v>100</v>
      </c>
      <c r="G7" s="65">
        <f>G6/G5*100</f>
        <v>100</v>
      </c>
      <c r="H7" s="83"/>
      <c r="I7" s="454"/>
      <c r="J7" s="160" t="s">
        <v>391</v>
      </c>
      <c r="K7" s="65">
        <f t="shared" ref="K7:P7" si="0">K6/K5*100</f>
        <v>111.71003717472119</v>
      </c>
      <c r="L7" s="65">
        <f t="shared" si="0"/>
        <v>110.84262701363072</v>
      </c>
      <c r="M7" s="65">
        <f t="shared" si="0"/>
        <v>109.10714285714285</v>
      </c>
      <c r="N7" s="65">
        <f t="shared" si="0"/>
        <v>110.53382233088836</v>
      </c>
      <c r="O7" s="65">
        <f t="shared" si="0"/>
        <v>62.258177981005979</v>
      </c>
      <c r="P7" s="65">
        <f t="shared" si="0"/>
        <v>92.826732034576182</v>
      </c>
    </row>
    <row r="8" spans="1:19" ht="20.100000000000001" customHeight="1" thickBot="1" x14ac:dyDescent="0.2">
      <c r="A8" s="453" t="s">
        <v>679</v>
      </c>
      <c r="B8" s="336" t="s">
        <v>200</v>
      </c>
      <c r="C8" s="69">
        <v>1</v>
      </c>
      <c r="D8" s="52">
        <v>1</v>
      </c>
      <c r="E8" s="52">
        <v>2</v>
      </c>
      <c r="F8" s="52">
        <v>4</v>
      </c>
      <c r="G8" s="78">
        <f>SUM(C8:F8)</f>
        <v>8</v>
      </c>
      <c r="H8" s="84"/>
      <c r="I8" s="453" t="s">
        <v>679</v>
      </c>
      <c r="J8" s="161" t="s">
        <v>200</v>
      </c>
      <c r="K8" s="69">
        <v>1561</v>
      </c>
      <c r="L8" s="52">
        <v>1561</v>
      </c>
      <c r="M8" s="52">
        <v>1632</v>
      </c>
      <c r="N8" s="76">
        <v>4754</v>
      </c>
      <c r="O8" s="52">
        <v>2795</v>
      </c>
      <c r="P8" s="25">
        <f>SUM(N8:O8)</f>
        <v>7549</v>
      </c>
    </row>
    <row r="9" spans="1:19" ht="20.100000000000001" customHeight="1" thickBot="1" x14ac:dyDescent="0.2">
      <c r="A9" s="506"/>
      <c r="B9" s="336" t="s">
        <v>392</v>
      </c>
      <c r="C9" s="85">
        <v>1</v>
      </c>
      <c r="D9" s="52">
        <v>1</v>
      </c>
      <c r="E9" s="52">
        <v>2</v>
      </c>
      <c r="F9" s="52">
        <v>4</v>
      </c>
      <c r="G9" s="78">
        <f>SUM(C9:F9)</f>
        <v>8</v>
      </c>
      <c r="H9" s="84"/>
      <c r="I9" s="506"/>
      <c r="J9" s="161" t="s">
        <v>392</v>
      </c>
      <c r="K9" s="85">
        <v>1578</v>
      </c>
      <c r="L9" s="52">
        <v>1627</v>
      </c>
      <c r="M9" s="52">
        <v>1733</v>
      </c>
      <c r="N9" s="81">
        <v>4938</v>
      </c>
      <c r="O9" s="52">
        <v>1669</v>
      </c>
      <c r="P9" s="25">
        <f>SUM(N9:O9)</f>
        <v>6607</v>
      </c>
    </row>
    <row r="10" spans="1:19" ht="20.100000000000001" customHeight="1" thickBot="1" x14ac:dyDescent="0.2">
      <c r="A10" s="454"/>
      <c r="B10" s="332" t="s">
        <v>391</v>
      </c>
      <c r="C10" s="430">
        <v>100</v>
      </c>
      <c r="D10" s="431">
        <v>100</v>
      </c>
      <c r="E10" s="67">
        <f>E9/E8*100</f>
        <v>100</v>
      </c>
      <c r="F10" s="66">
        <f>F9/F8*100</f>
        <v>100</v>
      </c>
      <c r="G10" s="65">
        <f>G9/G8*100</f>
        <v>100</v>
      </c>
      <c r="H10" s="83"/>
      <c r="I10" s="454"/>
      <c r="J10" s="160" t="s">
        <v>391</v>
      </c>
      <c r="K10" s="65">
        <f t="shared" ref="K10:P10" si="1">K9/K8*100</f>
        <v>101.08904548366431</v>
      </c>
      <c r="L10" s="65">
        <f t="shared" si="1"/>
        <v>104.22805893657912</v>
      </c>
      <c r="M10" s="65">
        <f t="shared" si="1"/>
        <v>106.18872549019606</v>
      </c>
      <c r="N10" s="65">
        <f t="shared" si="1"/>
        <v>103.87042490534286</v>
      </c>
      <c r="O10" s="65">
        <f t="shared" si="1"/>
        <v>59.713774597495529</v>
      </c>
      <c r="P10" s="65">
        <f t="shared" si="1"/>
        <v>87.521526029937732</v>
      </c>
    </row>
    <row r="11" spans="1:19" ht="20.100000000000001" customHeight="1" thickBot="1" x14ac:dyDescent="0.2">
      <c r="A11" s="453" t="s">
        <v>680</v>
      </c>
      <c r="B11" s="336" t="s">
        <v>200</v>
      </c>
      <c r="C11" s="69">
        <v>1</v>
      </c>
      <c r="D11" s="52">
        <v>0</v>
      </c>
      <c r="E11" s="52">
        <v>1</v>
      </c>
      <c r="F11" s="52">
        <v>3</v>
      </c>
      <c r="G11" s="78">
        <f>SUM(C11:F11)</f>
        <v>5</v>
      </c>
      <c r="H11" s="84"/>
      <c r="I11" s="453" t="s">
        <v>680</v>
      </c>
      <c r="J11" s="161" t="s">
        <v>200</v>
      </c>
      <c r="K11" s="69">
        <v>1569</v>
      </c>
      <c r="L11" s="52">
        <v>1569</v>
      </c>
      <c r="M11" s="52">
        <v>1631</v>
      </c>
      <c r="N11" s="76">
        <v>4769</v>
      </c>
      <c r="O11" s="52">
        <v>2945</v>
      </c>
      <c r="P11" s="25">
        <f>SUM(N11:O11)</f>
        <v>7714</v>
      </c>
    </row>
    <row r="12" spans="1:19" ht="20.100000000000001" customHeight="1" thickBot="1" x14ac:dyDescent="0.2">
      <c r="A12" s="506"/>
      <c r="B12" s="336" t="s">
        <v>392</v>
      </c>
      <c r="C12" s="85">
        <v>1</v>
      </c>
      <c r="D12" s="52">
        <v>0</v>
      </c>
      <c r="E12" s="52">
        <v>1</v>
      </c>
      <c r="F12" s="52">
        <v>3</v>
      </c>
      <c r="G12" s="78">
        <f>SUM(C12:F12)</f>
        <v>5</v>
      </c>
      <c r="H12" s="84"/>
      <c r="I12" s="506"/>
      <c r="J12" s="161" t="s">
        <v>392</v>
      </c>
      <c r="K12" s="85">
        <v>1757</v>
      </c>
      <c r="L12" s="52">
        <v>1767</v>
      </c>
      <c r="M12" s="52">
        <v>1675</v>
      </c>
      <c r="N12" s="81">
        <v>5199</v>
      </c>
      <c r="O12" s="52">
        <v>1781</v>
      </c>
      <c r="P12" s="25">
        <f>SUM(N12:O12)</f>
        <v>6980</v>
      </c>
    </row>
    <row r="13" spans="1:19" ht="20.100000000000001" customHeight="1" thickBot="1" x14ac:dyDescent="0.2">
      <c r="A13" s="454"/>
      <c r="B13" s="332" t="s">
        <v>391</v>
      </c>
      <c r="C13" s="68">
        <f>C12/C11*100</f>
        <v>100</v>
      </c>
      <c r="D13" s="67">
        <v>0</v>
      </c>
      <c r="E13" s="67">
        <f>E12/E11*100</f>
        <v>100</v>
      </c>
      <c r="F13" s="66">
        <f>F12/F11*100</f>
        <v>100</v>
      </c>
      <c r="G13" s="65">
        <f>G12/G11*100</f>
        <v>100</v>
      </c>
      <c r="H13" s="83"/>
      <c r="I13" s="454"/>
      <c r="J13" s="160" t="s">
        <v>391</v>
      </c>
      <c r="K13" s="65">
        <f t="shared" ref="K13:P13" si="2">K12/K11*100</f>
        <v>111.98215423836839</v>
      </c>
      <c r="L13" s="65">
        <f t="shared" si="2"/>
        <v>112.61950286806884</v>
      </c>
      <c r="M13" s="65">
        <f t="shared" si="2"/>
        <v>102.69773145309627</v>
      </c>
      <c r="N13" s="65">
        <f t="shared" si="2"/>
        <v>109.01656531767668</v>
      </c>
      <c r="O13" s="65">
        <f t="shared" si="2"/>
        <v>60.47538200339558</v>
      </c>
      <c r="P13" s="65">
        <f t="shared" si="2"/>
        <v>90.484832771584138</v>
      </c>
    </row>
    <row r="14" spans="1:19" ht="20.100000000000001" customHeight="1" thickBot="1" x14ac:dyDescent="0.2">
      <c r="A14" s="460" t="s">
        <v>681</v>
      </c>
      <c r="B14" s="336" t="s">
        <v>200</v>
      </c>
      <c r="C14" s="69">
        <v>0</v>
      </c>
      <c r="D14" s="52">
        <v>1</v>
      </c>
      <c r="E14" s="52">
        <v>1</v>
      </c>
      <c r="F14" s="52">
        <v>4</v>
      </c>
      <c r="G14" s="78">
        <f>SUM(C14:F14)</f>
        <v>6</v>
      </c>
      <c r="H14" s="86"/>
      <c r="I14" s="460" t="s">
        <v>681</v>
      </c>
      <c r="J14" s="161" t="s">
        <v>200</v>
      </c>
      <c r="K14" s="69">
        <v>1594</v>
      </c>
      <c r="L14" s="52">
        <v>1594</v>
      </c>
      <c r="M14" s="52">
        <v>0</v>
      </c>
      <c r="N14" s="76">
        <f>SUM(K14:M14)</f>
        <v>3188</v>
      </c>
      <c r="O14" s="52">
        <v>1139</v>
      </c>
      <c r="P14" s="25">
        <f>SUM(N14:O14)</f>
        <v>4327</v>
      </c>
    </row>
    <row r="15" spans="1:19" ht="20.100000000000001" customHeight="1" thickBot="1" x14ac:dyDescent="0.2">
      <c r="A15" s="450"/>
      <c r="B15" s="336" t="s">
        <v>392</v>
      </c>
      <c r="C15" s="85">
        <v>0</v>
      </c>
      <c r="D15" s="52">
        <v>1</v>
      </c>
      <c r="E15" s="52">
        <v>1</v>
      </c>
      <c r="F15" s="52">
        <v>4</v>
      </c>
      <c r="G15" s="78">
        <f>SUM(C15:F15)</f>
        <v>6</v>
      </c>
      <c r="H15" s="86"/>
      <c r="I15" s="450"/>
      <c r="J15" s="161" t="s">
        <v>392</v>
      </c>
      <c r="K15" s="85">
        <v>1384</v>
      </c>
      <c r="L15" s="52">
        <v>1375</v>
      </c>
      <c r="M15" s="52">
        <v>448</v>
      </c>
      <c r="N15" s="81">
        <f>SUM(K15:M15)</f>
        <v>3207</v>
      </c>
      <c r="O15" s="52">
        <v>632</v>
      </c>
      <c r="P15" s="25">
        <f>SUM(N15:O15)</f>
        <v>3839</v>
      </c>
    </row>
    <row r="16" spans="1:19" ht="20.100000000000001" customHeight="1" thickBot="1" x14ac:dyDescent="0.2">
      <c r="A16" s="450"/>
      <c r="B16" s="332" t="s">
        <v>391</v>
      </c>
      <c r="C16" s="67">
        <v>0</v>
      </c>
      <c r="D16" s="67">
        <f>D15/D14*100</f>
        <v>100</v>
      </c>
      <c r="E16" s="67">
        <f>E15/E14*100</f>
        <v>100</v>
      </c>
      <c r="F16" s="66">
        <f>F15/F14*100</f>
        <v>100</v>
      </c>
      <c r="G16" s="65">
        <f>G15/G14*100</f>
        <v>100</v>
      </c>
      <c r="H16" s="83"/>
      <c r="I16" s="450"/>
      <c r="J16" s="160" t="s">
        <v>391</v>
      </c>
      <c r="K16" s="65">
        <f>K15/K14*100</f>
        <v>86.825595984943533</v>
      </c>
      <c r="L16" s="65">
        <f>L15/L14*100</f>
        <v>86.260978670012548</v>
      </c>
      <c r="M16" s="65" t="s">
        <v>252</v>
      </c>
      <c r="N16" s="65">
        <f>N15/N14*100</f>
        <v>100.59598494353827</v>
      </c>
      <c r="O16" s="65">
        <f>O15/O14*100</f>
        <v>55.487269534679541</v>
      </c>
      <c r="P16" s="65">
        <f>P15/P14*100</f>
        <v>88.721978275941765</v>
      </c>
    </row>
    <row r="17" spans="1:17" ht="20.100000000000001" customHeight="1" thickBot="1" x14ac:dyDescent="0.2">
      <c r="A17" s="460" t="s">
        <v>682</v>
      </c>
      <c r="B17" s="336" t="s">
        <v>200</v>
      </c>
      <c r="C17" s="366">
        <v>0</v>
      </c>
      <c r="D17" s="54">
        <v>0</v>
      </c>
      <c r="E17" s="54">
        <v>0</v>
      </c>
      <c r="F17" s="54">
        <v>4</v>
      </c>
      <c r="G17" s="381">
        <f>SUM(C17:F17)</f>
        <v>4</v>
      </c>
      <c r="H17" s="87"/>
      <c r="I17" s="460" t="s">
        <v>682</v>
      </c>
      <c r="J17" s="336" t="s">
        <v>200</v>
      </c>
      <c r="K17" s="366">
        <v>1432</v>
      </c>
      <c r="L17" s="54">
        <v>1432</v>
      </c>
      <c r="M17" s="54">
        <v>3142</v>
      </c>
      <c r="N17" s="383">
        <f>SUM(K17:M17)</f>
        <v>6006</v>
      </c>
      <c r="O17" s="54">
        <v>4460</v>
      </c>
      <c r="P17" s="305">
        <f>SUM(N17:O17)</f>
        <v>10466</v>
      </c>
    </row>
    <row r="18" spans="1:17" ht="20.100000000000001" customHeight="1" thickBot="1" x14ac:dyDescent="0.2">
      <c r="A18" s="450"/>
      <c r="B18" s="336" t="s">
        <v>392</v>
      </c>
      <c r="C18" s="382">
        <v>0</v>
      </c>
      <c r="D18" s="54">
        <v>0</v>
      </c>
      <c r="E18" s="54">
        <v>0</v>
      </c>
      <c r="F18" s="54">
        <v>4</v>
      </c>
      <c r="G18" s="381">
        <f>SUM(C18:F18)</f>
        <v>4</v>
      </c>
      <c r="H18" s="87"/>
      <c r="I18" s="450"/>
      <c r="J18" s="336" t="s">
        <v>392</v>
      </c>
      <c r="K18" s="382">
        <v>1353</v>
      </c>
      <c r="L18" s="54">
        <v>1338</v>
      </c>
      <c r="M18" s="54">
        <v>2196</v>
      </c>
      <c r="N18" s="384">
        <v>4887</v>
      </c>
      <c r="O18" s="54">
        <v>2081</v>
      </c>
      <c r="P18" s="305">
        <f>SUM(N18:O18)</f>
        <v>6968</v>
      </c>
    </row>
    <row r="19" spans="1:17" ht="20.100000000000001" customHeight="1" thickBot="1" x14ac:dyDescent="0.2">
      <c r="A19" s="450"/>
      <c r="B19" s="332" t="s">
        <v>391</v>
      </c>
      <c r="C19" s="376">
        <v>0</v>
      </c>
      <c r="D19" s="377">
        <v>0</v>
      </c>
      <c r="E19" s="377">
        <v>0</v>
      </c>
      <c r="F19" s="379">
        <f>F18/F17*100</f>
        <v>100</v>
      </c>
      <c r="G19" s="380">
        <f>G18/G17*100</f>
        <v>100</v>
      </c>
      <c r="H19" s="83"/>
      <c r="I19" s="450"/>
      <c r="J19" s="332" t="s">
        <v>391</v>
      </c>
      <c r="K19" s="380">
        <f t="shared" ref="K19:P19" si="3">K18/K17*100</f>
        <v>94.483240223463682</v>
      </c>
      <c r="L19" s="380">
        <f t="shared" si="3"/>
        <v>93.435754189944134</v>
      </c>
      <c r="M19" s="380">
        <f t="shared" si="3"/>
        <v>69.89178866963718</v>
      </c>
      <c r="N19" s="380">
        <f t="shared" si="3"/>
        <v>81.36863136863137</v>
      </c>
      <c r="O19" s="380">
        <f t="shared" si="3"/>
        <v>46.659192825112108</v>
      </c>
      <c r="P19" s="380">
        <f t="shared" si="3"/>
        <v>66.577489012038981</v>
      </c>
    </row>
    <row r="20" spans="1:17" ht="14.25" customHeight="1" x14ac:dyDescent="0.15">
      <c r="A20" s="310"/>
      <c r="B20" s="306"/>
      <c r="C20" s="83"/>
      <c r="D20" s="83"/>
      <c r="E20" s="83"/>
      <c r="F20" s="83"/>
      <c r="G20" s="83"/>
      <c r="H20" s="83"/>
      <c r="I20" s="310" t="s">
        <v>829</v>
      </c>
      <c r="J20" s="310"/>
      <c r="K20" s="310"/>
      <c r="L20" s="310"/>
      <c r="M20" s="310"/>
      <c r="N20" s="310"/>
      <c r="O20" s="310"/>
      <c r="P20" s="310"/>
    </row>
    <row r="21" spans="1:17" ht="14.25" customHeight="1" x14ac:dyDescent="0.15">
      <c r="A21" s="310"/>
      <c r="B21" s="310"/>
      <c r="C21" s="310"/>
      <c r="D21" s="310"/>
      <c r="E21" s="310"/>
      <c r="F21" s="310"/>
      <c r="G21" s="310"/>
      <c r="H21" s="310"/>
      <c r="I21" s="310" t="s">
        <v>831</v>
      </c>
      <c r="J21" s="310"/>
      <c r="K21" s="310"/>
      <c r="L21" s="310"/>
      <c r="M21" s="310"/>
      <c r="N21" s="310"/>
      <c r="O21" s="310"/>
      <c r="P21" s="310"/>
    </row>
    <row r="22" spans="1:17" ht="14.25" customHeight="1" x14ac:dyDescent="0.15">
      <c r="A22" s="318"/>
      <c r="B22" s="310"/>
      <c r="C22" s="310"/>
      <c r="D22" s="310"/>
      <c r="E22" s="310"/>
      <c r="F22" s="310"/>
      <c r="G22" s="310"/>
      <c r="H22" s="310"/>
      <c r="I22" s="36" t="s">
        <v>830</v>
      </c>
      <c r="J22" s="310"/>
      <c r="K22" s="310"/>
      <c r="L22" s="310"/>
      <c r="M22" s="310"/>
      <c r="N22" s="310"/>
      <c r="O22" s="310"/>
      <c r="P22" s="310"/>
    </row>
    <row r="23" spans="1:17" ht="14.25" customHeight="1" x14ac:dyDescent="0.15">
      <c r="I23" s="36" t="s">
        <v>943</v>
      </c>
      <c r="J23" s="36"/>
      <c r="K23" s="36"/>
      <c r="L23" s="36"/>
      <c r="M23" s="36"/>
      <c r="N23" s="36"/>
      <c r="O23" s="36"/>
      <c r="P23" s="36"/>
      <c r="Q23" s="22"/>
    </row>
    <row r="24" spans="1:17" ht="20.100000000000001" customHeight="1" x14ac:dyDescent="0.15">
      <c r="Q24" s="22"/>
    </row>
    <row r="25" spans="1:17" ht="19.5" customHeight="1" x14ac:dyDescent="0.15"/>
    <row r="26" spans="1:17" ht="20.100000000000001" customHeight="1" x14ac:dyDescent="0.15">
      <c r="A26" s="22"/>
    </row>
    <row r="27" spans="1:17" ht="20.100000000000001" customHeight="1" x14ac:dyDescent="0.15"/>
    <row r="28" spans="1:17" ht="20.100000000000001" customHeight="1" x14ac:dyDescent="0.15"/>
  </sheetData>
  <customSheetViews>
    <customSheetView guid="{59F83D9F-F73C-473D-A626-530D595CAAF1}" scale="85" showPageBreaks="1" fitToPage="1" printArea="1" view="pageLayout" topLeftCell="A10">
      <selection sqref="A1:A1048576"/>
      <pageMargins left="0.19685039370078741" right="0.23622047244094491" top="1.1811023622047245" bottom="0.98425196850393704" header="0.59055118110236227" footer="0.59055118110236227"/>
      <pageSetup paperSize="9" scale="77" orientation="landscape" r:id="rId1"/>
      <headerFooter scaleWithDoc="0" alignWithMargins="0">
        <oddHeader xml:space="preserve">&amp;R&amp;"ＭＳ 明朝,標準"&amp;9健康17&amp;"ＭＳ Ｐゴシック,標準"&amp;11
</oddHeader>
        <oddFooter xml:space="preserve">&amp;C&amp;12-63-&amp;R&amp;"ＭＳ 明朝,標準"&amp;9健康17&amp;"ＭＳ Ｐゴシック,標準"&amp;11
</oddFooter>
      </headerFooter>
    </customSheetView>
    <customSheetView guid="{709F04B8-C69A-4532-8CE3-3877AF2068DE}" scale="85" showPageBreaks="1" fitToPage="1" printArea="1" view="pageLayout">
      <selection sqref="A1:A1048576"/>
      <pageMargins left="0.19685039370078741" right="0.23622047244094491" top="1.1811023622047245" bottom="0.98425196850393704" header="0.59055118110236227" footer="0.59055118110236227"/>
      <pageSetup paperSize="9" scale="77" orientation="landscape" r:id="rId2"/>
      <headerFooter scaleWithDoc="0" alignWithMargins="0">
        <oddHeader xml:space="preserve">&amp;R&amp;"ＭＳ 明朝,標準"&amp;9健康17&amp;"ＭＳ Ｐゴシック,標準"&amp;11
</oddHeader>
        <oddFooter xml:space="preserve">&amp;C&amp;12-63-&amp;R&amp;"ＭＳ 明朝,標準"&amp;9健康17&amp;"ＭＳ Ｐゴシック,標準"&amp;11
</oddFooter>
      </headerFooter>
    </customSheetView>
    <customSheetView guid="{51E89D48-52CB-4E25-8A27-4C977BE6C678}" scale="85" showPageBreaks="1" fitToPage="1" printArea="1" view="pageLayout" topLeftCell="A7">
      <selection sqref="A1:A1048576"/>
      <pageMargins left="0.19685039370078741" right="0.23622047244094491" top="1.1811023622047245" bottom="0.98425196850393704" header="0.59055118110236227" footer="0.59055118110236227"/>
      <pageSetup paperSize="9" scale="77" orientation="landscape" r:id="rId3"/>
      <headerFooter scaleWithDoc="0" alignWithMargins="0">
        <oddHeader xml:space="preserve">&amp;R&amp;"ＭＳ 明朝,標準"&amp;9健康17&amp;"ＭＳ Ｐゴシック,標準"&amp;11
</oddHeader>
        <oddFooter xml:space="preserve">&amp;C&amp;12-63-&amp;R&amp;"ＭＳ 明朝,標準"&amp;9健康17&amp;"ＭＳ Ｐゴシック,標準"&amp;11
</oddFooter>
      </headerFooter>
    </customSheetView>
    <customSheetView guid="{0F742D6D-D496-403D-B7D7-C50C661AB58C}" scale="85" showPageBreaks="1" fitToPage="1" printArea="1" view="pageLayout" topLeftCell="A13">
      <selection sqref="A1:A1048576"/>
      <pageMargins left="0.19685039370078741" right="0.23622047244094491" top="1.1811023622047245" bottom="0.98425196850393704" header="0.59055118110236227" footer="0.59055118110236227"/>
      <pageSetup paperSize="9" scale="77" orientation="landscape" r:id="rId4"/>
      <headerFooter scaleWithDoc="0" alignWithMargins="0">
        <oddHeader xml:space="preserve">&amp;R&amp;"ＭＳ 明朝,標準"&amp;9健康17&amp;"ＭＳ Ｐゴシック,標準"&amp;11
</oddHeader>
        <oddFooter xml:space="preserve">&amp;C&amp;12-63-&amp;R&amp;"ＭＳ 明朝,標準"&amp;9健康17&amp;"ＭＳ Ｐゴシック,標準"&amp;11
</oddFooter>
      </headerFooter>
    </customSheetView>
    <customSheetView guid="{44D2DF64-DD6A-4DC4-96F5-F82D757F31EA}" scale="85" showPageBreaks="1" fitToPage="1" printArea="1" view="pageLayout">
      <selection sqref="A1:A1048576"/>
      <pageMargins left="0.19685039370078741" right="0.23622047244094491" top="1.1811023622047245" bottom="0.98425196850393704" header="0.59055118110236227" footer="0.59055118110236227"/>
      <pageSetup paperSize="9" scale="77" orientation="landscape" r:id="rId5"/>
      <headerFooter scaleWithDoc="0" alignWithMargins="0">
        <oddHeader xml:space="preserve">&amp;R&amp;"ＭＳ 明朝,標準"&amp;9健康17&amp;"ＭＳ Ｐゴシック,標準"&amp;11
</oddHeader>
        <oddFooter xml:space="preserve">&amp;C&amp;12-63-&amp;R&amp;"ＭＳ 明朝,標準"&amp;9健康17&amp;"ＭＳ Ｐゴシック,標準"&amp;11
</oddFooter>
      </headerFooter>
    </customSheetView>
    <customSheetView guid="{20439508-CE28-43E6-9EDA-6DF204129F5E}" scale="85" showPageBreaks="1" fitToPage="1" printArea="1" view="pageLayout">
      <selection sqref="A1:A1048576"/>
      <pageMargins left="0.19685039370078741" right="0.23622047244094491" top="1.1811023622047245" bottom="0.98425196850393704" header="0.59055118110236227" footer="0.59055118110236227"/>
      <pageSetup paperSize="9" scale="77" orientation="landscape" r:id="rId6"/>
      <headerFooter scaleWithDoc="0" alignWithMargins="0">
        <oddHeader xml:space="preserve">&amp;R&amp;"ＭＳ 明朝,標準"&amp;9健康17&amp;"ＭＳ Ｐゴシック,標準"&amp;11
</oddHeader>
        <oddFooter xml:space="preserve">&amp;C&amp;12-63-&amp;R&amp;"ＭＳ 明朝,標準"&amp;9健康17&amp;"ＭＳ Ｐゴシック,標準"&amp;11
</oddFooter>
      </headerFooter>
    </customSheetView>
    <customSheetView guid="{B14286F7-138F-4652-9307-AD7F04D967CC}" scale="85" showPageBreaks="1" fitToPage="1" printArea="1" view="pageLayout" topLeftCell="A25">
      <selection sqref="A1:A1048576"/>
      <pageMargins left="0.19685039370078741" right="0.23622047244094491" top="1.1811023622047245" bottom="0.98425196850393704" header="0.59055118110236227" footer="0.59055118110236227"/>
      <pageSetup paperSize="9" scale="77" orientation="landscape" r:id="rId7"/>
      <headerFooter scaleWithDoc="0" alignWithMargins="0">
        <oddHeader xml:space="preserve">&amp;R&amp;"ＭＳ 明朝,標準"&amp;9健康17&amp;"ＭＳ Ｐゴシック,標準"&amp;11
</oddHeader>
        <oddFooter xml:space="preserve">&amp;C&amp;12-63-&amp;R&amp;"ＭＳ 明朝,標準"&amp;9健康17&amp;"ＭＳ Ｐゴシック,標準"&amp;11
</oddFooter>
      </headerFooter>
    </customSheetView>
    <customSheetView guid="{B06ABFAC-2092-413B-94C8-20F16FDC89BF}" scale="85" showPageBreaks="1" fitToPage="1" printArea="1" view="pageLayout">
      <selection sqref="A1:A1048576"/>
      <pageMargins left="0.19685039370078741" right="0.23622047244094491" top="1.1811023622047245" bottom="0.98425196850393704" header="0.59055118110236227" footer="0.59055118110236227"/>
      <pageSetup paperSize="9" scale="77" orientation="landscape" r:id="rId8"/>
      <headerFooter scaleWithDoc="0" alignWithMargins="0">
        <oddHeader xml:space="preserve">&amp;R&amp;"ＭＳ 明朝,標準"&amp;9健康17&amp;"ＭＳ Ｐゴシック,標準"&amp;11
</oddHeader>
        <oddFooter xml:space="preserve">&amp;C&amp;12-63-&amp;R&amp;"ＭＳ 明朝,標準"&amp;9健康17&amp;"ＭＳ Ｐゴシック,標準"&amp;11
</oddFooter>
      </headerFooter>
    </customSheetView>
    <customSheetView guid="{FD16806C-1805-41DD-A403-12BD67C4FFB2}" scale="85" showPageBreaks="1" fitToPage="1" printArea="1" view="pageLayout">
      <selection sqref="A1:A1048576"/>
      <pageMargins left="0.19685039370078741" right="0.23622047244094491" top="1.1811023622047245" bottom="0.98425196850393704" header="0.59055118110236227" footer="0.59055118110236227"/>
      <pageSetup paperSize="9" scale="77" orientation="landscape" r:id="rId9"/>
      <headerFooter scaleWithDoc="0" alignWithMargins="0">
        <oddHeader xml:space="preserve">&amp;R&amp;"ＭＳ 明朝,標準"&amp;9健康17&amp;"ＭＳ Ｐゴシック,標準"&amp;11
</oddHeader>
        <oddFooter xml:space="preserve">&amp;C&amp;12-63-&amp;R&amp;"ＭＳ 明朝,標準"&amp;9健康17&amp;"ＭＳ Ｐゴシック,標準"&amp;11
</oddFooter>
      </headerFooter>
    </customSheetView>
    <customSheetView guid="{6DE525C3-0F86-4DCE-B4C8-E19160F1B040}" scale="85" showPageBreaks="1" fitToPage="1" printArea="1" view="pageLayout">
      <selection sqref="A1:A1048576"/>
      <pageMargins left="0.19685039370078741" right="0.23622047244094491" top="1.1811023622047245" bottom="0.98425196850393704" header="0.59055118110236227" footer="0.59055118110236227"/>
      <pageSetup paperSize="9" scale="77" orientation="landscape" r:id="rId10"/>
      <headerFooter scaleWithDoc="0" alignWithMargins="0">
        <oddHeader xml:space="preserve">&amp;R&amp;"ＭＳ 明朝,標準"&amp;9健康17&amp;"ＭＳ Ｐゴシック,標準"&amp;11
</oddHeader>
        <oddFooter xml:space="preserve">&amp;C&amp;12-63-&amp;R&amp;"ＭＳ 明朝,標準"&amp;9健康17&amp;"ＭＳ Ｐゴシック,標準"&amp;11
</oddFooter>
      </headerFooter>
    </customSheetView>
    <customSheetView guid="{1D8CB010-DD49-46A8-B26F-C0222787FFE3}" scale="85" showPageBreaks="1" fitToPage="1" printArea="1" view="pageLayout" topLeftCell="A13">
      <selection sqref="A1:A1048576"/>
      <pageMargins left="0.19685039370078741" right="0.23622047244094491" top="1.1811023622047245" bottom="0.98425196850393704" header="0.59055118110236227" footer="0.59055118110236227"/>
      <pageSetup paperSize="9" scale="77" orientation="landscape" r:id="rId11"/>
      <headerFooter scaleWithDoc="0" alignWithMargins="0">
        <oddHeader xml:space="preserve">&amp;R&amp;"ＭＳ 明朝,標準"&amp;9健康17&amp;"ＭＳ Ｐゴシック,標準"&amp;11
</oddHeader>
        <oddFooter xml:space="preserve">&amp;C&amp;12-63-&amp;R&amp;"ＭＳ 明朝,標準"&amp;9健康17&amp;"ＭＳ Ｐゴシック,標準"&amp;11
</oddFooter>
      </headerFooter>
    </customSheetView>
    <customSheetView guid="{27DC850C-CDDA-4582-B6FE-B7320FAD74AB}" scale="85" showPageBreaks="1" fitToPage="1" printArea="1" view="pageLayout" topLeftCell="A13">
      <selection sqref="A1:A1048576"/>
      <pageMargins left="0.19685039370078741" right="0.23622047244094491" top="1.1811023622047245" bottom="0.98425196850393704" header="0.59055118110236227" footer="0.59055118110236227"/>
      <pageSetup paperSize="9" scale="77" orientation="landscape" r:id="rId12"/>
      <headerFooter scaleWithDoc="0" alignWithMargins="0">
        <oddHeader xml:space="preserve">&amp;R&amp;"ＭＳ 明朝,標準"&amp;9健康17&amp;"ＭＳ Ｐゴシック,標準"&amp;11
</oddHeader>
        <oddFooter xml:space="preserve">&amp;C&amp;12-63-&amp;R&amp;"ＭＳ 明朝,標準"&amp;9健康17&amp;"ＭＳ Ｐゴシック,標準"&amp;11
</oddFooter>
      </headerFooter>
    </customSheetView>
    <customSheetView guid="{25FBB3C0-C00A-4C55-8631-EDCFE72CBD0A}" scale="85" showPageBreaks="1" fitToPage="1" printArea="1" view="pageLayout">
      <selection sqref="A1:A1048576"/>
      <pageMargins left="0.19685039370078741" right="0.23622047244094491" top="1.1811023622047245" bottom="0.98425196850393704" header="0.59055118110236227" footer="0.59055118110236227"/>
      <pageSetup paperSize="9" scale="77" orientation="landscape" r:id="rId13"/>
      <headerFooter scaleWithDoc="0" alignWithMargins="0">
        <oddHeader xml:space="preserve">&amp;R&amp;"ＭＳ 明朝,標準"&amp;9健康17&amp;"ＭＳ Ｐゴシック,標準"&amp;11
</oddHeader>
        <oddFooter xml:space="preserve">&amp;C&amp;12-63-&amp;R&amp;"ＭＳ 明朝,標準"&amp;9健康17&amp;"ＭＳ Ｐゴシック,標準"&amp;11
</oddFooter>
      </headerFooter>
    </customSheetView>
    <customSheetView guid="{C0164880-B931-4670-84AB-695857AB19B8}" scale="85" showPageBreaks="1" fitToPage="1" printArea="1" view="pageLayout">
      <selection sqref="A1:A1048576"/>
      <pageMargins left="0.19685039370078741" right="0.23622047244094491" top="1.1811023622047245" bottom="0.98425196850393704" header="0.59055118110236227" footer="0.59055118110236227"/>
      <pageSetup paperSize="9" scale="77" orientation="landscape" r:id="rId14"/>
      <headerFooter scaleWithDoc="0" alignWithMargins="0">
        <oddHeader xml:space="preserve">&amp;R&amp;"ＭＳ 明朝,標準"&amp;9健康17&amp;"ＭＳ Ｐゴシック,標準"&amp;11
</oddHeader>
        <oddFooter xml:space="preserve">&amp;C&amp;12-63-&amp;R&amp;"ＭＳ 明朝,標準"&amp;9健康17&amp;"ＭＳ Ｐゴシック,標準"&amp;11
</oddFooter>
      </headerFooter>
    </customSheetView>
    <customSheetView guid="{95B8607E-A0ED-456D-90E9-1B68404BCDB7}" scale="85" showPageBreaks="1" fitToPage="1" printArea="1" view="pageLayout">
      <selection sqref="A1:A1048576"/>
      <pageMargins left="0.19685039370078741" right="0.23622047244094491" top="1.1811023622047245" bottom="0.98425196850393704" header="0.59055118110236227" footer="0.59055118110236227"/>
      <pageSetup paperSize="9" scale="77" orientation="landscape" r:id="rId15"/>
      <headerFooter scaleWithDoc="0" alignWithMargins="0">
        <oddHeader xml:space="preserve">&amp;R&amp;"ＭＳ 明朝,標準"&amp;9健康17&amp;"ＭＳ Ｐゴシック,標準"&amp;11
</oddHeader>
        <oddFooter xml:space="preserve">&amp;C&amp;12-63-&amp;R&amp;"ＭＳ 明朝,標準"&amp;9健康17&amp;"ＭＳ Ｐゴシック,標準"&amp;11
</oddFooter>
      </headerFooter>
    </customSheetView>
    <customSheetView guid="{986E4981-E18C-41D1-BDA7-C3808F73FD13}" scale="85" showPageBreaks="1" fitToPage="1" printArea="1" view="pageLayout">
      <selection sqref="A1:A1048576"/>
      <pageMargins left="0.19685039370078741" right="0.23622047244094491" top="1.1811023622047245" bottom="0.98425196850393704" header="0.59055118110236227" footer="0.59055118110236227"/>
      <pageSetup paperSize="9" scale="77" orientation="landscape" r:id="rId16"/>
      <headerFooter scaleWithDoc="0" alignWithMargins="0">
        <oddHeader xml:space="preserve">&amp;R&amp;"ＭＳ 明朝,標準"&amp;9健康17&amp;"ＭＳ Ｐゴシック,標準"&amp;11
</oddHeader>
        <oddFooter xml:space="preserve">&amp;C&amp;12-63-&amp;R&amp;"ＭＳ 明朝,標準"&amp;9健康17&amp;"ＭＳ Ｐゴシック,標準"&amp;11
</oddFooter>
      </headerFooter>
    </customSheetView>
    <customSheetView guid="{1AB8095E-52AB-415A-8F43-F05F79C4C739}" scale="85" showPageBreaks="1" fitToPage="1" printArea="1" view="pageLayout">
      <selection sqref="A1:A1048576"/>
      <pageMargins left="0.19685039370078741" right="0.23622047244094491" top="1.1811023622047245" bottom="0.98425196850393704" header="0.59055118110236227" footer="0.59055118110236227"/>
      <pageSetup paperSize="9" scale="77" orientation="landscape" r:id="rId17"/>
      <headerFooter scaleWithDoc="0" alignWithMargins="0">
        <oddHeader xml:space="preserve">&amp;R&amp;"ＭＳ 明朝,標準"&amp;9健康17&amp;"ＭＳ Ｐゴシック,標準"&amp;11
</oddHeader>
        <oddFooter xml:space="preserve">&amp;C&amp;12-63-&amp;R&amp;"ＭＳ 明朝,標準"&amp;9健康17&amp;"ＭＳ Ｐゴシック,標準"&amp;11
</oddFooter>
      </headerFooter>
    </customSheetView>
    <customSheetView guid="{BC6290A5-8ACB-4954-9A78-99E2F4ADB018}" scale="85" showPageBreaks="1" fitToPage="1" printArea="1" view="pageLayout">
      <selection sqref="A1:A1048576"/>
      <pageMargins left="0.19685039370078741" right="0.23622047244094491" top="1.1811023622047245" bottom="0.98425196850393704" header="0.59055118110236227" footer="0.59055118110236227"/>
      <pageSetup paperSize="9" scale="77" orientation="landscape" r:id="rId18"/>
      <headerFooter scaleWithDoc="0" alignWithMargins="0">
        <oddHeader xml:space="preserve">&amp;R&amp;"ＭＳ 明朝,標準"&amp;9健康17&amp;"ＭＳ Ｐゴシック,標準"&amp;11
</oddHeader>
        <oddFooter xml:space="preserve">&amp;C&amp;12-63-&amp;R&amp;"ＭＳ 明朝,標準"&amp;9健康17&amp;"ＭＳ Ｐゴシック,標準"&amp;11
</oddFooter>
      </headerFooter>
    </customSheetView>
    <customSheetView guid="{A9C92C46-CB8A-41AC-9B23-A3A38D8C98DA}" scale="85" showPageBreaks="1" fitToPage="1" printArea="1" view="pageLayout">
      <selection sqref="A1:A1048576"/>
      <pageMargins left="0.19685039370078741" right="0.23622047244094491" top="1.1811023622047245" bottom="0.98425196850393704" header="0.59055118110236227" footer="0.59055118110236227"/>
      <pageSetup paperSize="9" scale="77" orientation="landscape" r:id="rId19"/>
      <headerFooter scaleWithDoc="0" alignWithMargins="0">
        <oddHeader xml:space="preserve">&amp;R&amp;"ＭＳ 明朝,標準"&amp;9健康17&amp;"ＭＳ Ｐゴシック,標準"&amp;11
</oddHeader>
        <oddFooter xml:space="preserve">&amp;C&amp;12-63-&amp;R&amp;"ＭＳ 明朝,標準"&amp;9健康17&amp;"ＭＳ Ｐゴシック,標準"&amp;11
</oddFooter>
      </headerFooter>
    </customSheetView>
    <customSheetView guid="{01C41B5F-756C-4FA9-BEB2-620BD1BBC078}" scale="85" showPageBreaks="1" fitToPage="1" printArea="1" view="pageLayout" topLeftCell="A13">
      <selection sqref="A1:A1048576"/>
      <pageMargins left="0.19685039370078741" right="0.23622047244094491" top="1.1811023622047245" bottom="0.98425196850393704" header="0.59055118110236227" footer="0.59055118110236227"/>
      <pageSetup paperSize="9" scale="77" orientation="landscape" r:id="rId20"/>
      <headerFooter scaleWithDoc="0" alignWithMargins="0">
        <oddHeader xml:space="preserve">&amp;R&amp;"ＭＳ 明朝,標準"&amp;9健康17&amp;"ＭＳ Ｐゴシック,標準"&amp;11
</oddHeader>
        <oddFooter xml:space="preserve">&amp;C&amp;12-63-&amp;R&amp;"ＭＳ 明朝,標準"&amp;9健康17&amp;"ＭＳ Ｐゴシック,標準"&amp;11
</oddFooter>
      </headerFooter>
    </customSheetView>
    <customSheetView guid="{96A29DBD-F651-4968-AEF8-B9E32BA3BBF7}" scale="85" showPageBreaks="1" fitToPage="1" printArea="1" view="pageLayout" topLeftCell="A13">
      <selection sqref="A1:A1048576"/>
      <pageMargins left="0.19685039370078741" right="0.23622047244094491" top="1.1811023622047245" bottom="0.98425196850393704" header="0.59055118110236227" footer="0.59055118110236227"/>
      <pageSetup paperSize="9" scale="77" orientation="landscape" r:id="rId21"/>
      <headerFooter scaleWithDoc="0" alignWithMargins="0">
        <oddHeader xml:space="preserve">&amp;R&amp;"ＭＳ 明朝,標準"&amp;9健康17&amp;"ＭＳ Ｐゴシック,標準"&amp;11
</oddHeader>
        <oddFooter xml:space="preserve">&amp;C&amp;12-63-&amp;R&amp;"ＭＳ 明朝,標準"&amp;9健康17&amp;"ＭＳ Ｐゴシック,標準"&amp;11
</oddFooter>
      </headerFooter>
    </customSheetView>
    <customSheetView guid="{FF0699C4-E0AF-4195-923F-026390DB5B8E}" scale="85" showPageBreaks="1" fitToPage="1" printArea="1" view="pageLayout" topLeftCell="A13">
      <selection sqref="A1:A1048576"/>
      <pageMargins left="0.19685039370078741" right="0.23622047244094491" top="1.1811023622047245" bottom="0.98425196850393704" header="0.59055118110236227" footer="0.59055118110236227"/>
      <pageSetup paperSize="9" scale="77" orientation="landscape" r:id="rId22"/>
      <headerFooter scaleWithDoc="0" alignWithMargins="0">
        <oddHeader xml:space="preserve">&amp;R&amp;"ＭＳ 明朝,標準"&amp;9健康17&amp;"ＭＳ Ｐゴシック,標準"&amp;11
</oddHeader>
        <oddFooter xml:space="preserve">&amp;C&amp;12-63-&amp;R&amp;"ＭＳ 明朝,標準"&amp;9健康17&amp;"ＭＳ Ｐゴシック,標準"&amp;11
</oddFooter>
      </headerFooter>
    </customSheetView>
    <customSheetView guid="{7B72806B-9D97-478D-8100-DEC922AE4253}" scale="85" showPageBreaks="1" fitToPage="1" printArea="1" view="pageLayout" topLeftCell="A7">
      <selection sqref="A1:A1048576"/>
      <pageMargins left="0.19685039370078741" right="0.23622047244094491" top="1.1811023622047245" bottom="0.98425196850393704" header="0.59055118110236227" footer="0.59055118110236227"/>
      <pageSetup paperSize="9" scale="77" orientation="landscape" r:id="rId23"/>
      <headerFooter scaleWithDoc="0" alignWithMargins="0">
        <oddHeader xml:space="preserve">&amp;R&amp;"ＭＳ 明朝,標準"&amp;9健康17&amp;"ＭＳ Ｐゴシック,標準"&amp;11
</oddHeader>
        <oddFooter xml:space="preserve">&amp;C&amp;12-63-&amp;R&amp;"ＭＳ 明朝,標準"&amp;9健康17&amp;"ＭＳ Ｐゴシック,標準"&amp;11
</oddFooter>
      </headerFooter>
    </customSheetView>
    <customSheetView guid="{7718FF4D-BE47-4DBA-A4D0-73750D06EF2E}" scale="85" showPageBreaks="1" fitToPage="1" printArea="1" view="pageLayout" topLeftCell="A7">
      <selection sqref="A1:A1048576"/>
      <pageMargins left="0.19685039370078741" right="0.23622047244094491" top="1.1811023622047245" bottom="0.98425196850393704" header="0.59055118110236227" footer="0.59055118110236227"/>
      <pageSetup paperSize="9" scale="77" orientation="landscape" r:id="rId24"/>
      <headerFooter scaleWithDoc="0" alignWithMargins="0">
        <oddHeader xml:space="preserve">&amp;R&amp;"ＭＳ 明朝,標準"&amp;9健康17&amp;"ＭＳ Ｐゴシック,標準"&amp;11
</oddHeader>
        <oddFooter xml:space="preserve">&amp;C&amp;12-63-&amp;R&amp;"ＭＳ 明朝,標準"&amp;9健康17&amp;"ＭＳ Ｐゴシック,標準"&amp;11
</oddFooter>
      </headerFooter>
    </customSheetView>
    <customSheetView guid="{06A1150F-2E50-4513-8335-8CFEB2627D48}" scale="85" showPageBreaks="1" fitToPage="1" printArea="1" view="pageLayout" topLeftCell="A13">
      <selection sqref="A1:A1048576"/>
      <pageMargins left="0.19685039370078741" right="0.23622047244094491" top="1.1811023622047245" bottom="0.98425196850393704" header="0.59055118110236227" footer="0.59055118110236227"/>
      <pageSetup paperSize="9" scale="77" orientation="landscape" r:id="rId25"/>
      <headerFooter scaleWithDoc="0" alignWithMargins="0">
        <oddHeader xml:space="preserve">&amp;R&amp;"ＭＳ 明朝,標準"&amp;9健康17&amp;"ＭＳ Ｐゴシック,標準"&amp;11
</oddHeader>
        <oddFooter xml:space="preserve">&amp;C&amp;12-63-&amp;R&amp;"ＭＳ 明朝,標準"&amp;9健康17&amp;"ＭＳ Ｐゴシック,標準"&amp;11
</oddFooter>
      </headerFooter>
    </customSheetView>
    <customSheetView guid="{1BEA371D-8D8C-4B17-84A5-E1A5FE92B006}" scale="85" showPageBreaks="1" fitToPage="1" printArea="1" view="pageLayout" topLeftCell="A13">
      <selection sqref="A1:A1048576"/>
      <pageMargins left="0.19685039370078741" right="0.23622047244094491" top="1.1811023622047245" bottom="0.98425196850393704" header="0.59055118110236227" footer="0.59055118110236227"/>
      <pageSetup paperSize="9" scale="77" orientation="landscape" r:id="rId26"/>
      <headerFooter scaleWithDoc="0" alignWithMargins="0">
        <oddHeader xml:space="preserve">&amp;R&amp;"ＭＳ 明朝,標準"&amp;9健康17&amp;"ＭＳ Ｐゴシック,標準"&amp;11
</oddHeader>
        <oddFooter xml:space="preserve">&amp;C&amp;12-63-&amp;R&amp;"ＭＳ 明朝,標準"&amp;9健康17&amp;"ＭＳ Ｐゴシック,標準"&amp;11
</oddFooter>
      </headerFooter>
    </customSheetView>
  </customSheetViews>
  <mergeCells count="22">
    <mergeCell ref="D2:G2"/>
    <mergeCell ref="N2:P2"/>
    <mergeCell ref="Q2:S2"/>
    <mergeCell ref="A3:A4"/>
    <mergeCell ref="B3:B4"/>
    <mergeCell ref="C3:G3"/>
    <mergeCell ref="H3:H4"/>
    <mergeCell ref="I3:I4"/>
    <mergeCell ref="J3:J4"/>
    <mergeCell ref="K3:N3"/>
    <mergeCell ref="O3:O4"/>
    <mergeCell ref="P3:P4"/>
    <mergeCell ref="A14:A16"/>
    <mergeCell ref="I14:I16"/>
    <mergeCell ref="A17:A19"/>
    <mergeCell ref="I17:I19"/>
    <mergeCell ref="A5:A7"/>
    <mergeCell ref="I5:I7"/>
    <mergeCell ref="A8:A10"/>
    <mergeCell ref="I8:I10"/>
    <mergeCell ref="A11:A13"/>
    <mergeCell ref="I11:I13"/>
  </mergeCells>
  <phoneticPr fontId="3"/>
  <pageMargins left="0.98425196850393704" right="0.23622047244094491" top="1.1811023622047245" bottom="0.98425196850393704" header="0.59055118110236227" footer="0.59055118110236227"/>
  <pageSetup paperSize="9" scale="71" orientation="landscape" r:id="rId27"/>
  <headerFooter scaleWithDoc="0" alignWithMargins="0">
    <oddHeader xml:space="preserve">&amp;R&amp;"ＭＳ 明朝,標準"&amp;9健康16
</oddHeader>
    <oddFooter xml:space="preserve">&amp;R&amp;"ＭＳ 明朝,標準"&amp;9健康16
</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0"/>
  <sheetViews>
    <sheetView zoomScaleNormal="100" zoomScalePageLayoutView="85" workbookViewId="0"/>
  </sheetViews>
  <sheetFormatPr defaultColWidth="10.625" defaultRowHeight="21" customHeight="1" x14ac:dyDescent="0.15"/>
  <cols>
    <col min="1" max="2" width="10.625" style="8"/>
    <col min="3" max="4" width="10.625" style="22"/>
    <col min="5" max="5" width="10.625" style="8"/>
    <col min="6" max="7" width="10.625" style="22"/>
    <col min="8" max="16384" width="10.625" style="8"/>
  </cols>
  <sheetData>
    <row r="1" spans="1:7" ht="20.100000000000001" customHeight="1" x14ac:dyDescent="0.15">
      <c r="A1" s="8" t="s">
        <v>417</v>
      </c>
    </row>
    <row r="2" spans="1:7" ht="20.100000000000001" customHeight="1" x14ac:dyDescent="0.15">
      <c r="C2" s="503" t="s">
        <v>604</v>
      </c>
      <c r="D2" s="503"/>
      <c r="E2" s="503"/>
      <c r="F2" s="503"/>
      <c r="G2" s="503"/>
    </row>
    <row r="3" spans="1:7" ht="20.100000000000001" customHeight="1" x14ac:dyDescent="0.15">
      <c r="A3" s="448" t="s">
        <v>183</v>
      </c>
      <c r="B3" s="448" t="s">
        <v>349</v>
      </c>
      <c r="C3" s="450" t="s">
        <v>418</v>
      </c>
      <c r="D3" s="451"/>
      <c r="E3" s="452"/>
      <c r="F3" s="592" t="s">
        <v>419</v>
      </c>
      <c r="G3" s="592" t="s">
        <v>596</v>
      </c>
    </row>
    <row r="4" spans="1:7" ht="20.100000000000001" customHeight="1" thickBot="1" x14ac:dyDescent="0.2">
      <c r="A4" s="449"/>
      <c r="B4" s="459"/>
      <c r="C4" s="134" t="s">
        <v>420</v>
      </c>
      <c r="D4" s="134" t="s">
        <v>421</v>
      </c>
      <c r="E4" s="131" t="s">
        <v>390</v>
      </c>
      <c r="F4" s="593"/>
      <c r="G4" s="593"/>
    </row>
    <row r="5" spans="1:7" ht="20.100000000000001" customHeight="1" thickBot="1" x14ac:dyDescent="0.2">
      <c r="A5" s="453">
        <v>30</v>
      </c>
      <c r="B5" s="133" t="s">
        <v>200</v>
      </c>
      <c r="C5" s="90">
        <v>1517</v>
      </c>
      <c r="D5" s="90">
        <v>1552</v>
      </c>
      <c r="E5" s="25">
        <f>SUM(C5:D5)</f>
        <v>3069</v>
      </c>
      <c r="F5" s="136">
        <v>0</v>
      </c>
      <c r="G5" s="136">
        <v>0</v>
      </c>
    </row>
    <row r="6" spans="1:7" ht="20.100000000000001" customHeight="1" thickBot="1" x14ac:dyDescent="0.2">
      <c r="A6" s="506"/>
      <c r="B6" s="133" t="s">
        <v>392</v>
      </c>
      <c r="C6" s="89">
        <v>1514</v>
      </c>
      <c r="D6" s="90">
        <v>1476</v>
      </c>
      <c r="E6" s="25">
        <f>SUM(C6:D6)</f>
        <v>2990</v>
      </c>
      <c r="F6" s="134">
        <v>0</v>
      </c>
      <c r="G6" s="134">
        <v>0</v>
      </c>
    </row>
    <row r="7" spans="1:7" ht="20.100000000000001" customHeight="1" thickBot="1" x14ac:dyDescent="0.2">
      <c r="A7" s="454"/>
      <c r="B7" s="132" t="s">
        <v>391</v>
      </c>
      <c r="C7" s="65">
        <f>C6/C5*100</f>
        <v>99.802241265655894</v>
      </c>
      <c r="D7" s="65">
        <f>D6/D5*100</f>
        <v>95.103092783505147</v>
      </c>
      <c r="E7" s="70">
        <f>E6/E5*100</f>
        <v>97.425871619420008</v>
      </c>
      <c r="F7" s="65">
        <v>0</v>
      </c>
      <c r="G7" s="88">
        <v>0</v>
      </c>
    </row>
    <row r="8" spans="1:7" ht="20.100000000000001" customHeight="1" thickBot="1" x14ac:dyDescent="0.2">
      <c r="A8" s="453" t="s">
        <v>679</v>
      </c>
      <c r="B8" s="133" t="s">
        <v>200</v>
      </c>
      <c r="C8" s="89">
        <v>1508</v>
      </c>
      <c r="D8" s="90">
        <v>1647</v>
      </c>
      <c r="E8" s="25">
        <f>SUM(C8:D8)</f>
        <v>3155</v>
      </c>
      <c r="F8" s="136">
        <v>0</v>
      </c>
      <c r="G8" s="136">
        <v>0</v>
      </c>
    </row>
    <row r="9" spans="1:7" ht="20.100000000000001" customHeight="1" thickBot="1" x14ac:dyDescent="0.2">
      <c r="A9" s="506"/>
      <c r="B9" s="133" t="s">
        <v>392</v>
      </c>
      <c r="C9" s="89">
        <v>1491</v>
      </c>
      <c r="D9" s="90">
        <v>1543</v>
      </c>
      <c r="E9" s="25">
        <f>SUM(C9:D9)</f>
        <v>3034</v>
      </c>
      <c r="F9" s="134">
        <v>0</v>
      </c>
      <c r="G9" s="134">
        <v>0</v>
      </c>
    </row>
    <row r="10" spans="1:7" ht="20.100000000000001" customHeight="1" thickBot="1" x14ac:dyDescent="0.2">
      <c r="A10" s="454"/>
      <c r="B10" s="132" t="s">
        <v>391</v>
      </c>
      <c r="C10" s="65">
        <f>C9/C8*100</f>
        <v>98.872679045092838</v>
      </c>
      <c r="D10" s="65">
        <f>D9/D8*100</f>
        <v>93.685488767455979</v>
      </c>
      <c r="E10" s="70">
        <f>E9/E8*100</f>
        <v>96.164817749603799</v>
      </c>
      <c r="F10" s="65">
        <v>0</v>
      </c>
      <c r="G10" s="88">
        <v>0</v>
      </c>
    </row>
    <row r="11" spans="1:7" ht="20.100000000000001" customHeight="1" thickBot="1" x14ac:dyDescent="0.2">
      <c r="A11" s="453" t="s">
        <v>680</v>
      </c>
      <c r="B11" s="198" t="s">
        <v>200</v>
      </c>
      <c r="C11" s="89">
        <v>1443</v>
      </c>
      <c r="D11" s="90">
        <v>1697</v>
      </c>
      <c r="E11" s="25">
        <f>SUM(C11:D11)</f>
        <v>3140</v>
      </c>
      <c r="F11" s="136">
        <v>0</v>
      </c>
      <c r="G11" s="136">
        <v>0</v>
      </c>
    </row>
    <row r="12" spans="1:7" ht="20.100000000000001" customHeight="1" thickBot="1" x14ac:dyDescent="0.2">
      <c r="A12" s="506"/>
      <c r="B12" s="198" t="s">
        <v>392</v>
      </c>
      <c r="C12" s="89">
        <v>1402</v>
      </c>
      <c r="D12" s="90">
        <v>1635</v>
      </c>
      <c r="E12" s="25">
        <f>SUM(C12:D12)</f>
        <v>3037</v>
      </c>
      <c r="F12" s="134">
        <v>0</v>
      </c>
      <c r="G12" s="134">
        <v>0</v>
      </c>
    </row>
    <row r="13" spans="1:7" ht="20.100000000000001" customHeight="1" thickBot="1" x14ac:dyDescent="0.2">
      <c r="A13" s="454"/>
      <c r="B13" s="197" t="s">
        <v>391</v>
      </c>
      <c r="C13" s="65">
        <f>C12/C11*100</f>
        <v>97.158697158697166</v>
      </c>
      <c r="D13" s="65">
        <f>D12/D11*100</f>
        <v>96.34649381261049</v>
      </c>
      <c r="E13" s="70">
        <f>E12/E11*100</f>
        <v>96.71974522292993</v>
      </c>
      <c r="F13" s="65">
        <v>0</v>
      </c>
      <c r="G13" s="88">
        <v>0</v>
      </c>
    </row>
    <row r="14" spans="1:7" ht="20.100000000000001" customHeight="1" thickBot="1" x14ac:dyDescent="0.2">
      <c r="A14" s="460" t="s">
        <v>681</v>
      </c>
      <c r="B14" s="198" t="s">
        <v>200</v>
      </c>
      <c r="C14" s="89">
        <v>1352</v>
      </c>
      <c r="D14" s="90">
        <v>1677</v>
      </c>
      <c r="E14" s="25">
        <f>SUM(C14:D14)</f>
        <v>3029</v>
      </c>
      <c r="F14" s="136">
        <v>0</v>
      </c>
      <c r="G14" s="136">
        <v>0</v>
      </c>
    </row>
    <row r="15" spans="1:7" ht="20.100000000000001" customHeight="1" thickBot="1" x14ac:dyDescent="0.2">
      <c r="A15" s="450"/>
      <c r="B15" s="198" t="s">
        <v>392</v>
      </c>
      <c r="C15" s="89">
        <v>1324</v>
      </c>
      <c r="D15" s="90">
        <v>1590</v>
      </c>
      <c r="E15" s="25">
        <f>SUM(C15:D15)</f>
        <v>2914</v>
      </c>
      <c r="F15" s="134">
        <v>0</v>
      </c>
      <c r="G15" s="134">
        <v>0</v>
      </c>
    </row>
    <row r="16" spans="1:7" ht="20.100000000000001" customHeight="1" thickBot="1" x14ac:dyDescent="0.2">
      <c r="A16" s="450"/>
      <c r="B16" s="197" t="s">
        <v>391</v>
      </c>
      <c r="C16" s="65">
        <f>C15/C14*100</f>
        <v>97.928994082840234</v>
      </c>
      <c r="D16" s="65">
        <f>D15/D14*100</f>
        <v>94.812164579606446</v>
      </c>
      <c r="E16" s="70">
        <f>E15/E14*100</f>
        <v>96.203367448002638</v>
      </c>
      <c r="F16" s="65">
        <v>0</v>
      </c>
      <c r="G16" s="88">
        <v>0</v>
      </c>
    </row>
    <row r="17" spans="1:9" ht="20.100000000000001" customHeight="1" thickBot="1" x14ac:dyDescent="0.2">
      <c r="A17" s="460" t="s">
        <v>682</v>
      </c>
      <c r="B17" s="336" t="s">
        <v>200</v>
      </c>
      <c r="C17" s="385">
        <v>1336</v>
      </c>
      <c r="D17" s="54">
        <v>1680</v>
      </c>
      <c r="E17" s="305">
        <f>SUM(C17:D17)</f>
        <v>3016</v>
      </c>
      <c r="F17" s="119">
        <v>0</v>
      </c>
      <c r="G17" s="119">
        <v>0</v>
      </c>
    </row>
    <row r="18" spans="1:9" ht="20.100000000000001" customHeight="1" thickBot="1" x14ac:dyDescent="0.2">
      <c r="A18" s="450"/>
      <c r="B18" s="336" t="s">
        <v>392</v>
      </c>
      <c r="C18" s="385">
        <v>1291</v>
      </c>
      <c r="D18" s="54">
        <v>1552</v>
      </c>
      <c r="E18" s="305">
        <f>SUM(C18:D18)</f>
        <v>2843</v>
      </c>
      <c r="F18" s="370">
        <v>0</v>
      </c>
      <c r="G18" s="370">
        <v>0</v>
      </c>
    </row>
    <row r="19" spans="1:9" ht="20.100000000000001" customHeight="1" thickBot="1" x14ac:dyDescent="0.2">
      <c r="A19" s="450"/>
      <c r="B19" s="332" t="s">
        <v>391</v>
      </c>
      <c r="C19" s="380">
        <f>C18/C17*100</f>
        <v>96.631736526946113</v>
      </c>
      <c r="D19" s="380">
        <f>D18/D17*100</f>
        <v>92.38095238095238</v>
      </c>
      <c r="E19" s="170">
        <f>E18/E17*100</f>
        <v>94.26392572944296</v>
      </c>
      <c r="F19" s="380">
        <v>0</v>
      </c>
      <c r="G19" s="386">
        <v>0</v>
      </c>
    </row>
    <row r="20" spans="1:9" ht="20.100000000000001" customHeight="1" x14ac:dyDescent="0.15">
      <c r="A20" s="22" t="s">
        <v>907</v>
      </c>
      <c r="B20" s="201"/>
      <c r="E20" s="201"/>
    </row>
    <row r="21" spans="1:9" ht="20.100000000000001" customHeight="1" x14ac:dyDescent="0.15"/>
    <row r="22" spans="1:9" ht="20.100000000000001" customHeight="1" x14ac:dyDescent="0.15">
      <c r="A22" s="13"/>
      <c r="B22" s="13"/>
      <c r="C22" s="91"/>
      <c r="D22" s="91"/>
      <c r="F22" s="91"/>
      <c r="G22" s="91"/>
    </row>
    <row r="23" spans="1:9" ht="20.100000000000001" customHeight="1" x14ac:dyDescent="0.15">
      <c r="A23" s="13"/>
      <c r="B23" s="13"/>
      <c r="C23" s="92"/>
      <c r="D23" s="91"/>
      <c r="F23" s="91"/>
      <c r="G23" s="91"/>
      <c r="H23" s="13"/>
      <c r="I23" s="135"/>
    </row>
    <row r="24" spans="1:9" ht="20.100000000000001" customHeight="1" x14ac:dyDescent="0.15">
      <c r="A24" s="13"/>
      <c r="B24" s="13"/>
      <c r="C24" s="93"/>
      <c r="D24" s="93"/>
      <c r="F24" s="93"/>
      <c r="G24" s="93"/>
      <c r="H24" s="13"/>
      <c r="I24" s="130"/>
    </row>
    <row r="25" spans="1:9" ht="20.100000000000001" customHeight="1" x14ac:dyDescent="0.15">
      <c r="A25" s="13"/>
      <c r="B25" s="13"/>
      <c r="C25" s="92"/>
      <c r="D25" s="92"/>
      <c r="F25" s="92"/>
      <c r="G25" s="92"/>
      <c r="H25" s="13"/>
      <c r="I25" s="130"/>
    </row>
    <row r="26" spans="1:9" ht="20.100000000000001" customHeight="1" x14ac:dyDescent="0.15">
      <c r="A26" s="13"/>
      <c r="B26" s="13"/>
      <c r="C26" s="91"/>
      <c r="D26" s="91"/>
      <c r="F26" s="91"/>
      <c r="G26" s="91"/>
      <c r="H26" s="13"/>
      <c r="I26" s="130"/>
    </row>
    <row r="27" spans="1:9" ht="20.100000000000001" customHeight="1" x14ac:dyDescent="0.15">
      <c r="A27" s="130"/>
      <c r="B27" s="94"/>
      <c r="C27" s="94"/>
      <c r="D27" s="94"/>
      <c r="F27" s="94"/>
      <c r="G27" s="94"/>
      <c r="H27" s="13"/>
      <c r="I27" s="130"/>
    </row>
    <row r="28" spans="1:9" ht="20.100000000000001" customHeight="1" x14ac:dyDescent="0.15">
      <c r="A28" s="130"/>
      <c r="B28" s="130"/>
      <c r="C28" s="92"/>
      <c r="D28" s="92"/>
      <c r="F28" s="92"/>
      <c r="G28" s="92"/>
    </row>
    <row r="29" spans="1:9" ht="21" customHeight="1" x14ac:dyDescent="0.15">
      <c r="A29" s="13"/>
      <c r="B29" s="13"/>
      <c r="C29" s="91"/>
      <c r="D29" s="91"/>
      <c r="F29" s="91"/>
      <c r="G29" s="91"/>
    </row>
    <row r="30" spans="1:9" ht="21" customHeight="1" x14ac:dyDescent="0.15">
      <c r="A30" s="13"/>
      <c r="B30" s="13"/>
      <c r="C30" s="91"/>
      <c r="D30" s="91"/>
      <c r="F30" s="91"/>
      <c r="G30" s="91"/>
    </row>
  </sheetData>
  <customSheetViews>
    <customSheetView guid="{59F83D9F-F73C-473D-A626-530D595CAAF1}" scale="85" showPageBreaks="1" view="pageLayout">
      <selection activeCell="L28" sqref="L28"/>
      <pageMargins left="1.1811023622047245" right="0.19685039370078741" top="0.98425196850393704" bottom="0.98425196850393704" header="0.59055118110236227" footer="0.59055118110236227"/>
      <pageSetup paperSize="9" scale="80" orientation="landscape" r:id="rId1"/>
      <headerFooter scaleWithDoc="0" alignWithMargins="0">
        <oddHeader xml:space="preserve">&amp;C&amp;12-64-&amp;R&amp;"ＭＳ 明朝,標準"&amp;9健康18&amp;"ＭＳ Ｐゴシック,標準"&amp;11
</oddHeader>
        <oddFooter xml:space="preserve">&amp;R&amp;"ＭＳ 明朝,標準"&amp;9健康18&amp;"ＭＳ Ｐゴシック,標準"&amp;11
</oddFooter>
      </headerFooter>
    </customSheetView>
    <customSheetView guid="{709F04B8-C69A-4532-8CE3-3877AF2068DE}" scale="85" showPageBreaks="1" view="pageLayout">
      <selection activeCell="L28" sqref="L28"/>
      <pageMargins left="1.1811023622047245" right="0.19685039370078741" top="0.98425196850393704" bottom="0.98425196850393704" header="0.59055118110236227" footer="0.59055118110236227"/>
      <pageSetup paperSize="9" scale="80" orientation="landscape" r:id="rId2"/>
      <headerFooter scaleWithDoc="0" alignWithMargins="0">
        <oddHeader xml:space="preserve">&amp;C&amp;12-64-&amp;R&amp;"ＭＳ 明朝,標準"&amp;9健康18&amp;"ＭＳ Ｐゴシック,標準"&amp;11
</oddHeader>
        <oddFooter xml:space="preserve">&amp;R&amp;"ＭＳ 明朝,標準"&amp;9健康18&amp;"ＭＳ Ｐゴシック,標準"&amp;11
</oddFooter>
      </headerFooter>
    </customSheetView>
    <customSheetView guid="{51E89D48-52CB-4E25-8A27-4C977BE6C678}" scale="85" showPageBreaks="1" view="pageLayout">
      <selection activeCell="L28" sqref="L28"/>
      <pageMargins left="1.1811023622047245" right="0.19685039370078741" top="0.98425196850393704" bottom="0.98425196850393704" header="0.59055118110236227" footer="0.59055118110236227"/>
      <pageSetup paperSize="9" scale="80" orientation="landscape" r:id="rId3"/>
      <headerFooter scaleWithDoc="0" alignWithMargins="0">
        <oddHeader xml:space="preserve">&amp;C&amp;12-64-&amp;R&amp;"ＭＳ 明朝,標準"&amp;9健康18&amp;"ＭＳ Ｐゴシック,標準"&amp;11
</oddHeader>
        <oddFooter xml:space="preserve">&amp;R&amp;"ＭＳ 明朝,標準"&amp;9健康18&amp;"ＭＳ Ｐゴシック,標準"&amp;11
</oddFooter>
      </headerFooter>
    </customSheetView>
    <customSheetView guid="{0F742D6D-D496-403D-B7D7-C50C661AB58C}" scale="85" showPageBreaks="1" view="pageLayout" topLeftCell="A16">
      <selection activeCell="L28" sqref="L28"/>
      <pageMargins left="1.1811023622047245" right="0.19685039370078741" top="0.98425196850393704" bottom="0.98425196850393704" header="0.59055118110236227" footer="0.59055118110236227"/>
      <pageSetup paperSize="9" scale="80" orientation="landscape" r:id="rId4"/>
      <headerFooter scaleWithDoc="0" alignWithMargins="0">
        <oddHeader xml:space="preserve">&amp;C&amp;12-64-&amp;R&amp;"ＭＳ 明朝,標準"&amp;9健康18&amp;"ＭＳ Ｐゴシック,標準"&amp;11
</oddHeader>
        <oddFooter xml:space="preserve">&amp;R&amp;"ＭＳ 明朝,標準"&amp;9健康18&amp;"ＭＳ Ｐゴシック,標準"&amp;11
</oddFooter>
      </headerFooter>
    </customSheetView>
    <customSheetView guid="{44D2DF64-DD6A-4DC4-96F5-F82D757F31EA}" scale="85" showPageBreaks="1" view="pageLayout" topLeftCell="A10">
      <selection activeCell="L28" sqref="L28"/>
      <pageMargins left="1.1811023622047245" right="0.19685039370078741" top="0.98425196850393704" bottom="0.98425196850393704" header="0.59055118110236227" footer="0.59055118110236227"/>
      <pageSetup paperSize="9" scale="80" orientation="landscape" r:id="rId5"/>
      <headerFooter scaleWithDoc="0" alignWithMargins="0">
        <oddHeader xml:space="preserve">&amp;C&amp;12-64-&amp;R&amp;"ＭＳ 明朝,標準"&amp;9健康18&amp;"ＭＳ Ｐゴシック,標準"&amp;11
</oddHeader>
        <oddFooter xml:space="preserve">&amp;R&amp;"ＭＳ 明朝,標準"&amp;9健康18&amp;"ＭＳ Ｐゴシック,標準"&amp;11
</oddFooter>
      </headerFooter>
    </customSheetView>
    <customSheetView guid="{20439508-CE28-43E6-9EDA-6DF204129F5E}" scale="85" showPageBreaks="1" view="pageLayout">
      <selection activeCell="L28" sqref="L28"/>
      <pageMargins left="1.1811023622047245" right="0.19685039370078741" top="0.98425196850393704" bottom="0.98425196850393704" header="0.59055118110236227" footer="0.59055118110236227"/>
      <pageSetup paperSize="9" scale="80" orientation="landscape" r:id="rId6"/>
      <headerFooter scaleWithDoc="0" alignWithMargins="0">
        <oddHeader xml:space="preserve">&amp;C&amp;12-64-&amp;R&amp;"ＭＳ 明朝,標準"&amp;9健康18&amp;"ＭＳ Ｐゴシック,標準"&amp;11
</oddHeader>
        <oddFooter xml:space="preserve">&amp;R&amp;"ＭＳ 明朝,標準"&amp;9健康18&amp;"ＭＳ Ｐゴシック,標準"&amp;11
</oddFooter>
      </headerFooter>
    </customSheetView>
    <customSheetView guid="{B14286F7-138F-4652-9307-AD7F04D967CC}" scale="85" showPageBreaks="1" view="pageLayout">
      <selection activeCell="L28" sqref="L28"/>
      <pageMargins left="1.1811023622047245" right="0.19685039370078741" top="0.98425196850393704" bottom="0.98425196850393704" header="0.59055118110236227" footer="0.59055118110236227"/>
      <pageSetup paperSize="9" scale="80" orientation="landscape" r:id="rId7"/>
      <headerFooter scaleWithDoc="0" alignWithMargins="0">
        <oddHeader xml:space="preserve">&amp;C&amp;12-64-&amp;R&amp;"ＭＳ 明朝,標準"&amp;9健康18&amp;"ＭＳ Ｐゴシック,標準"&amp;11
</oddHeader>
        <oddFooter xml:space="preserve">&amp;R&amp;"ＭＳ 明朝,標準"&amp;9健康18&amp;"ＭＳ Ｐゴシック,標準"&amp;11
</oddFooter>
      </headerFooter>
    </customSheetView>
    <customSheetView guid="{B06ABFAC-2092-413B-94C8-20F16FDC89BF}" scale="85" showPageBreaks="1" view="pageLayout">
      <selection activeCell="L28" sqref="L28"/>
      <pageMargins left="1.1811023622047245" right="0.19685039370078741" top="0.98425196850393704" bottom="0.98425196850393704" header="0.59055118110236227" footer="0.59055118110236227"/>
      <pageSetup paperSize="9" scale="80" orientation="landscape" r:id="rId8"/>
      <headerFooter scaleWithDoc="0" alignWithMargins="0">
        <oddHeader xml:space="preserve">&amp;C&amp;12-64-&amp;R&amp;"ＭＳ 明朝,標準"&amp;9健康18&amp;"ＭＳ Ｐゴシック,標準"&amp;11
</oddHeader>
        <oddFooter xml:space="preserve">&amp;R&amp;"ＭＳ 明朝,標準"&amp;9健康18&amp;"ＭＳ Ｐゴシック,標準"&amp;11
</oddFooter>
      </headerFooter>
    </customSheetView>
    <customSheetView guid="{FD16806C-1805-41DD-A403-12BD67C4FFB2}" scale="85" showPageBreaks="1" view="pageLayout">
      <selection activeCell="L28" sqref="L28"/>
      <pageMargins left="1.1811023622047245" right="0.19685039370078741" top="0.98425196850393704" bottom="0.98425196850393704" header="0.59055118110236227" footer="0.59055118110236227"/>
      <pageSetup paperSize="9" scale="80" orientation="landscape" r:id="rId9"/>
      <headerFooter scaleWithDoc="0" alignWithMargins="0">
        <oddHeader xml:space="preserve">&amp;C&amp;12-64-&amp;R&amp;"ＭＳ 明朝,標準"&amp;9健康18&amp;"ＭＳ Ｐゴシック,標準"&amp;11
</oddHeader>
        <oddFooter xml:space="preserve">&amp;R&amp;"ＭＳ 明朝,標準"&amp;9健康18&amp;"ＭＳ Ｐゴシック,標準"&amp;11
</oddFooter>
      </headerFooter>
    </customSheetView>
    <customSheetView guid="{6DE525C3-0F86-4DCE-B4C8-E19160F1B040}" scale="85" showPageBreaks="1" view="pageLayout">
      <selection activeCell="L28" sqref="L28"/>
      <pageMargins left="1.1811023622047245" right="0.19685039370078741" top="0.98425196850393704" bottom="0.98425196850393704" header="0.59055118110236227" footer="0.59055118110236227"/>
      <pageSetup paperSize="9" scale="80" orientation="landscape" r:id="rId10"/>
      <headerFooter scaleWithDoc="0" alignWithMargins="0">
        <oddHeader xml:space="preserve">&amp;C&amp;12-64-&amp;R&amp;"ＭＳ 明朝,標準"&amp;9健康18&amp;"ＭＳ Ｐゴシック,標準"&amp;11
</oddHeader>
        <oddFooter xml:space="preserve">&amp;R&amp;"ＭＳ 明朝,標準"&amp;9健康18&amp;"ＭＳ Ｐゴシック,標準"&amp;11
</oddFooter>
      </headerFooter>
    </customSheetView>
    <customSheetView guid="{1D8CB010-DD49-46A8-B26F-C0222787FFE3}" scale="85" showPageBreaks="1" view="pageLayout" topLeftCell="A16">
      <selection activeCell="L28" sqref="L28"/>
      <pageMargins left="1.1811023622047245" right="0.19685039370078741" top="0.98425196850393704" bottom="0.98425196850393704" header="0.59055118110236227" footer="0.59055118110236227"/>
      <pageSetup paperSize="9" scale="80" orientation="landscape" r:id="rId11"/>
      <headerFooter scaleWithDoc="0" alignWithMargins="0">
        <oddHeader xml:space="preserve">&amp;C&amp;12-64-&amp;R&amp;"ＭＳ 明朝,標準"&amp;9健康18&amp;"ＭＳ Ｐゴシック,標準"&amp;11
</oddHeader>
        <oddFooter xml:space="preserve">&amp;R&amp;"ＭＳ 明朝,標準"&amp;9健康18&amp;"ＭＳ Ｐゴシック,標準"&amp;11
</oddFooter>
      </headerFooter>
    </customSheetView>
    <customSheetView guid="{27DC850C-CDDA-4582-B6FE-B7320FAD74AB}" scale="85" showPageBreaks="1" view="pageLayout" topLeftCell="A16">
      <selection activeCell="L28" sqref="L28"/>
      <pageMargins left="1.1811023622047245" right="0.19685039370078741" top="0.98425196850393704" bottom="0.98425196850393704" header="0.59055118110236227" footer="0.59055118110236227"/>
      <pageSetup paperSize="9" scale="80" orientation="landscape" r:id="rId12"/>
      <headerFooter scaleWithDoc="0" alignWithMargins="0">
        <oddHeader xml:space="preserve">&amp;C&amp;12-64-&amp;R&amp;"ＭＳ 明朝,標準"&amp;9健康18&amp;"ＭＳ Ｐゴシック,標準"&amp;11
</oddHeader>
        <oddFooter xml:space="preserve">&amp;R&amp;"ＭＳ 明朝,標準"&amp;9健康18&amp;"ＭＳ Ｐゴシック,標準"&amp;11
</oddFooter>
      </headerFooter>
    </customSheetView>
    <customSheetView guid="{25FBB3C0-C00A-4C55-8631-EDCFE72CBD0A}" scale="85" showPageBreaks="1" view="pageLayout">
      <selection activeCell="L28" sqref="L28"/>
      <pageMargins left="1.1811023622047245" right="0.19685039370078741" top="0.98425196850393704" bottom="0.98425196850393704" header="0.59055118110236227" footer="0.59055118110236227"/>
      <pageSetup paperSize="9" scale="80" orientation="landscape" r:id="rId13"/>
      <headerFooter scaleWithDoc="0" alignWithMargins="0">
        <oddHeader xml:space="preserve">&amp;C&amp;12-64-&amp;R&amp;"ＭＳ 明朝,標準"&amp;9健康18&amp;"ＭＳ Ｐゴシック,標準"&amp;11
</oddHeader>
        <oddFooter xml:space="preserve">&amp;R&amp;"ＭＳ 明朝,標準"&amp;9健康18&amp;"ＭＳ Ｐゴシック,標準"&amp;11
</oddFooter>
      </headerFooter>
    </customSheetView>
    <customSheetView guid="{C0164880-B931-4670-84AB-695857AB19B8}" scale="85" showPageBreaks="1" view="pageLayout">
      <selection activeCell="L28" sqref="L28"/>
      <pageMargins left="1.1811023622047245" right="0.19685039370078741" top="0.98425196850393704" bottom="0.98425196850393704" header="0.59055118110236227" footer="0.59055118110236227"/>
      <pageSetup paperSize="9" scale="80" orientation="landscape" r:id="rId14"/>
      <headerFooter scaleWithDoc="0" alignWithMargins="0">
        <oddHeader xml:space="preserve">&amp;C&amp;12-64-&amp;R&amp;"ＭＳ 明朝,標準"&amp;9健康18&amp;"ＭＳ Ｐゴシック,標準"&amp;11
</oddHeader>
        <oddFooter xml:space="preserve">&amp;R&amp;"ＭＳ 明朝,標準"&amp;9健康18&amp;"ＭＳ Ｐゴシック,標準"&amp;11
</oddFooter>
      </headerFooter>
    </customSheetView>
    <customSheetView guid="{95B8607E-A0ED-456D-90E9-1B68404BCDB7}" scale="85" showPageBreaks="1" view="pageLayout">
      <selection activeCell="L28" sqref="L28"/>
      <pageMargins left="1.1811023622047245" right="0.19685039370078741" top="0.98425196850393704" bottom="0.98425196850393704" header="0.59055118110236227" footer="0.59055118110236227"/>
      <pageSetup paperSize="9" scale="80" orientation="landscape" r:id="rId15"/>
      <headerFooter scaleWithDoc="0" alignWithMargins="0">
        <oddHeader xml:space="preserve">&amp;C&amp;12-64-&amp;R&amp;"ＭＳ 明朝,標準"&amp;9健康18&amp;"ＭＳ Ｐゴシック,標準"&amp;11
</oddHeader>
        <oddFooter xml:space="preserve">&amp;R&amp;"ＭＳ 明朝,標準"&amp;9健康18&amp;"ＭＳ Ｐゴシック,標準"&amp;11
</oddFooter>
      </headerFooter>
    </customSheetView>
    <customSheetView guid="{986E4981-E18C-41D1-BDA7-C3808F73FD13}" scale="85" showPageBreaks="1" view="pageLayout">
      <selection activeCell="L28" sqref="L28"/>
      <pageMargins left="1.1811023622047245" right="0.19685039370078741" top="0.98425196850393704" bottom="0.98425196850393704" header="0.59055118110236227" footer="0.59055118110236227"/>
      <pageSetup paperSize="9" scale="80" orientation="landscape" r:id="rId16"/>
      <headerFooter scaleWithDoc="0" alignWithMargins="0">
        <oddHeader xml:space="preserve">&amp;C&amp;12-64-&amp;R&amp;"ＭＳ 明朝,標準"&amp;9健康18&amp;"ＭＳ Ｐゴシック,標準"&amp;11
</oddHeader>
        <oddFooter xml:space="preserve">&amp;R&amp;"ＭＳ 明朝,標準"&amp;9健康18&amp;"ＭＳ Ｐゴシック,標準"&amp;11
</oddFooter>
      </headerFooter>
    </customSheetView>
    <customSheetView guid="{1AB8095E-52AB-415A-8F43-F05F79C4C739}" scale="85" showPageBreaks="1" view="pageLayout">
      <selection activeCell="L28" sqref="L28"/>
      <pageMargins left="1.1811023622047245" right="0.19685039370078741" top="0.98425196850393704" bottom="0.98425196850393704" header="0.59055118110236227" footer="0.59055118110236227"/>
      <pageSetup paperSize="9" scale="80" orientation="landscape" r:id="rId17"/>
      <headerFooter scaleWithDoc="0" alignWithMargins="0">
        <oddHeader xml:space="preserve">&amp;C&amp;12-64-&amp;R&amp;"ＭＳ 明朝,標準"&amp;9健康18&amp;"ＭＳ Ｐゴシック,標準"&amp;11
</oddHeader>
        <oddFooter xml:space="preserve">&amp;R&amp;"ＭＳ 明朝,標準"&amp;9健康18&amp;"ＭＳ Ｐゴシック,標準"&amp;11
</oddFooter>
      </headerFooter>
    </customSheetView>
    <customSheetView guid="{BC6290A5-8ACB-4954-9A78-99E2F4ADB018}" scale="85" showPageBreaks="1" view="pageLayout">
      <selection activeCell="L28" sqref="L28"/>
      <pageMargins left="1.1811023622047245" right="0.19685039370078741" top="0.98425196850393704" bottom="0.98425196850393704" header="0.59055118110236227" footer="0.59055118110236227"/>
      <pageSetup paperSize="9" scale="80" orientation="landscape" r:id="rId18"/>
      <headerFooter scaleWithDoc="0" alignWithMargins="0">
        <oddHeader xml:space="preserve">&amp;C&amp;12-64-&amp;R&amp;"ＭＳ 明朝,標準"&amp;9健康18&amp;"ＭＳ Ｐゴシック,標準"&amp;11
</oddHeader>
        <oddFooter xml:space="preserve">&amp;R&amp;"ＭＳ 明朝,標準"&amp;9健康18&amp;"ＭＳ Ｐゴシック,標準"&amp;11
</oddFooter>
      </headerFooter>
    </customSheetView>
    <customSheetView guid="{A9C92C46-CB8A-41AC-9B23-A3A38D8C98DA}" scale="85" showPageBreaks="1" view="pageLayout" topLeftCell="A10">
      <selection activeCell="L28" sqref="L28"/>
      <pageMargins left="1.1811023622047245" right="0.19685039370078741" top="0.98425196850393704" bottom="0.98425196850393704" header="0.59055118110236227" footer="0.59055118110236227"/>
      <pageSetup paperSize="9" scale="80" orientation="landscape" r:id="rId19"/>
      <headerFooter scaleWithDoc="0" alignWithMargins="0">
        <oddHeader xml:space="preserve">&amp;C&amp;12-64-&amp;R&amp;"ＭＳ 明朝,標準"&amp;9健康18&amp;"ＭＳ Ｐゴシック,標準"&amp;11
</oddHeader>
        <oddFooter xml:space="preserve">&amp;R&amp;"ＭＳ 明朝,標準"&amp;9健康18&amp;"ＭＳ Ｐゴシック,標準"&amp;11
</oddFooter>
      </headerFooter>
    </customSheetView>
    <customSheetView guid="{01C41B5F-756C-4FA9-BEB2-620BD1BBC078}" scale="85" showPageBreaks="1" view="pageLayout" topLeftCell="A16">
      <selection activeCell="L28" sqref="L28"/>
      <pageMargins left="1.1811023622047245" right="0.19685039370078741" top="0.98425196850393704" bottom="0.98425196850393704" header="0.59055118110236227" footer="0.59055118110236227"/>
      <pageSetup paperSize="9" scale="80" orientation="landscape" r:id="rId20"/>
      <headerFooter scaleWithDoc="0" alignWithMargins="0">
        <oddHeader xml:space="preserve">&amp;C&amp;12-64-&amp;R&amp;"ＭＳ 明朝,標準"&amp;9健康18&amp;"ＭＳ Ｐゴシック,標準"&amp;11
</oddHeader>
        <oddFooter xml:space="preserve">&amp;R&amp;"ＭＳ 明朝,標準"&amp;9健康18&amp;"ＭＳ Ｐゴシック,標準"&amp;11
</oddFooter>
      </headerFooter>
    </customSheetView>
    <customSheetView guid="{96A29DBD-F651-4968-AEF8-B9E32BA3BBF7}" scale="85" showPageBreaks="1" view="pageLayout" topLeftCell="A16">
      <selection activeCell="L28" sqref="L28"/>
      <pageMargins left="1.1811023622047245" right="0.19685039370078741" top="0.98425196850393704" bottom="0.98425196850393704" header="0.59055118110236227" footer="0.59055118110236227"/>
      <pageSetup paperSize="9" scale="80" orientation="landscape" r:id="rId21"/>
      <headerFooter scaleWithDoc="0" alignWithMargins="0">
        <oddHeader xml:space="preserve">&amp;C&amp;12-64-&amp;R&amp;"ＭＳ 明朝,標準"&amp;9健康18&amp;"ＭＳ Ｐゴシック,標準"&amp;11
</oddHeader>
        <oddFooter xml:space="preserve">&amp;R&amp;"ＭＳ 明朝,標準"&amp;9健康18&amp;"ＭＳ Ｐゴシック,標準"&amp;11
</oddFooter>
      </headerFooter>
    </customSheetView>
    <customSheetView guid="{FF0699C4-E0AF-4195-923F-026390DB5B8E}" scale="85" showPageBreaks="1" view="pageLayout" topLeftCell="A10">
      <selection activeCell="L28" sqref="L28"/>
      <pageMargins left="1.1811023622047245" right="0.19685039370078741" top="0.98425196850393704" bottom="0.98425196850393704" header="0.59055118110236227" footer="0.59055118110236227"/>
      <pageSetup paperSize="9" scale="80" orientation="landscape" r:id="rId22"/>
      <headerFooter scaleWithDoc="0" alignWithMargins="0">
        <oddHeader xml:space="preserve">&amp;C&amp;12-64-&amp;R&amp;"ＭＳ 明朝,標準"&amp;9健康18&amp;"ＭＳ Ｐゴシック,標準"&amp;11
</oddHeader>
        <oddFooter xml:space="preserve">&amp;R&amp;"ＭＳ 明朝,標準"&amp;9健康18&amp;"ＭＳ Ｐゴシック,標準"&amp;11
</oddFooter>
      </headerFooter>
    </customSheetView>
    <customSheetView guid="{7B72806B-9D97-478D-8100-DEC922AE4253}" scale="85" showPageBreaks="1" view="pageLayout">
      <selection activeCell="L28" sqref="L28"/>
      <pageMargins left="1.1811023622047245" right="0.19685039370078741" top="0.98425196850393704" bottom="0.98425196850393704" header="0.59055118110236227" footer="0.59055118110236227"/>
      <pageSetup paperSize="9" scale="80" orientation="landscape" r:id="rId23"/>
      <headerFooter scaleWithDoc="0" alignWithMargins="0">
        <oddHeader xml:space="preserve">&amp;C&amp;12-64-&amp;R&amp;"ＭＳ 明朝,標準"&amp;9健康18&amp;"ＭＳ Ｐゴシック,標準"&amp;11
</oddHeader>
        <oddFooter xml:space="preserve">&amp;R&amp;"ＭＳ 明朝,標準"&amp;9健康18&amp;"ＭＳ Ｐゴシック,標準"&amp;11
</oddFooter>
      </headerFooter>
    </customSheetView>
    <customSheetView guid="{7718FF4D-BE47-4DBA-A4D0-73750D06EF2E}" scale="85" showPageBreaks="1" view="pageLayout">
      <selection activeCell="L28" sqref="L28"/>
      <pageMargins left="1.1811023622047245" right="0.19685039370078741" top="0.98425196850393704" bottom="0.98425196850393704" header="0.59055118110236227" footer="0.59055118110236227"/>
      <pageSetup paperSize="9" scale="80" orientation="landscape" r:id="rId24"/>
      <headerFooter scaleWithDoc="0" alignWithMargins="0">
        <oddHeader xml:space="preserve">&amp;C&amp;12-64-&amp;R&amp;"ＭＳ 明朝,標準"&amp;9健康18&amp;"ＭＳ Ｐゴシック,標準"&amp;11
</oddHeader>
        <oddFooter xml:space="preserve">&amp;R&amp;"ＭＳ 明朝,標準"&amp;9健康18&amp;"ＭＳ Ｐゴシック,標準"&amp;11
</oddFooter>
      </headerFooter>
    </customSheetView>
    <customSheetView guid="{06A1150F-2E50-4513-8335-8CFEB2627D48}" scale="85" showPageBreaks="1" view="pageLayout" topLeftCell="A10">
      <selection activeCell="L28" sqref="L28"/>
      <pageMargins left="1.1811023622047245" right="0.19685039370078741" top="0.98425196850393704" bottom="0.98425196850393704" header="0.59055118110236227" footer="0.59055118110236227"/>
      <pageSetup paperSize="9" scale="80" orientation="landscape" r:id="rId25"/>
      <headerFooter scaleWithDoc="0" alignWithMargins="0">
        <oddHeader xml:space="preserve">&amp;C&amp;12-64-&amp;R&amp;"ＭＳ 明朝,標準"&amp;9健康18&amp;"ＭＳ Ｐゴシック,標準"&amp;11
</oddHeader>
        <oddFooter xml:space="preserve">&amp;R&amp;"ＭＳ 明朝,標準"&amp;9健康18&amp;"ＭＳ Ｐゴシック,標準"&amp;11
</oddFooter>
      </headerFooter>
    </customSheetView>
    <customSheetView guid="{1BEA371D-8D8C-4B17-84A5-E1A5FE92B006}" scale="85" showPageBreaks="1" view="pageLayout" topLeftCell="A10">
      <selection activeCell="L28" sqref="L28"/>
      <pageMargins left="1.1811023622047245" right="0.19685039370078741" top="0.98425196850393704" bottom="0.98425196850393704" header="0.59055118110236227" footer="0.59055118110236227"/>
      <pageSetup paperSize="9" scale="80" orientation="landscape" r:id="rId26"/>
      <headerFooter scaleWithDoc="0" alignWithMargins="0">
        <oddHeader xml:space="preserve">&amp;C&amp;12-64-&amp;R&amp;"ＭＳ 明朝,標準"&amp;9健康18&amp;"ＭＳ Ｐゴシック,標準"&amp;11
</oddHeader>
        <oddFooter xml:space="preserve">&amp;R&amp;"ＭＳ 明朝,標準"&amp;9健康18&amp;"ＭＳ Ｐゴシック,標準"&amp;11
</oddFooter>
      </headerFooter>
    </customSheetView>
  </customSheetViews>
  <mergeCells count="11">
    <mergeCell ref="C2:G2"/>
    <mergeCell ref="A3:A4"/>
    <mergeCell ref="B3:B4"/>
    <mergeCell ref="C3:E3"/>
    <mergeCell ref="F3:F4"/>
    <mergeCell ref="G3:G4"/>
    <mergeCell ref="A5:A7"/>
    <mergeCell ref="A8:A10"/>
    <mergeCell ref="A11:A13"/>
    <mergeCell ref="A14:A16"/>
    <mergeCell ref="A17:A19"/>
  </mergeCells>
  <phoneticPr fontId="3"/>
  <pageMargins left="0.98425196850393704" right="0.23622047244094491" top="1.1811023622047245" bottom="0.98425196850393704" header="0.59055118110236227" footer="0.59055118110236227"/>
  <pageSetup paperSize="9" scale="85" orientation="landscape" r:id="rId27"/>
  <headerFooter scaleWithDoc="0" alignWithMargins="0">
    <oddHeader xml:space="preserve">&amp;R&amp;"ＭＳ 明朝,標準"&amp;9健康17
</oddHeader>
    <oddFooter xml:space="preserve">&amp;R&amp;"ＭＳ 明朝,標準"&amp;9健康17
</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Z470"/>
  <sheetViews>
    <sheetView zoomScaleNormal="100" zoomScalePageLayoutView="85" workbookViewId="0"/>
  </sheetViews>
  <sheetFormatPr defaultColWidth="10.625" defaultRowHeight="21" customHeight="1" x14ac:dyDescent="0.15"/>
  <cols>
    <col min="1" max="1" width="5.625" style="195" customWidth="1"/>
    <col min="2" max="2" width="6.125" style="195" customWidth="1"/>
    <col min="3" max="5" width="10.625" style="195" customWidth="1"/>
    <col min="6" max="6" width="19.875" style="195" customWidth="1"/>
    <col min="7" max="7" width="10.125" style="195" customWidth="1"/>
    <col min="8" max="8" width="8.625" style="195" customWidth="1"/>
    <col min="9" max="9" width="4.625" style="195" customWidth="1"/>
    <col min="10" max="10" width="6.125" style="195" customWidth="1"/>
    <col min="11" max="13" width="10.625" style="195" customWidth="1"/>
    <col min="14" max="14" width="14.625" style="195" customWidth="1"/>
    <col min="15" max="15" width="9.875" style="195" customWidth="1"/>
    <col min="16" max="16" width="8.5" style="195" customWidth="1"/>
    <col min="17" max="256" width="10.625" style="195"/>
    <col min="257" max="257" width="5.625" style="195" customWidth="1"/>
    <col min="258" max="258" width="6.125" style="195" customWidth="1"/>
    <col min="259" max="261" width="10.625" style="195" customWidth="1"/>
    <col min="262" max="262" width="19.875" style="195" customWidth="1"/>
    <col min="263" max="263" width="10.125" style="195" customWidth="1"/>
    <col min="264" max="264" width="8.625" style="195" customWidth="1"/>
    <col min="265" max="265" width="4.625" style="195" customWidth="1"/>
    <col min="266" max="266" width="6.125" style="195" customWidth="1"/>
    <col min="267" max="269" width="10.625" style="195" customWidth="1"/>
    <col min="270" max="270" width="14.625" style="195" customWidth="1"/>
    <col min="271" max="271" width="9.875" style="195" customWidth="1"/>
    <col min="272" max="272" width="8.5" style="195" customWidth="1"/>
    <col min="273" max="512" width="10.625" style="195"/>
    <col min="513" max="513" width="5.625" style="195" customWidth="1"/>
    <col min="514" max="514" width="6.125" style="195" customWidth="1"/>
    <col min="515" max="517" width="10.625" style="195" customWidth="1"/>
    <col min="518" max="518" width="19.875" style="195" customWidth="1"/>
    <col min="519" max="519" width="10.125" style="195" customWidth="1"/>
    <col min="520" max="520" width="8.625" style="195" customWidth="1"/>
    <col min="521" max="521" width="4.625" style="195" customWidth="1"/>
    <col min="522" max="522" width="6.125" style="195" customWidth="1"/>
    <col min="523" max="525" width="10.625" style="195" customWidth="1"/>
    <col min="526" max="526" width="14.625" style="195" customWidth="1"/>
    <col min="527" max="527" width="9.875" style="195" customWidth="1"/>
    <col min="528" max="528" width="8.5" style="195" customWidth="1"/>
    <col min="529" max="768" width="10.625" style="195"/>
    <col min="769" max="769" width="5.625" style="195" customWidth="1"/>
    <col min="770" max="770" width="6.125" style="195" customWidth="1"/>
    <col min="771" max="773" width="10.625" style="195" customWidth="1"/>
    <col min="774" max="774" width="19.875" style="195" customWidth="1"/>
    <col min="775" max="775" width="10.125" style="195" customWidth="1"/>
    <col min="776" max="776" width="8.625" style="195" customWidth="1"/>
    <col min="777" max="777" width="4.625" style="195" customWidth="1"/>
    <col min="778" max="778" width="6.125" style="195" customWidth="1"/>
    <col min="779" max="781" width="10.625" style="195" customWidth="1"/>
    <col min="782" max="782" width="14.625" style="195" customWidth="1"/>
    <col min="783" max="783" width="9.875" style="195" customWidth="1"/>
    <col min="784" max="784" width="8.5" style="195" customWidth="1"/>
    <col min="785" max="1024" width="10.625" style="195"/>
    <col min="1025" max="1025" width="5.625" style="195" customWidth="1"/>
    <col min="1026" max="1026" width="6.125" style="195" customWidth="1"/>
    <col min="1027" max="1029" width="10.625" style="195" customWidth="1"/>
    <col min="1030" max="1030" width="19.875" style="195" customWidth="1"/>
    <col min="1031" max="1031" width="10.125" style="195" customWidth="1"/>
    <col min="1032" max="1032" width="8.625" style="195" customWidth="1"/>
    <col min="1033" max="1033" width="4.625" style="195" customWidth="1"/>
    <col min="1034" max="1034" width="6.125" style="195" customWidth="1"/>
    <col min="1035" max="1037" width="10.625" style="195" customWidth="1"/>
    <col min="1038" max="1038" width="14.625" style="195" customWidth="1"/>
    <col min="1039" max="1039" width="9.875" style="195" customWidth="1"/>
    <col min="1040" max="1040" width="8.5" style="195" customWidth="1"/>
    <col min="1041" max="1280" width="10.625" style="195"/>
    <col min="1281" max="1281" width="5.625" style="195" customWidth="1"/>
    <col min="1282" max="1282" width="6.125" style="195" customWidth="1"/>
    <col min="1283" max="1285" width="10.625" style="195" customWidth="1"/>
    <col min="1286" max="1286" width="19.875" style="195" customWidth="1"/>
    <col min="1287" max="1287" width="10.125" style="195" customWidth="1"/>
    <col min="1288" max="1288" width="8.625" style="195" customWidth="1"/>
    <col min="1289" max="1289" width="4.625" style="195" customWidth="1"/>
    <col min="1290" max="1290" width="6.125" style="195" customWidth="1"/>
    <col min="1291" max="1293" width="10.625" style="195" customWidth="1"/>
    <col min="1294" max="1294" width="14.625" style="195" customWidth="1"/>
    <col min="1295" max="1295" width="9.875" style="195" customWidth="1"/>
    <col min="1296" max="1296" width="8.5" style="195" customWidth="1"/>
    <col min="1297" max="1536" width="10.625" style="195"/>
    <col min="1537" max="1537" width="5.625" style="195" customWidth="1"/>
    <col min="1538" max="1538" width="6.125" style="195" customWidth="1"/>
    <col min="1539" max="1541" width="10.625" style="195" customWidth="1"/>
    <col min="1542" max="1542" width="19.875" style="195" customWidth="1"/>
    <col min="1543" max="1543" width="10.125" style="195" customWidth="1"/>
    <col min="1544" max="1544" width="8.625" style="195" customWidth="1"/>
    <col min="1545" max="1545" width="4.625" style="195" customWidth="1"/>
    <col min="1546" max="1546" width="6.125" style="195" customWidth="1"/>
    <col min="1547" max="1549" width="10.625" style="195" customWidth="1"/>
    <col min="1550" max="1550" width="14.625" style="195" customWidth="1"/>
    <col min="1551" max="1551" width="9.875" style="195" customWidth="1"/>
    <col min="1552" max="1552" width="8.5" style="195" customWidth="1"/>
    <col min="1553" max="1792" width="10.625" style="195"/>
    <col min="1793" max="1793" width="5.625" style="195" customWidth="1"/>
    <col min="1794" max="1794" width="6.125" style="195" customWidth="1"/>
    <col min="1795" max="1797" width="10.625" style="195" customWidth="1"/>
    <col min="1798" max="1798" width="19.875" style="195" customWidth="1"/>
    <col min="1799" max="1799" width="10.125" style="195" customWidth="1"/>
    <col min="1800" max="1800" width="8.625" style="195" customWidth="1"/>
    <col min="1801" max="1801" width="4.625" style="195" customWidth="1"/>
    <col min="1802" max="1802" width="6.125" style="195" customWidth="1"/>
    <col min="1803" max="1805" width="10.625" style="195" customWidth="1"/>
    <col min="1806" max="1806" width="14.625" style="195" customWidth="1"/>
    <col min="1807" max="1807" width="9.875" style="195" customWidth="1"/>
    <col min="1808" max="1808" width="8.5" style="195" customWidth="1"/>
    <col min="1809" max="2048" width="10.625" style="195"/>
    <col min="2049" max="2049" width="5.625" style="195" customWidth="1"/>
    <col min="2050" max="2050" width="6.125" style="195" customWidth="1"/>
    <col min="2051" max="2053" width="10.625" style="195" customWidth="1"/>
    <col min="2054" max="2054" width="19.875" style="195" customWidth="1"/>
    <col min="2055" max="2055" width="10.125" style="195" customWidth="1"/>
    <col min="2056" max="2056" width="8.625" style="195" customWidth="1"/>
    <col min="2057" max="2057" width="4.625" style="195" customWidth="1"/>
    <col min="2058" max="2058" width="6.125" style="195" customWidth="1"/>
    <col min="2059" max="2061" width="10.625" style="195" customWidth="1"/>
    <col min="2062" max="2062" width="14.625" style="195" customWidth="1"/>
    <col min="2063" max="2063" width="9.875" style="195" customWidth="1"/>
    <col min="2064" max="2064" width="8.5" style="195" customWidth="1"/>
    <col min="2065" max="2304" width="10.625" style="195"/>
    <col min="2305" max="2305" width="5.625" style="195" customWidth="1"/>
    <col min="2306" max="2306" width="6.125" style="195" customWidth="1"/>
    <col min="2307" max="2309" width="10.625" style="195" customWidth="1"/>
    <col min="2310" max="2310" width="19.875" style="195" customWidth="1"/>
    <col min="2311" max="2311" width="10.125" style="195" customWidth="1"/>
    <col min="2312" max="2312" width="8.625" style="195" customWidth="1"/>
    <col min="2313" max="2313" width="4.625" style="195" customWidth="1"/>
    <col min="2314" max="2314" width="6.125" style="195" customWidth="1"/>
    <col min="2315" max="2317" width="10.625" style="195" customWidth="1"/>
    <col min="2318" max="2318" width="14.625" style="195" customWidth="1"/>
    <col min="2319" max="2319" width="9.875" style="195" customWidth="1"/>
    <col min="2320" max="2320" width="8.5" style="195" customWidth="1"/>
    <col min="2321" max="2560" width="10.625" style="195"/>
    <col min="2561" max="2561" width="5.625" style="195" customWidth="1"/>
    <col min="2562" max="2562" width="6.125" style="195" customWidth="1"/>
    <col min="2563" max="2565" width="10.625" style="195" customWidth="1"/>
    <col min="2566" max="2566" width="19.875" style="195" customWidth="1"/>
    <col min="2567" max="2567" width="10.125" style="195" customWidth="1"/>
    <col min="2568" max="2568" width="8.625" style="195" customWidth="1"/>
    <col min="2569" max="2569" width="4.625" style="195" customWidth="1"/>
    <col min="2570" max="2570" width="6.125" style="195" customWidth="1"/>
    <col min="2571" max="2573" width="10.625" style="195" customWidth="1"/>
    <col min="2574" max="2574" width="14.625" style="195" customWidth="1"/>
    <col min="2575" max="2575" width="9.875" style="195" customWidth="1"/>
    <col min="2576" max="2576" width="8.5" style="195" customWidth="1"/>
    <col min="2577" max="2816" width="10.625" style="195"/>
    <col min="2817" max="2817" width="5.625" style="195" customWidth="1"/>
    <col min="2818" max="2818" width="6.125" style="195" customWidth="1"/>
    <col min="2819" max="2821" width="10.625" style="195" customWidth="1"/>
    <col min="2822" max="2822" width="19.875" style="195" customWidth="1"/>
    <col min="2823" max="2823" width="10.125" style="195" customWidth="1"/>
    <col min="2824" max="2824" width="8.625" style="195" customWidth="1"/>
    <col min="2825" max="2825" width="4.625" style="195" customWidth="1"/>
    <col min="2826" max="2826" width="6.125" style="195" customWidth="1"/>
    <col min="2827" max="2829" width="10.625" style="195" customWidth="1"/>
    <col min="2830" max="2830" width="14.625" style="195" customWidth="1"/>
    <col min="2831" max="2831" width="9.875" style="195" customWidth="1"/>
    <col min="2832" max="2832" width="8.5" style="195" customWidth="1"/>
    <col min="2833" max="3072" width="10.625" style="195"/>
    <col min="3073" max="3073" width="5.625" style="195" customWidth="1"/>
    <col min="3074" max="3074" width="6.125" style="195" customWidth="1"/>
    <col min="3075" max="3077" width="10.625" style="195" customWidth="1"/>
    <col min="3078" max="3078" width="19.875" style="195" customWidth="1"/>
    <col min="3079" max="3079" width="10.125" style="195" customWidth="1"/>
    <col min="3080" max="3080" width="8.625" style="195" customWidth="1"/>
    <col min="3081" max="3081" width="4.625" style="195" customWidth="1"/>
    <col min="3082" max="3082" width="6.125" style="195" customWidth="1"/>
    <col min="3083" max="3085" width="10.625" style="195" customWidth="1"/>
    <col min="3086" max="3086" width="14.625" style="195" customWidth="1"/>
    <col min="3087" max="3087" width="9.875" style="195" customWidth="1"/>
    <col min="3088" max="3088" width="8.5" style="195" customWidth="1"/>
    <col min="3089" max="3328" width="10.625" style="195"/>
    <col min="3329" max="3329" width="5.625" style="195" customWidth="1"/>
    <col min="3330" max="3330" width="6.125" style="195" customWidth="1"/>
    <col min="3331" max="3333" width="10.625" style="195" customWidth="1"/>
    <col min="3334" max="3334" width="19.875" style="195" customWidth="1"/>
    <col min="3335" max="3335" width="10.125" style="195" customWidth="1"/>
    <col min="3336" max="3336" width="8.625" style="195" customWidth="1"/>
    <col min="3337" max="3337" width="4.625" style="195" customWidth="1"/>
    <col min="3338" max="3338" width="6.125" style="195" customWidth="1"/>
    <col min="3339" max="3341" width="10.625" style="195" customWidth="1"/>
    <col min="3342" max="3342" width="14.625" style="195" customWidth="1"/>
    <col min="3343" max="3343" width="9.875" style="195" customWidth="1"/>
    <col min="3344" max="3344" width="8.5" style="195" customWidth="1"/>
    <col min="3345" max="3584" width="10.625" style="195"/>
    <col min="3585" max="3585" width="5.625" style="195" customWidth="1"/>
    <col min="3586" max="3586" width="6.125" style="195" customWidth="1"/>
    <col min="3587" max="3589" width="10.625" style="195" customWidth="1"/>
    <col min="3590" max="3590" width="19.875" style="195" customWidth="1"/>
    <col min="3591" max="3591" width="10.125" style="195" customWidth="1"/>
    <col min="3592" max="3592" width="8.625" style="195" customWidth="1"/>
    <col min="3593" max="3593" width="4.625" style="195" customWidth="1"/>
    <col min="3594" max="3594" width="6.125" style="195" customWidth="1"/>
    <col min="3595" max="3597" width="10.625" style="195" customWidth="1"/>
    <col min="3598" max="3598" width="14.625" style="195" customWidth="1"/>
    <col min="3599" max="3599" width="9.875" style="195" customWidth="1"/>
    <col min="3600" max="3600" width="8.5" style="195" customWidth="1"/>
    <col min="3601" max="3840" width="10.625" style="195"/>
    <col min="3841" max="3841" width="5.625" style="195" customWidth="1"/>
    <col min="3842" max="3842" width="6.125" style="195" customWidth="1"/>
    <col min="3843" max="3845" width="10.625" style="195" customWidth="1"/>
    <col min="3846" max="3846" width="19.875" style="195" customWidth="1"/>
    <col min="3847" max="3847" width="10.125" style="195" customWidth="1"/>
    <col min="3848" max="3848" width="8.625" style="195" customWidth="1"/>
    <col min="3849" max="3849" width="4.625" style="195" customWidth="1"/>
    <col min="3850" max="3850" width="6.125" style="195" customWidth="1"/>
    <col min="3851" max="3853" width="10.625" style="195" customWidth="1"/>
    <col min="3854" max="3854" width="14.625" style="195" customWidth="1"/>
    <col min="3855" max="3855" width="9.875" style="195" customWidth="1"/>
    <col min="3856" max="3856" width="8.5" style="195" customWidth="1"/>
    <col min="3857" max="4096" width="10.625" style="195"/>
    <col min="4097" max="4097" width="5.625" style="195" customWidth="1"/>
    <col min="4098" max="4098" width="6.125" style="195" customWidth="1"/>
    <col min="4099" max="4101" width="10.625" style="195" customWidth="1"/>
    <col min="4102" max="4102" width="19.875" style="195" customWidth="1"/>
    <col min="4103" max="4103" width="10.125" style="195" customWidth="1"/>
    <col min="4104" max="4104" width="8.625" style="195" customWidth="1"/>
    <col min="4105" max="4105" width="4.625" style="195" customWidth="1"/>
    <col min="4106" max="4106" width="6.125" style="195" customWidth="1"/>
    <col min="4107" max="4109" width="10.625" style="195" customWidth="1"/>
    <col min="4110" max="4110" width="14.625" style="195" customWidth="1"/>
    <col min="4111" max="4111" width="9.875" style="195" customWidth="1"/>
    <col min="4112" max="4112" width="8.5" style="195" customWidth="1"/>
    <col min="4113" max="4352" width="10.625" style="195"/>
    <col min="4353" max="4353" width="5.625" style="195" customWidth="1"/>
    <col min="4354" max="4354" width="6.125" style="195" customWidth="1"/>
    <col min="4355" max="4357" width="10.625" style="195" customWidth="1"/>
    <col min="4358" max="4358" width="19.875" style="195" customWidth="1"/>
    <col min="4359" max="4359" width="10.125" style="195" customWidth="1"/>
    <col min="4360" max="4360" width="8.625" style="195" customWidth="1"/>
    <col min="4361" max="4361" width="4.625" style="195" customWidth="1"/>
    <col min="4362" max="4362" width="6.125" style="195" customWidth="1"/>
    <col min="4363" max="4365" width="10.625" style="195" customWidth="1"/>
    <col min="4366" max="4366" width="14.625" style="195" customWidth="1"/>
    <col min="4367" max="4367" width="9.875" style="195" customWidth="1"/>
    <col min="4368" max="4368" width="8.5" style="195" customWidth="1"/>
    <col min="4369" max="4608" width="10.625" style="195"/>
    <col min="4609" max="4609" width="5.625" style="195" customWidth="1"/>
    <col min="4610" max="4610" width="6.125" style="195" customWidth="1"/>
    <col min="4611" max="4613" width="10.625" style="195" customWidth="1"/>
    <col min="4614" max="4614" width="19.875" style="195" customWidth="1"/>
    <col min="4615" max="4615" width="10.125" style="195" customWidth="1"/>
    <col min="4616" max="4616" width="8.625" style="195" customWidth="1"/>
    <col min="4617" max="4617" width="4.625" style="195" customWidth="1"/>
    <col min="4618" max="4618" width="6.125" style="195" customWidth="1"/>
    <col min="4619" max="4621" width="10.625" style="195" customWidth="1"/>
    <col min="4622" max="4622" width="14.625" style="195" customWidth="1"/>
    <col min="4623" max="4623" width="9.875" style="195" customWidth="1"/>
    <col min="4624" max="4624" width="8.5" style="195" customWidth="1"/>
    <col min="4625" max="4864" width="10.625" style="195"/>
    <col min="4865" max="4865" width="5.625" style="195" customWidth="1"/>
    <col min="4866" max="4866" width="6.125" style="195" customWidth="1"/>
    <col min="4867" max="4869" width="10.625" style="195" customWidth="1"/>
    <col min="4870" max="4870" width="19.875" style="195" customWidth="1"/>
    <col min="4871" max="4871" width="10.125" style="195" customWidth="1"/>
    <col min="4872" max="4872" width="8.625" style="195" customWidth="1"/>
    <col min="4873" max="4873" width="4.625" style="195" customWidth="1"/>
    <col min="4874" max="4874" width="6.125" style="195" customWidth="1"/>
    <col min="4875" max="4877" width="10.625" style="195" customWidth="1"/>
    <col min="4878" max="4878" width="14.625" style="195" customWidth="1"/>
    <col min="4879" max="4879" width="9.875" style="195" customWidth="1"/>
    <col min="4880" max="4880" width="8.5" style="195" customWidth="1"/>
    <col min="4881" max="5120" width="10.625" style="195"/>
    <col min="5121" max="5121" width="5.625" style="195" customWidth="1"/>
    <col min="5122" max="5122" width="6.125" style="195" customWidth="1"/>
    <col min="5123" max="5125" width="10.625" style="195" customWidth="1"/>
    <col min="5126" max="5126" width="19.875" style="195" customWidth="1"/>
    <col min="5127" max="5127" width="10.125" style="195" customWidth="1"/>
    <col min="5128" max="5128" width="8.625" style="195" customWidth="1"/>
    <col min="5129" max="5129" width="4.625" style="195" customWidth="1"/>
    <col min="5130" max="5130" width="6.125" style="195" customWidth="1"/>
    <col min="5131" max="5133" width="10.625" style="195" customWidth="1"/>
    <col min="5134" max="5134" width="14.625" style="195" customWidth="1"/>
    <col min="5135" max="5135" width="9.875" style="195" customWidth="1"/>
    <col min="5136" max="5136" width="8.5" style="195" customWidth="1"/>
    <col min="5137" max="5376" width="10.625" style="195"/>
    <col min="5377" max="5377" width="5.625" style="195" customWidth="1"/>
    <col min="5378" max="5378" width="6.125" style="195" customWidth="1"/>
    <col min="5379" max="5381" width="10.625" style="195" customWidth="1"/>
    <col min="5382" max="5382" width="19.875" style="195" customWidth="1"/>
    <col min="5383" max="5383" width="10.125" style="195" customWidth="1"/>
    <col min="5384" max="5384" width="8.625" style="195" customWidth="1"/>
    <col min="5385" max="5385" width="4.625" style="195" customWidth="1"/>
    <col min="5386" max="5386" width="6.125" style="195" customWidth="1"/>
    <col min="5387" max="5389" width="10.625" style="195" customWidth="1"/>
    <col min="5390" max="5390" width="14.625" style="195" customWidth="1"/>
    <col min="5391" max="5391" width="9.875" style="195" customWidth="1"/>
    <col min="5392" max="5392" width="8.5" style="195" customWidth="1"/>
    <col min="5393" max="5632" width="10.625" style="195"/>
    <col min="5633" max="5633" width="5.625" style="195" customWidth="1"/>
    <col min="5634" max="5634" width="6.125" style="195" customWidth="1"/>
    <col min="5635" max="5637" width="10.625" style="195" customWidth="1"/>
    <col min="5638" max="5638" width="19.875" style="195" customWidth="1"/>
    <col min="5639" max="5639" width="10.125" style="195" customWidth="1"/>
    <col min="5640" max="5640" width="8.625" style="195" customWidth="1"/>
    <col min="5641" max="5641" width="4.625" style="195" customWidth="1"/>
    <col min="5642" max="5642" width="6.125" style="195" customWidth="1"/>
    <col min="5643" max="5645" width="10.625" style="195" customWidth="1"/>
    <col min="5646" max="5646" width="14.625" style="195" customWidth="1"/>
    <col min="5647" max="5647" width="9.875" style="195" customWidth="1"/>
    <col min="5648" max="5648" width="8.5" style="195" customWidth="1"/>
    <col min="5649" max="5888" width="10.625" style="195"/>
    <col min="5889" max="5889" width="5.625" style="195" customWidth="1"/>
    <col min="5890" max="5890" width="6.125" style="195" customWidth="1"/>
    <col min="5891" max="5893" width="10.625" style="195" customWidth="1"/>
    <col min="5894" max="5894" width="19.875" style="195" customWidth="1"/>
    <col min="5895" max="5895" width="10.125" style="195" customWidth="1"/>
    <col min="5896" max="5896" width="8.625" style="195" customWidth="1"/>
    <col min="5897" max="5897" width="4.625" style="195" customWidth="1"/>
    <col min="5898" max="5898" width="6.125" style="195" customWidth="1"/>
    <col min="5899" max="5901" width="10.625" style="195" customWidth="1"/>
    <col min="5902" max="5902" width="14.625" style="195" customWidth="1"/>
    <col min="5903" max="5903" width="9.875" style="195" customWidth="1"/>
    <col min="5904" max="5904" width="8.5" style="195" customWidth="1"/>
    <col min="5905" max="6144" width="10.625" style="195"/>
    <col min="6145" max="6145" width="5.625" style="195" customWidth="1"/>
    <col min="6146" max="6146" width="6.125" style="195" customWidth="1"/>
    <col min="6147" max="6149" width="10.625" style="195" customWidth="1"/>
    <col min="6150" max="6150" width="19.875" style="195" customWidth="1"/>
    <col min="6151" max="6151" width="10.125" style="195" customWidth="1"/>
    <col min="6152" max="6152" width="8.625" style="195" customWidth="1"/>
    <col min="6153" max="6153" width="4.625" style="195" customWidth="1"/>
    <col min="6154" max="6154" width="6.125" style="195" customWidth="1"/>
    <col min="6155" max="6157" width="10.625" style="195" customWidth="1"/>
    <col min="6158" max="6158" width="14.625" style="195" customWidth="1"/>
    <col min="6159" max="6159" width="9.875" style="195" customWidth="1"/>
    <col min="6160" max="6160" width="8.5" style="195" customWidth="1"/>
    <col min="6161" max="6400" width="10.625" style="195"/>
    <col min="6401" max="6401" width="5.625" style="195" customWidth="1"/>
    <col min="6402" max="6402" width="6.125" style="195" customWidth="1"/>
    <col min="6403" max="6405" width="10.625" style="195" customWidth="1"/>
    <col min="6406" max="6406" width="19.875" style="195" customWidth="1"/>
    <col min="6407" max="6407" width="10.125" style="195" customWidth="1"/>
    <col min="6408" max="6408" width="8.625" style="195" customWidth="1"/>
    <col min="6409" max="6409" width="4.625" style="195" customWidth="1"/>
    <col min="6410" max="6410" width="6.125" style="195" customWidth="1"/>
    <col min="6411" max="6413" width="10.625" style="195" customWidth="1"/>
    <col min="6414" max="6414" width="14.625" style="195" customWidth="1"/>
    <col min="6415" max="6415" width="9.875" style="195" customWidth="1"/>
    <col min="6416" max="6416" width="8.5" style="195" customWidth="1"/>
    <col min="6417" max="6656" width="10.625" style="195"/>
    <col min="6657" max="6657" width="5.625" style="195" customWidth="1"/>
    <col min="6658" max="6658" width="6.125" style="195" customWidth="1"/>
    <col min="6659" max="6661" width="10.625" style="195" customWidth="1"/>
    <col min="6662" max="6662" width="19.875" style="195" customWidth="1"/>
    <col min="6663" max="6663" width="10.125" style="195" customWidth="1"/>
    <col min="6664" max="6664" width="8.625" style="195" customWidth="1"/>
    <col min="6665" max="6665" width="4.625" style="195" customWidth="1"/>
    <col min="6666" max="6666" width="6.125" style="195" customWidth="1"/>
    <col min="6667" max="6669" width="10.625" style="195" customWidth="1"/>
    <col min="6670" max="6670" width="14.625" style="195" customWidth="1"/>
    <col min="6671" max="6671" width="9.875" style="195" customWidth="1"/>
    <col min="6672" max="6672" width="8.5" style="195" customWidth="1"/>
    <col min="6673" max="6912" width="10.625" style="195"/>
    <col min="6913" max="6913" width="5.625" style="195" customWidth="1"/>
    <col min="6914" max="6914" width="6.125" style="195" customWidth="1"/>
    <col min="6915" max="6917" width="10.625" style="195" customWidth="1"/>
    <col min="6918" max="6918" width="19.875" style="195" customWidth="1"/>
    <col min="6919" max="6919" width="10.125" style="195" customWidth="1"/>
    <col min="6920" max="6920" width="8.625" style="195" customWidth="1"/>
    <col min="6921" max="6921" width="4.625" style="195" customWidth="1"/>
    <col min="6922" max="6922" width="6.125" style="195" customWidth="1"/>
    <col min="6923" max="6925" width="10.625" style="195" customWidth="1"/>
    <col min="6926" max="6926" width="14.625" style="195" customWidth="1"/>
    <col min="6927" max="6927" width="9.875" style="195" customWidth="1"/>
    <col min="6928" max="6928" width="8.5" style="195" customWidth="1"/>
    <col min="6929" max="7168" width="10.625" style="195"/>
    <col min="7169" max="7169" width="5.625" style="195" customWidth="1"/>
    <col min="7170" max="7170" width="6.125" style="195" customWidth="1"/>
    <col min="7171" max="7173" width="10.625" style="195" customWidth="1"/>
    <col min="7174" max="7174" width="19.875" style="195" customWidth="1"/>
    <col min="7175" max="7175" width="10.125" style="195" customWidth="1"/>
    <col min="7176" max="7176" width="8.625" style="195" customWidth="1"/>
    <col min="7177" max="7177" width="4.625" style="195" customWidth="1"/>
    <col min="7178" max="7178" width="6.125" style="195" customWidth="1"/>
    <col min="7179" max="7181" width="10.625" style="195" customWidth="1"/>
    <col min="7182" max="7182" width="14.625" style="195" customWidth="1"/>
    <col min="7183" max="7183" width="9.875" style="195" customWidth="1"/>
    <col min="7184" max="7184" width="8.5" style="195" customWidth="1"/>
    <col min="7185" max="7424" width="10.625" style="195"/>
    <col min="7425" max="7425" width="5.625" style="195" customWidth="1"/>
    <col min="7426" max="7426" width="6.125" style="195" customWidth="1"/>
    <col min="7427" max="7429" width="10.625" style="195" customWidth="1"/>
    <col min="7430" max="7430" width="19.875" style="195" customWidth="1"/>
    <col min="7431" max="7431" width="10.125" style="195" customWidth="1"/>
    <col min="7432" max="7432" width="8.625" style="195" customWidth="1"/>
    <col min="7433" max="7433" width="4.625" style="195" customWidth="1"/>
    <col min="7434" max="7434" width="6.125" style="195" customWidth="1"/>
    <col min="7435" max="7437" width="10.625" style="195" customWidth="1"/>
    <col min="7438" max="7438" width="14.625" style="195" customWidth="1"/>
    <col min="7439" max="7439" width="9.875" style="195" customWidth="1"/>
    <col min="7440" max="7440" width="8.5" style="195" customWidth="1"/>
    <col min="7441" max="7680" width="10.625" style="195"/>
    <col min="7681" max="7681" width="5.625" style="195" customWidth="1"/>
    <col min="7682" max="7682" width="6.125" style="195" customWidth="1"/>
    <col min="7683" max="7685" width="10.625" style="195" customWidth="1"/>
    <col min="7686" max="7686" width="19.875" style="195" customWidth="1"/>
    <col min="7687" max="7687" width="10.125" style="195" customWidth="1"/>
    <col min="7688" max="7688" width="8.625" style="195" customWidth="1"/>
    <col min="7689" max="7689" width="4.625" style="195" customWidth="1"/>
    <col min="7690" max="7690" width="6.125" style="195" customWidth="1"/>
    <col min="7691" max="7693" width="10.625" style="195" customWidth="1"/>
    <col min="7694" max="7694" width="14.625" style="195" customWidth="1"/>
    <col min="7695" max="7695" width="9.875" style="195" customWidth="1"/>
    <col min="7696" max="7696" width="8.5" style="195" customWidth="1"/>
    <col min="7697" max="7936" width="10.625" style="195"/>
    <col min="7937" max="7937" width="5.625" style="195" customWidth="1"/>
    <col min="7938" max="7938" width="6.125" style="195" customWidth="1"/>
    <col min="7939" max="7941" width="10.625" style="195" customWidth="1"/>
    <col min="7942" max="7942" width="19.875" style="195" customWidth="1"/>
    <col min="7943" max="7943" width="10.125" style="195" customWidth="1"/>
    <col min="7944" max="7944" width="8.625" style="195" customWidth="1"/>
    <col min="7945" max="7945" width="4.625" style="195" customWidth="1"/>
    <col min="7946" max="7946" width="6.125" style="195" customWidth="1"/>
    <col min="7947" max="7949" width="10.625" style="195" customWidth="1"/>
    <col min="7950" max="7950" width="14.625" style="195" customWidth="1"/>
    <col min="7951" max="7951" width="9.875" style="195" customWidth="1"/>
    <col min="7952" max="7952" width="8.5" style="195" customWidth="1"/>
    <col min="7953" max="8192" width="10.625" style="195"/>
    <col min="8193" max="8193" width="5.625" style="195" customWidth="1"/>
    <col min="8194" max="8194" width="6.125" style="195" customWidth="1"/>
    <col min="8195" max="8197" width="10.625" style="195" customWidth="1"/>
    <col min="8198" max="8198" width="19.875" style="195" customWidth="1"/>
    <col min="8199" max="8199" width="10.125" style="195" customWidth="1"/>
    <col min="8200" max="8200" width="8.625" style="195" customWidth="1"/>
    <col min="8201" max="8201" width="4.625" style="195" customWidth="1"/>
    <col min="8202" max="8202" width="6.125" style="195" customWidth="1"/>
    <col min="8203" max="8205" width="10.625" style="195" customWidth="1"/>
    <col min="8206" max="8206" width="14.625" style="195" customWidth="1"/>
    <col min="8207" max="8207" width="9.875" style="195" customWidth="1"/>
    <col min="8208" max="8208" width="8.5" style="195" customWidth="1"/>
    <col min="8209" max="8448" width="10.625" style="195"/>
    <col min="8449" max="8449" width="5.625" style="195" customWidth="1"/>
    <col min="8450" max="8450" width="6.125" style="195" customWidth="1"/>
    <col min="8451" max="8453" width="10.625" style="195" customWidth="1"/>
    <col min="8454" max="8454" width="19.875" style="195" customWidth="1"/>
    <col min="8455" max="8455" width="10.125" style="195" customWidth="1"/>
    <col min="8456" max="8456" width="8.625" style="195" customWidth="1"/>
    <col min="8457" max="8457" width="4.625" style="195" customWidth="1"/>
    <col min="8458" max="8458" width="6.125" style="195" customWidth="1"/>
    <col min="8459" max="8461" width="10.625" style="195" customWidth="1"/>
    <col min="8462" max="8462" width="14.625" style="195" customWidth="1"/>
    <col min="8463" max="8463" width="9.875" style="195" customWidth="1"/>
    <col min="8464" max="8464" width="8.5" style="195" customWidth="1"/>
    <col min="8465" max="8704" width="10.625" style="195"/>
    <col min="8705" max="8705" width="5.625" style="195" customWidth="1"/>
    <col min="8706" max="8706" width="6.125" style="195" customWidth="1"/>
    <col min="8707" max="8709" width="10.625" style="195" customWidth="1"/>
    <col min="8710" max="8710" width="19.875" style="195" customWidth="1"/>
    <col min="8711" max="8711" width="10.125" style="195" customWidth="1"/>
    <col min="8712" max="8712" width="8.625" style="195" customWidth="1"/>
    <col min="8713" max="8713" width="4.625" style="195" customWidth="1"/>
    <col min="8714" max="8714" width="6.125" style="195" customWidth="1"/>
    <col min="8715" max="8717" width="10.625" style="195" customWidth="1"/>
    <col min="8718" max="8718" width="14.625" style="195" customWidth="1"/>
    <col min="8719" max="8719" width="9.875" style="195" customWidth="1"/>
    <col min="8720" max="8720" width="8.5" style="195" customWidth="1"/>
    <col min="8721" max="8960" width="10.625" style="195"/>
    <col min="8961" max="8961" width="5.625" style="195" customWidth="1"/>
    <col min="8962" max="8962" width="6.125" style="195" customWidth="1"/>
    <col min="8963" max="8965" width="10.625" style="195" customWidth="1"/>
    <col min="8966" max="8966" width="19.875" style="195" customWidth="1"/>
    <col min="8967" max="8967" width="10.125" style="195" customWidth="1"/>
    <col min="8968" max="8968" width="8.625" style="195" customWidth="1"/>
    <col min="8969" max="8969" width="4.625" style="195" customWidth="1"/>
    <col min="8970" max="8970" width="6.125" style="195" customWidth="1"/>
    <col min="8971" max="8973" width="10.625" style="195" customWidth="1"/>
    <col min="8974" max="8974" width="14.625" style="195" customWidth="1"/>
    <col min="8975" max="8975" width="9.875" style="195" customWidth="1"/>
    <col min="8976" max="8976" width="8.5" style="195" customWidth="1"/>
    <col min="8977" max="9216" width="10.625" style="195"/>
    <col min="9217" max="9217" width="5.625" style="195" customWidth="1"/>
    <col min="9218" max="9218" width="6.125" style="195" customWidth="1"/>
    <col min="9219" max="9221" width="10.625" style="195" customWidth="1"/>
    <col min="9222" max="9222" width="19.875" style="195" customWidth="1"/>
    <col min="9223" max="9223" width="10.125" style="195" customWidth="1"/>
    <col min="9224" max="9224" width="8.625" style="195" customWidth="1"/>
    <col min="9225" max="9225" width="4.625" style="195" customWidth="1"/>
    <col min="9226" max="9226" width="6.125" style="195" customWidth="1"/>
    <col min="9227" max="9229" width="10.625" style="195" customWidth="1"/>
    <col min="9230" max="9230" width="14.625" style="195" customWidth="1"/>
    <col min="9231" max="9231" width="9.875" style="195" customWidth="1"/>
    <col min="9232" max="9232" width="8.5" style="195" customWidth="1"/>
    <col min="9233" max="9472" width="10.625" style="195"/>
    <col min="9473" max="9473" width="5.625" style="195" customWidth="1"/>
    <col min="9474" max="9474" width="6.125" style="195" customWidth="1"/>
    <col min="9475" max="9477" width="10.625" style="195" customWidth="1"/>
    <col min="9478" max="9478" width="19.875" style="195" customWidth="1"/>
    <col min="9479" max="9479" width="10.125" style="195" customWidth="1"/>
    <col min="9480" max="9480" width="8.625" style="195" customWidth="1"/>
    <col min="9481" max="9481" width="4.625" style="195" customWidth="1"/>
    <col min="9482" max="9482" width="6.125" style="195" customWidth="1"/>
    <col min="9483" max="9485" width="10.625" style="195" customWidth="1"/>
    <col min="9486" max="9486" width="14.625" style="195" customWidth="1"/>
    <col min="9487" max="9487" width="9.875" style="195" customWidth="1"/>
    <col min="9488" max="9488" width="8.5" style="195" customWidth="1"/>
    <col min="9489" max="9728" width="10.625" style="195"/>
    <col min="9729" max="9729" width="5.625" style="195" customWidth="1"/>
    <col min="9730" max="9730" width="6.125" style="195" customWidth="1"/>
    <col min="9731" max="9733" width="10.625" style="195" customWidth="1"/>
    <col min="9734" max="9734" width="19.875" style="195" customWidth="1"/>
    <col min="9735" max="9735" width="10.125" style="195" customWidth="1"/>
    <col min="9736" max="9736" width="8.625" style="195" customWidth="1"/>
    <col min="9737" max="9737" width="4.625" style="195" customWidth="1"/>
    <col min="9738" max="9738" width="6.125" style="195" customWidth="1"/>
    <col min="9739" max="9741" width="10.625" style="195" customWidth="1"/>
    <col min="9742" max="9742" width="14.625" style="195" customWidth="1"/>
    <col min="9743" max="9743" width="9.875" style="195" customWidth="1"/>
    <col min="9744" max="9744" width="8.5" style="195" customWidth="1"/>
    <col min="9745" max="9984" width="10.625" style="195"/>
    <col min="9985" max="9985" width="5.625" style="195" customWidth="1"/>
    <col min="9986" max="9986" width="6.125" style="195" customWidth="1"/>
    <col min="9987" max="9989" width="10.625" style="195" customWidth="1"/>
    <col min="9990" max="9990" width="19.875" style="195" customWidth="1"/>
    <col min="9991" max="9991" width="10.125" style="195" customWidth="1"/>
    <col min="9992" max="9992" width="8.625" style="195" customWidth="1"/>
    <col min="9993" max="9993" width="4.625" style="195" customWidth="1"/>
    <col min="9994" max="9994" width="6.125" style="195" customWidth="1"/>
    <col min="9995" max="9997" width="10.625" style="195" customWidth="1"/>
    <col min="9998" max="9998" width="14.625" style="195" customWidth="1"/>
    <col min="9999" max="9999" width="9.875" style="195" customWidth="1"/>
    <col min="10000" max="10000" width="8.5" style="195" customWidth="1"/>
    <col min="10001" max="10240" width="10.625" style="195"/>
    <col min="10241" max="10241" width="5.625" style="195" customWidth="1"/>
    <col min="10242" max="10242" width="6.125" style="195" customWidth="1"/>
    <col min="10243" max="10245" width="10.625" style="195" customWidth="1"/>
    <col min="10246" max="10246" width="19.875" style="195" customWidth="1"/>
    <col min="10247" max="10247" width="10.125" style="195" customWidth="1"/>
    <col min="10248" max="10248" width="8.625" style="195" customWidth="1"/>
    <col min="10249" max="10249" width="4.625" style="195" customWidth="1"/>
    <col min="10250" max="10250" width="6.125" style="195" customWidth="1"/>
    <col min="10251" max="10253" width="10.625" style="195" customWidth="1"/>
    <col min="10254" max="10254" width="14.625" style="195" customWidth="1"/>
    <col min="10255" max="10255" width="9.875" style="195" customWidth="1"/>
    <col min="10256" max="10256" width="8.5" style="195" customWidth="1"/>
    <col min="10257" max="10496" width="10.625" style="195"/>
    <col min="10497" max="10497" width="5.625" style="195" customWidth="1"/>
    <col min="10498" max="10498" width="6.125" style="195" customWidth="1"/>
    <col min="10499" max="10501" width="10.625" style="195" customWidth="1"/>
    <col min="10502" max="10502" width="19.875" style="195" customWidth="1"/>
    <col min="10503" max="10503" width="10.125" style="195" customWidth="1"/>
    <col min="10504" max="10504" width="8.625" style="195" customWidth="1"/>
    <col min="10505" max="10505" width="4.625" style="195" customWidth="1"/>
    <col min="10506" max="10506" width="6.125" style="195" customWidth="1"/>
    <col min="10507" max="10509" width="10.625" style="195" customWidth="1"/>
    <col min="10510" max="10510" width="14.625" style="195" customWidth="1"/>
    <col min="10511" max="10511" width="9.875" style="195" customWidth="1"/>
    <col min="10512" max="10512" width="8.5" style="195" customWidth="1"/>
    <col min="10513" max="10752" width="10.625" style="195"/>
    <col min="10753" max="10753" width="5.625" style="195" customWidth="1"/>
    <col min="10754" max="10754" width="6.125" style="195" customWidth="1"/>
    <col min="10755" max="10757" width="10.625" style="195" customWidth="1"/>
    <col min="10758" max="10758" width="19.875" style="195" customWidth="1"/>
    <col min="10759" max="10759" width="10.125" style="195" customWidth="1"/>
    <col min="10760" max="10760" width="8.625" style="195" customWidth="1"/>
    <col min="10761" max="10761" width="4.625" style="195" customWidth="1"/>
    <col min="10762" max="10762" width="6.125" style="195" customWidth="1"/>
    <col min="10763" max="10765" width="10.625" style="195" customWidth="1"/>
    <col min="10766" max="10766" width="14.625" style="195" customWidth="1"/>
    <col min="10767" max="10767" width="9.875" style="195" customWidth="1"/>
    <col min="10768" max="10768" width="8.5" style="195" customWidth="1"/>
    <col min="10769" max="11008" width="10.625" style="195"/>
    <col min="11009" max="11009" width="5.625" style="195" customWidth="1"/>
    <col min="11010" max="11010" width="6.125" style="195" customWidth="1"/>
    <col min="11011" max="11013" width="10.625" style="195" customWidth="1"/>
    <col min="11014" max="11014" width="19.875" style="195" customWidth="1"/>
    <col min="11015" max="11015" width="10.125" style="195" customWidth="1"/>
    <col min="11016" max="11016" width="8.625" style="195" customWidth="1"/>
    <col min="11017" max="11017" width="4.625" style="195" customWidth="1"/>
    <col min="11018" max="11018" width="6.125" style="195" customWidth="1"/>
    <col min="11019" max="11021" width="10.625" style="195" customWidth="1"/>
    <col min="11022" max="11022" width="14.625" style="195" customWidth="1"/>
    <col min="11023" max="11023" width="9.875" style="195" customWidth="1"/>
    <col min="11024" max="11024" width="8.5" style="195" customWidth="1"/>
    <col min="11025" max="11264" width="10.625" style="195"/>
    <col min="11265" max="11265" width="5.625" style="195" customWidth="1"/>
    <col min="11266" max="11266" width="6.125" style="195" customWidth="1"/>
    <col min="11267" max="11269" width="10.625" style="195" customWidth="1"/>
    <col min="11270" max="11270" width="19.875" style="195" customWidth="1"/>
    <col min="11271" max="11271" width="10.125" style="195" customWidth="1"/>
    <col min="11272" max="11272" width="8.625" style="195" customWidth="1"/>
    <col min="11273" max="11273" width="4.625" style="195" customWidth="1"/>
    <col min="11274" max="11274" width="6.125" style="195" customWidth="1"/>
    <col min="11275" max="11277" width="10.625" style="195" customWidth="1"/>
    <col min="11278" max="11278" width="14.625" style="195" customWidth="1"/>
    <col min="11279" max="11279" width="9.875" style="195" customWidth="1"/>
    <col min="11280" max="11280" width="8.5" style="195" customWidth="1"/>
    <col min="11281" max="11520" width="10.625" style="195"/>
    <col min="11521" max="11521" width="5.625" style="195" customWidth="1"/>
    <col min="11522" max="11522" width="6.125" style="195" customWidth="1"/>
    <col min="11523" max="11525" width="10.625" style="195" customWidth="1"/>
    <col min="11526" max="11526" width="19.875" style="195" customWidth="1"/>
    <col min="11527" max="11527" width="10.125" style="195" customWidth="1"/>
    <col min="11528" max="11528" width="8.625" style="195" customWidth="1"/>
    <col min="11529" max="11529" width="4.625" style="195" customWidth="1"/>
    <col min="11530" max="11530" width="6.125" style="195" customWidth="1"/>
    <col min="11531" max="11533" width="10.625" style="195" customWidth="1"/>
    <col min="11534" max="11534" width="14.625" style="195" customWidth="1"/>
    <col min="11535" max="11535" width="9.875" style="195" customWidth="1"/>
    <col min="11536" max="11536" width="8.5" style="195" customWidth="1"/>
    <col min="11537" max="11776" width="10.625" style="195"/>
    <col min="11777" max="11777" width="5.625" style="195" customWidth="1"/>
    <col min="11778" max="11778" width="6.125" style="195" customWidth="1"/>
    <col min="11779" max="11781" width="10.625" style="195" customWidth="1"/>
    <col min="11782" max="11782" width="19.875" style="195" customWidth="1"/>
    <col min="11783" max="11783" width="10.125" style="195" customWidth="1"/>
    <col min="11784" max="11784" width="8.625" style="195" customWidth="1"/>
    <col min="11785" max="11785" width="4.625" style="195" customWidth="1"/>
    <col min="11786" max="11786" width="6.125" style="195" customWidth="1"/>
    <col min="11787" max="11789" width="10.625" style="195" customWidth="1"/>
    <col min="11790" max="11790" width="14.625" style="195" customWidth="1"/>
    <col min="11791" max="11791" width="9.875" style="195" customWidth="1"/>
    <col min="11792" max="11792" width="8.5" style="195" customWidth="1"/>
    <col min="11793" max="12032" width="10.625" style="195"/>
    <col min="12033" max="12033" width="5.625" style="195" customWidth="1"/>
    <col min="12034" max="12034" width="6.125" style="195" customWidth="1"/>
    <col min="12035" max="12037" width="10.625" style="195" customWidth="1"/>
    <col min="12038" max="12038" width="19.875" style="195" customWidth="1"/>
    <col min="12039" max="12039" width="10.125" style="195" customWidth="1"/>
    <col min="12040" max="12040" width="8.625" style="195" customWidth="1"/>
    <col min="12041" max="12041" width="4.625" style="195" customWidth="1"/>
    <col min="12042" max="12042" width="6.125" style="195" customWidth="1"/>
    <col min="12043" max="12045" width="10.625" style="195" customWidth="1"/>
    <col min="12046" max="12046" width="14.625" style="195" customWidth="1"/>
    <col min="12047" max="12047" width="9.875" style="195" customWidth="1"/>
    <col min="12048" max="12048" width="8.5" style="195" customWidth="1"/>
    <col min="12049" max="12288" width="10.625" style="195"/>
    <col min="12289" max="12289" width="5.625" style="195" customWidth="1"/>
    <col min="12290" max="12290" width="6.125" style="195" customWidth="1"/>
    <col min="12291" max="12293" width="10.625" style="195" customWidth="1"/>
    <col min="12294" max="12294" width="19.875" style="195" customWidth="1"/>
    <col min="12295" max="12295" width="10.125" style="195" customWidth="1"/>
    <col min="12296" max="12296" width="8.625" style="195" customWidth="1"/>
    <col min="12297" max="12297" width="4.625" style="195" customWidth="1"/>
    <col min="12298" max="12298" width="6.125" style="195" customWidth="1"/>
    <col min="12299" max="12301" width="10.625" style="195" customWidth="1"/>
    <col min="12302" max="12302" width="14.625" style="195" customWidth="1"/>
    <col min="12303" max="12303" width="9.875" style="195" customWidth="1"/>
    <col min="12304" max="12304" width="8.5" style="195" customWidth="1"/>
    <col min="12305" max="12544" width="10.625" style="195"/>
    <col min="12545" max="12545" width="5.625" style="195" customWidth="1"/>
    <col min="12546" max="12546" width="6.125" style="195" customWidth="1"/>
    <col min="12547" max="12549" width="10.625" style="195" customWidth="1"/>
    <col min="12550" max="12550" width="19.875" style="195" customWidth="1"/>
    <col min="12551" max="12551" width="10.125" style="195" customWidth="1"/>
    <col min="12552" max="12552" width="8.625" style="195" customWidth="1"/>
    <col min="12553" max="12553" width="4.625" style="195" customWidth="1"/>
    <col min="12554" max="12554" width="6.125" style="195" customWidth="1"/>
    <col min="12555" max="12557" width="10.625" style="195" customWidth="1"/>
    <col min="12558" max="12558" width="14.625" style="195" customWidth="1"/>
    <col min="12559" max="12559" width="9.875" style="195" customWidth="1"/>
    <col min="12560" max="12560" width="8.5" style="195" customWidth="1"/>
    <col min="12561" max="12800" width="10.625" style="195"/>
    <col min="12801" max="12801" width="5.625" style="195" customWidth="1"/>
    <col min="12802" max="12802" width="6.125" style="195" customWidth="1"/>
    <col min="12803" max="12805" width="10.625" style="195" customWidth="1"/>
    <col min="12806" max="12806" width="19.875" style="195" customWidth="1"/>
    <col min="12807" max="12807" width="10.125" style="195" customWidth="1"/>
    <col min="12808" max="12808" width="8.625" style="195" customWidth="1"/>
    <col min="12809" max="12809" width="4.625" style="195" customWidth="1"/>
    <col min="12810" max="12810" width="6.125" style="195" customWidth="1"/>
    <col min="12811" max="12813" width="10.625" style="195" customWidth="1"/>
    <col min="12814" max="12814" width="14.625" style="195" customWidth="1"/>
    <col min="12815" max="12815" width="9.875" style="195" customWidth="1"/>
    <col min="12816" max="12816" width="8.5" style="195" customWidth="1"/>
    <col min="12817" max="13056" width="10.625" style="195"/>
    <col min="13057" max="13057" width="5.625" style="195" customWidth="1"/>
    <col min="13058" max="13058" width="6.125" style="195" customWidth="1"/>
    <col min="13059" max="13061" width="10.625" style="195" customWidth="1"/>
    <col min="13062" max="13062" width="19.875" style="195" customWidth="1"/>
    <col min="13063" max="13063" width="10.125" style="195" customWidth="1"/>
    <col min="13064" max="13064" width="8.625" style="195" customWidth="1"/>
    <col min="13065" max="13065" width="4.625" style="195" customWidth="1"/>
    <col min="13066" max="13066" width="6.125" style="195" customWidth="1"/>
    <col min="13067" max="13069" width="10.625" style="195" customWidth="1"/>
    <col min="13070" max="13070" width="14.625" style="195" customWidth="1"/>
    <col min="13071" max="13071" width="9.875" style="195" customWidth="1"/>
    <col min="13072" max="13072" width="8.5" style="195" customWidth="1"/>
    <col min="13073" max="13312" width="10.625" style="195"/>
    <col min="13313" max="13313" width="5.625" style="195" customWidth="1"/>
    <col min="13314" max="13314" width="6.125" style="195" customWidth="1"/>
    <col min="13315" max="13317" width="10.625" style="195" customWidth="1"/>
    <col min="13318" max="13318" width="19.875" style="195" customWidth="1"/>
    <col min="13319" max="13319" width="10.125" style="195" customWidth="1"/>
    <col min="13320" max="13320" width="8.625" style="195" customWidth="1"/>
    <col min="13321" max="13321" width="4.625" style="195" customWidth="1"/>
    <col min="13322" max="13322" width="6.125" style="195" customWidth="1"/>
    <col min="13323" max="13325" width="10.625" style="195" customWidth="1"/>
    <col min="13326" max="13326" width="14.625" style="195" customWidth="1"/>
    <col min="13327" max="13327" width="9.875" style="195" customWidth="1"/>
    <col min="13328" max="13328" width="8.5" style="195" customWidth="1"/>
    <col min="13329" max="13568" width="10.625" style="195"/>
    <col min="13569" max="13569" width="5.625" style="195" customWidth="1"/>
    <col min="13570" max="13570" width="6.125" style="195" customWidth="1"/>
    <col min="13571" max="13573" width="10.625" style="195" customWidth="1"/>
    <col min="13574" max="13574" width="19.875" style="195" customWidth="1"/>
    <col min="13575" max="13575" width="10.125" style="195" customWidth="1"/>
    <col min="13576" max="13576" width="8.625" style="195" customWidth="1"/>
    <col min="13577" max="13577" width="4.625" style="195" customWidth="1"/>
    <col min="13578" max="13578" width="6.125" style="195" customWidth="1"/>
    <col min="13579" max="13581" width="10.625" style="195" customWidth="1"/>
    <col min="13582" max="13582" width="14.625" style="195" customWidth="1"/>
    <col min="13583" max="13583" width="9.875" style="195" customWidth="1"/>
    <col min="13584" max="13584" width="8.5" style="195" customWidth="1"/>
    <col min="13585" max="13824" width="10.625" style="195"/>
    <col min="13825" max="13825" width="5.625" style="195" customWidth="1"/>
    <col min="13826" max="13826" width="6.125" style="195" customWidth="1"/>
    <col min="13827" max="13829" width="10.625" style="195" customWidth="1"/>
    <col min="13830" max="13830" width="19.875" style="195" customWidth="1"/>
    <col min="13831" max="13831" width="10.125" style="195" customWidth="1"/>
    <col min="13832" max="13832" width="8.625" style="195" customWidth="1"/>
    <col min="13833" max="13833" width="4.625" style="195" customWidth="1"/>
    <col min="13834" max="13834" width="6.125" style="195" customWidth="1"/>
    <col min="13835" max="13837" width="10.625" style="195" customWidth="1"/>
    <col min="13838" max="13838" width="14.625" style="195" customWidth="1"/>
    <col min="13839" max="13839" width="9.875" style="195" customWidth="1"/>
    <col min="13840" max="13840" width="8.5" style="195" customWidth="1"/>
    <col min="13841" max="14080" width="10.625" style="195"/>
    <col min="14081" max="14081" width="5.625" style="195" customWidth="1"/>
    <col min="14082" max="14082" width="6.125" style="195" customWidth="1"/>
    <col min="14083" max="14085" width="10.625" style="195" customWidth="1"/>
    <col min="14086" max="14086" width="19.875" style="195" customWidth="1"/>
    <col min="14087" max="14087" width="10.125" style="195" customWidth="1"/>
    <col min="14088" max="14088" width="8.625" style="195" customWidth="1"/>
    <col min="14089" max="14089" width="4.625" style="195" customWidth="1"/>
    <col min="14090" max="14090" width="6.125" style="195" customWidth="1"/>
    <col min="14091" max="14093" width="10.625" style="195" customWidth="1"/>
    <col min="14094" max="14094" width="14.625" style="195" customWidth="1"/>
    <col min="14095" max="14095" width="9.875" style="195" customWidth="1"/>
    <col min="14096" max="14096" width="8.5" style="195" customWidth="1"/>
    <col min="14097" max="14336" width="10.625" style="195"/>
    <col min="14337" max="14337" width="5.625" style="195" customWidth="1"/>
    <col min="14338" max="14338" width="6.125" style="195" customWidth="1"/>
    <col min="14339" max="14341" width="10.625" style="195" customWidth="1"/>
    <col min="14342" max="14342" width="19.875" style="195" customWidth="1"/>
    <col min="14343" max="14343" width="10.125" style="195" customWidth="1"/>
    <col min="14344" max="14344" width="8.625" style="195" customWidth="1"/>
    <col min="14345" max="14345" width="4.625" style="195" customWidth="1"/>
    <col min="14346" max="14346" width="6.125" style="195" customWidth="1"/>
    <col min="14347" max="14349" width="10.625" style="195" customWidth="1"/>
    <col min="14350" max="14350" width="14.625" style="195" customWidth="1"/>
    <col min="14351" max="14351" width="9.875" style="195" customWidth="1"/>
    <col min="14352" max="14352" width="8.5" style="195" customWidth="1"/>
    <col min="14353" max="14592" width="10.625" style="195"/>
    <col min="14593" max="14593" width="5.625" style="195" customWidth="1"/>
    <col min="14594" max="14594" width="6.125" style="195" customWidth="1"/>
    <col min="14595" max="14597" width="10.625" style="195" customWidth="1"/>
    <col min="14598" max="14598" width="19.875" style="195" customWidth="1"/>
    <col min="14599" max="14599" width="10.125" style="195" customWidth="1"/>
    <col min="14600" max="14600" width="8.625" style="195" customWidth="1"/>
    <col min="14601" max="14601" width="4.625" style="195" customWidth="1"/>
    <col min="14602" max="14602" width="6.125" style="195" customWidth="1"/>
    <col min="14603" max="14605" width="10.625" style="195" customWidth="1"/>
    <col min="14606" max="14606" width="14.625" style="195" customWidth="1"/>
    <col min="14607" max="14607" width="9.875" style="195" customWidth="1"/>
    <col min="14608" max="14608" width="8.5" style="195" customWidth="1"/>
    <col min="14609" max="14848" width="10.625" style="195"/>
    <col min="14849" max="14849" width="5.625" style="195" customWidth="1"/>
    <col min="14850" max="14850" width="6.125" style="195" customWidth="1"/>
    <col min="14851" max="14853" width="10.625" style="195" customWidth="1"/>
    <col min="14854" max="14854" width="19.875" style="195" customWidth="1"/>
    <col min="14855" max="14855" width="10.125" style="195" customWidth="1"/>
    <col min="14856" max="14856" width="8.625" style="195" customWidth="1"/>
    <col min="14857" max="14857" width="4.625" style="195" customWidth="1"/>
    <col min="14858" max="14858" width="6.125" style="195" customWidth="1"/>
    <col min="14859" max="14861" width="10.625" style="195" customWidth="1"/>
    <col min="14862" max="14862" width="14.625" style="195" customWidth="1"/>
    <col min="14863" max="14863" width="9.875" style="195" customWidth="1"/>
    <col min="14864" max="14864" width="8.5" style="195" customWidth="1"/>
    <col min="14865" max="15104" width="10.625" style="195"/>
    <col min="15105" max="15105" width="5.625" style="195" customWidth="1"/>
    <col min="15106" max="15106" width="6.125" style="195" customWidth="1"/>
    <col min="15107" max="15109" width="10.625" style="195" customWidth="1"/>
    <col min="15110" max="15110" width="19.875" style="195" customWidth="1"/>
    <col min="15111" max="15111" width="10.125" style="195" customWidth="1"/>
    <col min="15112" max="15112" width="8.625" style="195" customWidth="1"/>
    <col min="15113" max="15113" width="4.625" style="195" customWidth="1"/>
    <col min="15114" max="15114" width="6.125" style="195" customWidth="1"/>
    <col min="15115" max="15117" width="10.625" style="195" customWidth="1"/>
    <col min="15118" max="15118" width="14.625" style="195" customWidth="1"/>
    <col min="15119" max="15119" width="9.875" style="195" customWidth="1"/>
    <col min="15120" max="15120" width="8.5" style="195" customWidth="1"/>
    <col min="15121" max="15360" width="10.625" style="195"/>
    <col min="15361" max="15361" width="5.625" style="195" customWidth="1"/>
    <col min="15362" max="15362" width="6.125" style="195" customWidth="1"/>
    <col min="15363" max="15365" width="10.625" style="195" customWidth="1"/>
    <col min="15366" max="15366" width="19.875" style="195" customWidth="1"/>
    <col min="15367" max="15367" width="10.125" style="195" customWidth="1"/>
    <col min="15368" max="15368" width="8.625" style="195" customWidth="1"/>
    <col min="15369" max="15369" width="4.625" style="195" customWidth="1"/>
    <col min="15370" max="15370" width="6.125" style="195" customWidth="1"/>
    <col min="15371" max="15373" width="10.625" style="195" customWidth="1"/>
    <col min="15374" max="15374" width="14.625" style="195" customWidth="1"/>
    <col min="15375" max="15375" width="9.875" style="195" customWidth="1"/>
    <col min="15376" max="15376" width="8.5" style="195" customWidth="1"/>
    <col min="15377" max="15616" width="10.625" style="195"/>
    <col min="15617" max="15617" width="5.625" style="195" customWidth="1"/>
    <col min="15618" max="15618" width="6.125" style="195" customWidth="1"/>
    <col min="15619" max="15621" width="10.625" style="195" customWidth="1"/>
    <col min="15622" max="15622" width="19.875" style="195" customWidth="1"/>
    <col min="15623" max="15623" width="10.125" style="195" customWidth="1"/>
    <col min="15624" max="15624" width="8.625" style="195" customWidth="1"/>
    <col min="15625" max="15625" width="4.625" style="195" customWidth="1"/>
    <col min="15626" max="15626" width="6.125" style="195" customWidth="1"/>
    <col min="15627" max="15629" width="10.625" style="195" customWidth="1"/>
    <col min="15630" max="15630" width="14.625" style="195" customWidth="1"/>
    <col min="15631" max="15631" width="9.875" style="195" customWidth="1"/>
    <col min="15632" max="15632" width="8.5" style="195" customWidth="1"/>
    <col min="15633" max="15872" width="10.625" style="195"/>
    <col min="15873" max="15873" width="5.625" style="195" customWidth="1"/>
    <col min="15874" max="15874" width="6.125" style="195" customWidth="1"/>
    <col min="15875" max="15877" width="10.625" style="195" customWidth="1"/>
    <col min="15878" max="15878" width="19.875" style="195" customWidth="1"/>
    <col min="15879" max="15879" width="10.125" style="195" customWidth="1"/>
    <col min="15880" max="15880" width="8.625" style="195" customWidth="1"/>
    <col min="15881" max="15881" width="4.625" style="195" customWidth="1"/>
    <col min="15882" max="15882" width="6.125" style="195" customWidth="1"/>
    <col min="15883" max="15885" width="10.625" style="195" customWidth="1"/>
    <col min="15886" max="15886" width="14.625" style="195" customWidth="1"/>
    <col min="15887" max="15887" width="9.875" style="195" customWidth="1"/>
    <col min="15888" max="15888" width="8.5" style="195" customWidth="1"/>
    <col min="15889" max="16128" width="10.625" style="195"/>
    <col min="16129" max="16129" width="5.625" style="195" customWidth="1"/>
    <col min="16130" max="16130" width="6.125" style="195" customWidth="1"/>
    <col min="16131" max="16133" width="10.625" style="195" customWidth="1"/>
    <col min="16134" max="16134" width="19.875" style="195" customWidth="1"/>
    <col min="16135" max="16135" width="10.125" style="195" customWidth="1"/>
    <col min="16136" max="16136" width="8.625" style="195" customWidth="1"/>
    <col min="16137" max="16137" width="4.625" style="195" customWidth="1"/>
    <col min="16138" max="16138" width="6.125" style="195" customWidth="1"/>
    <col min="16139" max="16141" width="10.625" style="195" customWidth="1"/>
    <col min="16142" max="16142" width="14.625" style="195" customWidth="1"/>
    <col min="16143" max="16143" width="9.875" style="195" customWidth="1"/>
    <col min="16144" max="16144" width="8.5" style="195" customWidth="1"/>
    <col min="16145" max="16384" width="10.625" style="195"/>
  </cols>
  <sheetData>
    <row r="1" spans="1:26" s="421" customFormat="1" ht="21" customHeight="1" x14ac:dyDescent="0.15"/>
    <row r="2" spans="1:26" ht="21" customHeight="1" x14ac:dyDescent="0.15">
      <c r="A2" s="196"/>
      <c r="B2" s="2" t="s">
        <v>632</v>
      </c>
      <c r="C2" s="196" t="s">
        <v>123</v>
      </c>
      <c r="D2" s="6"/>
      <c r="E2" s="6"/>
      <c r="F2" s="6"/>
      <c r="G2" s="4" t="s">
        <v>34</v>
      </c>
      <c r="H2" s="4" t="s">
        <v>852</v>
      </c>
      <c r="I2" s="4"/>
      <c r="J2" s="2" t="s">
        <v>117</v>
      </c>
      <c r="K2" s="196" t="s">
        <v>118</v>
      </c>
      <c r="L2" s="196"/>
      <c r="M2" s="196"/>
      <c r="N2" s="196"/>
      <c r="O2" s="4"/>
      <c r="P2" s="4"/>
      <c r="Q2" s="196"/>
      <c r="R2" s="196"/>
      <c r="S2" s="196"/>
      <c r="T2" s="196"/>
      <c r="U2" s="196"/>
      <c r="V2" s="196"/>
      <c r="W2" s="196"/>
      <c r="X2" s="196"/>
      <c r="Y2" s="196"/>
      <c r="Z2" s="196"/>
    </row>
    <row r="3" spans="1:26" ht="21" customHeight="1" x14ac:dyDescent="0.15">
      <c r="A3" s="196"/>
      <c r="B3" s="2" t="s">
        <v>633</v>
      </c>
      <c r="C3" s="196" t="s">
        <v>581</v>
      </c>
      <c r="D3" s="6"/>
      <c r="E3" s="6"/>
      <c r="F3" s="6"/>
      <c r="G3" s="4" t="s">
        <v>34</v>
      </c>
      <c r="H3" s="4" t="s">
        <v>853</v>
      </c>
      <c r="I3" s="4"/>
      <c r="J3" s="2" t="s">
        <v>46</v>
      </c>
      <c r="K3" s="196" t="s">
        <v>120</v>
      </c>
      <c r="L3" s="196"/>
      <c r="M3" s="196"/>
      <c r="N3" s="196"/>
      <c r="O3" s="4" t="s">
        <v>34</v>
      </c>
      <c r="P3" s="4" t="s">
        <v>862</v>
      </c>
      <c r="Q3" s="196"/>
      <c r="R3" s="196"/>
      <c r="S3" s="196"/>
      <c r="T3" s="196"/>
      <c r="U3" s="196"/>
      <c r="V3" s="196"/>
      <c r="W3" s="196"/>
      <c r="X3" s="196"/>
      <c r="Y3" s="196"/>
      <c r="Z3" s="196"/>
    </row>
    <row r="4" spans="1:26" ht="21" customHeight="1" x14ac:dyDescent="0.15">
      <c r="A4" s="196"/>
      <c r="B4" s="2" t="s">
        <v>634</v>
      </c>
      <c r="C4" s="195" t="s">
        <v>125</v>
      </c>
      <c r="D4" s="6"/>
      <c r="E4" s="6"/>
      <c r="F4" s="6"/>
      <c r="G4" s="4" t="s">
        <v>34</v>
      </c>
      <c r="H4" s="4" t="s">
        <v>852</v>
      </c>
      <c r="I4" s="4"/>
      <c r="J4" s="2" t="s">
        <v>38</v>
      </c>
      <c r="K4" s="196" t="s">
        <v>122</v>
      </c>
      <c r="L4" s="196"/>
      <c r="M4" s="196"/>
      <c r="N4" s="196"/>
      <c r="O4" s="4" t="s">
        <v>34</v>
      </c>
      <c r="P4" s="4" t="s">
        <v>863</v>
      </c>
      <c r="Q4" s="196"/>
      <c r="R4" s="196"/>
      <c r="S4" s="196"/>
      <c r="T4" s="196"/>
      <c r="U4" s="196"/>
      <c r="V4" s="196"/>
      <c r="W4" s="196"/>
      <c r="X4" s="196"/>
      <c r="Y4" s="196"/>
      <c r="Z4" s="196"/>
    </row>
    <row r="5" spans="1:26" ht="21" customHeight="1" x14ac:dyDescent="0.15">
      <c r="A5" s="196"/>
      <c r="B5" s="2" t="s">
        <v>635</v>
      </c>
      <c r="C5" s="196" t="s">
        <v>600</v>
      </c>
      <c r="D5" s="6"/>
      <c r="E5" s="6"/>
      <c r="F5" s="6"/>
      <c r="G5" s="4" t="s">
        <v>34</v>
      </c>
      <c r="H5" s="4" t="s">
        <v>852</v>
      </c>
      <c r="I5" s="4"/>
      <c r="J5" s="2" t="s">
        <v>51</v>
      </c>
      <c r="K5" s="196" t="s">
        <v>124</v>
      </c>
      <c r="L5" s="196"/>
      <c r="M5" s="196"/>
      <c r="N5" s="196"/>
      <c r="O5" s="4" t="s">
        <v>34</v>
      </c>
      <c r="P5" s="4" t="s">
        <v>862</v>
      </c>
      <c r="Q5" s="196"/>
      <c r="R5" s="196"/>
      <c r="S5" s="196"/>
      <c r="T5" s="196"/>
      <c r="U5" s="196"/>
      <c r="V5" s="196"/>
      <c r="W5" s="196"/>
      <c r="X5" s="196"/>
      <c r="Y5" s="196"/>
      <c r="Z5" s="196"/>
    </row>
    <row r="6" spans="1:26" ht="21" customHeight="1" x14ac:dyDescent="0.15">
      <c r="A6" s="196"/>
      <c r="B6" s="2" t="s">
        <v>636</v>
      </c>
      <c r="C6" s="196" t="s">
        <v>637</v>
      </c>
      <c r="D6" s="6"/>
      <c r="E6" s="6"/>
      <c r="F6" s="6"/>
      <c r="G6" s="4" t="s">
        <v>34</v>
      </c>
      <c r="H6" s="4" t="s">
        <v>852</v>
      </c>
      <c r="I6" s="4"/>
      <c r="J6" s="2" t="s">
        <v>44</v>
      </c>
      <c r="K6" s="196" t="s">
        <v>126</v>
      </c>
      <c r="L6" s="196"/>
      <c r="M6" s="196"/>
      <c r="N6" s="196"/>
      <c r="O6" s="4" t="s">
        <v>34</v>
      </c>
      <c r="P6" s="4" t="s">
        <v>862</v>
      </c>
      <c r="Q6" s="196"/>
      <c r="R6" s="196"/>
      <c r="S6" s="196"/>
      <c r="T6" s="196"/>
      <c r="U6" s="196"/>
      <c r="V6" s="196"/>
      <c r="W6" s="196"/>
      <c r="X6" s="196"/>
      <c r="Y6" s="196"/>
      <c r="Z6" s="196"/>
    </row>
    <row r="7" spans="1:26" ht="21" customHeight="1" x14ac:dyDescent="0.15">
      <c r="A7" s="196"/>
      <c r="B7" s="2"/>
      <c r="G7" s="4"/>
      <c r="H7" s="4"/>
      <c r="I7" s="4"/>
      <c r="J7" s="2" t="s">
        <v>47</v>
      </c>
      <c r="K7" s="196" t="s">
        <v>127</v>
      </c>
      <c r="L7" s="196"/>
      <c r="M7" s="196"/>
      <c r="N7" s="196"/>
      <c r="O7" s="4" t="s">
        <v>34</v>
      </c>
      <c r="P7" s="4" t="s">
        <v>862</v>
      </c>
      <c r="Q7" s="196"/>
      <c r="R7" s="196"/>
      <c r="S7" s="196"/>
      <c r="T7" s="196"/>
      <c r="U7" s="196"/>
      <c r="V7" s="196"/>
      <c r="W7" s="196"/>
      <c r="X7" s="196"/>
      <c r="Y7" s="196"/>
      <c r="Z7" s="196"/>
    </row>
    <row r="8" spans="1:26" ht="21" customHeight="1" x14ac:dyDescent="0.15">
      <c r="A8" s="196"/>
      <c r="B8" s="2" t="s">
        <v>585</v>
      </c>
      <c r="C8" s="288" t="s">
        <v>586</v>
      </c>
      <c r="D8" s="287"/>
      <c r="E8" s="287"/>
      <c r="F8" s="287"/>
      <c r="G8" s="4" t="s">
        <v>584</v>
      </c>
      <c r="H8" s="4" t="s">
        <v>584</v>
      </c>
      <c r="I8" s="4"/>
      <c r="J8" s="2" t="s">
        <v>50</v>
      </c>
      <c r="K8" s="196" t="s">
        <v>128</v>
      </c>
      <c r="L8" s="196"/>
      <c r="M8" s="196"/>
      <c r="N8" s="196"/>
      <c r="O8" s="4" t="s">
        <v>34</v>
      </c>
      <c r="P8" s="4" t="s">
        <v>864</v>
      </c>
      <c r="Q8" s="196"/>
      <c r="R8" s="196"/>
      <c r="S8" s="196"/>
      <c r="T8" s="196"/>
      <c r="U8" s="196"/>
      <c r="V8" s="196"/>
      <c r="W8" s="196"/>
      <c r="X8" s="196"/>
      <c r="Y8" s="196"/>
      <c r="Z8" s="196"/>
    </row>
    <row r="9" spans="1:26" ht="21" customHeight="1" x14ac:dyDescent="0.15">
      <c r="A9" s="196"/>
      <c r="B9" s="129" t="s">
        <v>588</v>
      </c>
      <c r="C9" s="288" t="s">
        <v>640</v>
      </c>
      <c r="D9" s="287"/>
      <c r="E9" s="287"/>
      <c r="F9" s="287"/>
      <c r="G9" s="4" t="s">
        <v>34</v>
      </c>
      <c r="H9" s="4" t="s">
        <v>854</v>
      </c>
      <c r="I9" s="4"/>
      <c r="J9" s="2" t="s">
        <v>643</v>
      </c>
      <c r="K9" s="195" t="s">
        <v>646</v>
      </c>
      <c r="O9" s="4" t="s">
        <v>34</v>
      </c>
      <c r="P9" s="4" t="s">
        <v>865</v>
      </c>
      <c r="Q9" s="196"/>
      <c r="R9" s="196"/>
      <c r="S9" s="196"/>
      <c r="T9" s="196"/>
      <c r="U9" s="196"/>
      <c r="V9" s="196"/>
      <c r="W9" s="196"/>
      <c r="X9" s="196"/>
      <c r="Y9" s="196"/>
      <c r="Z9" s="196"/>
    </row>
    <row r="10" spans="1:26" ht="21" customHeight="1" x14ac:dyDescent="0.15">
      <c r="A10" s="196"/>
      <c r="B10" s="2" t="s">
        <v>38</v>
      </c>
      <c r="C10" s="286" t="s">
        <v>641</v>
      </c>
      <c r="D10" s="286"/>
      <c r="E10" s="286"/>
      <c r="F10" s="286"/>
      <c r="G10" s="4" t="s">
        <v>34</v>
      </c>
      <c r="H10" s="4" t="s">
        <v>854</v>
      </c>
      <c r="I10" s="4"/>
      <c r="J10" s="2" t="s">
        <v>63</v>
      </c>
      <c r="K10" s="196" t="s">
        <v>129</v>
      </c>
      <c r="L10" s="196"/>
      <c r="M10" s="196"/>
      <c r="N10" s="196"/>
      <c r="O10" s="4" t="s">
        <v>34</v>
      </c>
      <c r="P10" s="4" t="s">
        <v>864</v>
      </c>
      <c r="Q10" s="196"/>
      <c r="R10" s="196"/>
      <c r="S10" s="196"/>
      <c r="T10" s="196"/>
      <c r="U10" s="196"/>
      <c r="V10" s="196"/>
      <c r="W10" s="196"/>
      <c r="X10" s="196"/>
      <c r="Y10" s="196"/>
      <c r="Z10" s="196"/>
    </row>
    <row r="11" spans="1:26" ht="21" customHeight="1" x14ac:dyDescent="0.15">
      <c r="A11" s="196"/>
      <c r="B11" s="2" t="s">
        <v>638</v>
      </c>
      <c r="C11" s="286" t="s">
        <v>587</v>
      </c>
      <c r="D11" s="286"/>
      <c r="E11" s="286"/>
      <c r="F11" s="286"/>
      <c r="G11" s="4" t="s">
        <v>34</v>
      </c>
      <c r="H11" s="4" t="s">
        <v>855</v>
      </c>
      <c r="I11" s="4"/>
      <c r="J11" s="2" t="s">
        <v>67</v>
      </c>
      <c r="K11" s="196" t="s">
        <v>131</v>
      </c>
      <c r="L11" s="196"/>
      <c r="M11" s="196"/>
      <c r="N11" s="196"/>
      <c r="O11" s="4" t="s">
        <v>34</v>
      </c>
      <c r="P11" s="4" t="s">
        <v>864</v>
      </c>
      <c r="Q11" s="196"/>
      <c r="R11" s="196"/>
      <c r="S11" s="196"/>
      <c r="T11" s="196"/>
      <c r="U11" s="196"/>
      <c r="V11" s="196"/>
      <c r="W11" s="196"/>
      <c r="X11" s="196"/>
      <c r="Y11" s="196"/>
      <c r="Z11" s="196"/>
    </row>
    <row r="12" spans="1:26" ht="21" customHeight="1" x14ac:dyDescent="0.15">
      <c r="A12" s="196"/>
      <c r="B12" s="2" t="s">
        <v>639</v>
      </c>
      <c r="C12" s="288" t="s">
        <v>133</v>
      </c>
      <c r="D12" s="287"/>
      <c r="E12" s="287"/>
      <c r="F12" s="287"/>
      <c r="G12" s="4" t="s">
        <v>34</v>
      </c>
      <c r="H12" s="4" t="s">
        <v>855</v>
      </c>
      <c r="I12" s="4"/>
      <c r="J12" s="2" t="s">
        <v>645</v>
      </c>
      <c r="K12" s="196" t="s">
        <v>132</v>
      </c>
      <c r="L12" s="196"/>
      <c r="M12" s="196"/>
      <c r="N12" s="196"/>
      <c r="O12" s="4" t="s">
        <v>34</v>
      </c>
      <c r="P12" s="4" t="s">
        <v>866</v>
      </c>
      <c r="Q12" s="196"/>
      <c r="R12" s="196"/>
      <c r="S12" s="196"/>
      <c r="T12" s="196"/>
      <c r="U12" s="196"/>
      <c r="V12" s="196"/>
      <c r="W12" s="196"/>
      <c r="X12" s="196"/>
      <c r="Y12" s="196"/>
      <c r="Z12" s="196"/>
    </row>
    <row r="13" spans="1:26" ht="21" customHeight="1" x14ac:dyDescent="0.15">
      <c r="A13" s="196"/>
      <c r="B13" s="129" t="s">
        <v>584</v>
      </c>
      <c r="C13" s="288" t="s">
        <v>149</v>
      </c>
      <c r="D13" s="287"/>
      <c r="E13" s="287"/>
      <c r="F13" s="287"/>
      <c r="G13" s="4" t="s">
        <v>149</v>
      </c>
      <c r="H13" s="4" t="s">
        <v>149</v>
      </c>
      <c r="I13" s="4"/>
      <c r="J13" s="2" t="s">
        <v>644</v>
      </c>
      <c r="K13" s="196" t="s">
        <v>134</v>
      </c>
      <c r="L13" s="196"/>
      <c r="M13" s="196"/>
      <c r="N13" s="196"/>
      <c r="O13" s="4" t="s">
        <v>34</v>
      </c>
      <c r="P13" s="4" t="s">
        <v>867</v>
      </c>
      <c r="Q13" s="196"/>
      <c r="R13" s="196"/>
      <c r="S13" s="196"/>
      <c r="T13" s="196"/>
      <c r="U13" s="196"/>
      <c r="V13" s="196"/>
      <c r="W13" s="196"/>
      <c r="X13" s="196"/>
      <c r="Y13" s="196"/>
      <c r="Z13" s="196"/>
    </row>
    <row r="14" spans="1:26" ht="21" customHeight="1" x14ac:dyDescent="0.15">
      <c r="A14" s="196"/>
      <c r="B14" s="2" t="s">
        <v>582</v>
      </c>
      <c r="C14" s="286" t="s">
        <v>137</v>
      </c>
      <c r="D14" s="286"/>
      <c r="E14" s="286"/>
      <c r="F14" s="286"/>
      <c r="G14" s="4" t="s">
        <v>149</v>
      </c>
      <c r="H14" s="4" t="s">
        <v>149</v>
      </c>
      <c r="I14" s="4"/>
      <c r="J14" s="2"/>
      <c r="K14" s="196"/>
      <c r="L14" s="196"/>
      <c r="M14" s="196"/>
      <c r="N14" s="196"/>
      <c r="O14" s="4"/>
      <c r="P14" s="4"/>
      <c r="Q14" s="196"/>
      <c r="R14" s="196"/>
      <c r="S14" s="196"/>
      <c r="T14" s="196"/>
      <c r="U14" s="196"/>
      <c r="V14" s="196"/>
      <c r="W14" s="196"/>
      <c r="X14" s="196"/>
      <c r="Y14" s="196"/>
      <c r="Z14" s="196"/>
    </row>
    <row r="15" spans="1:26" ht="21" customHeight="1" x14ac:dyDescent="0.15">
      <c r="A15" s="196" t="s">
        <v>583</v>
      </c>
      <c r="B15" s="2" t="s">
        <v>32</v>
      </c>
      <c r="C15" s="439" t="s">
        <v>580</v>
      </c>
      <c r="D15" s="439"/>
      <c r="E15" s="439"/>
      <c r="F15" s="439"/>
      <c r="G15" s="4" t="s">
        <v>34</v>
      </c>
      <c r="H15" s="311" t="s">
        <v>856</v>
      </c>
      <c r="I15" s="4"/>
      <c r="J15" s="2" t="s">
        <v>135</v>
      </c>
      <c r="K15" s="196" t="s">
        <v>136</v>
      </c>
      <c r="L15" s="196"/>
      <c r="M15" s="196"/>
      <c r="N15" s="196"/>
      <c r="O15" s="4"/>
      <c r="P15" s="4"/>
      <c r="Q15" s="196"/>
      <c r="R15" s="196"/>
      <c r="S15" s="196"/>
      <c r="T15" s="196"/>
      <c r="U15" s="196"/>
      <c r="V15" s="196"/>
      <c r="W15" s="196"/>
      <c r="X15" s="196"/>
      <c r="Y15" s="196"/>
      <c r="Z15" s="196"/>
    </row>
    <row r="16" spans="1:26" ht="21" customHeight="1" x14ac:dyDescent="0.15">
      <c r="A16" s="196"/>
      <c r="B16" s="2" t="s">
        <v>38</v>
      </c>
      <c r="C16" s="288" t="s">
        <v>141</v>
      </c>
      <c r="D16" s="288"/>
      <c r="E16" s="288"/>
      <c r="F16" s="288"/>
      <c r="G16" s="4" t="s">
        <v>34</v>
      </c>
      <c r="H16" s="4" t="s">
        <v>857</v>
      </c>
      <c r="I16" s="4"/>
      <c r="J16" s="2" t="s">
        <v>46</v>
      </c>
      <c r="K16" s="196" t="s">
        <v>138</v>
      </c>
      <c r="L16" s="196"/>
      <c r="M16" s="196"/>
      <c r="N16" s="196"/>
      <c r="O16" s="4" t="s">
        <v>34</v>
      </c>
      <c r="P16" s="4" t="s">
        <v>868</v>
      </c>
      <c r="Q16" s="196"/>
      <c r="R16" s="196"/>
      <c r="S16" s="196"/>
      <c r="T16" s="196"/>
      <c r="U16" s="196"/>
      <c r="V16" s="196"/>
      <c r="W16" s="196"/>
      <c r="X16" s="196"/>
      <c r="Y16" s="196"/>
      <c r="Z16" s="196"/>
    </row>
    <row r="17" spans="1:26" ht="21" customHeight="1" x14ac:dyDescent="0.15">
      <c r="A17" s="196"/>
      <c r="B17" s="2" t="s">
        <v>40</v>
      </c>
      <c r="C17" s="288" t="s">
        <v>143</v>
      </c>
      <c r="D17" s="288"/>
      <c r="E17" s="288"/>
      <c r="F17" s="288"/>
      <c r="G17" s="4" t="s">
        <v>34</v>
      </c>
      <c r="H17" s="4" t="s">
        <v>857</v>
      </c>
      <c r="I17" s="4"/>
      <c r="J17" s="2" t="s">
        <v>139</v>
      </c>
      <c r="K17" s="196" t="s">
        <v>140</v>
      </c>
      <c r="L17" s="6"/>
      <c r="M17" s="6"/>
      <c r="N17" s="6"/>
      <c r="O17" s="4" t="s">
        <v>34</v>
      </c>
      <c r="P17" s="4" t="s">
        <v>868</v>
      </c>
      <c r="Q17" s="196"/>
      <c r="R17" s="196"/>
      <c r="S17" s="196"/>
      <c r="T17" s="196"/>
      <c r="U17" s="196"/>
      <c r="V17" s="196"/>
      <c r="W17" s="196"/>
      <c r="X17" s="196"/>
      <c r="Y17" s="196"/>
      <c r="Z17" s="196"/>
    </row>
    <row r="18" spans="1:26" ht="21" customHeight="1" x14ac:dyDescent="0.15">
      <c r="A18" s="196"/>
      <c r="B18" s="2" t="s">
        <v>44</v>
      </c>
      <c r="C18" s="439" t="s">
        <v>589</v>
      </c>
      <c r="D18" s="439"/>
      <c r="E18" s="439"/>
      <c r="F18" s="439"/>
      <c r="G18" s="4" t="s">
        <v>34</v>
      </c>
      <c r="H18" s="4" t="s">
        <v>858</v>
      </c>
      <c r="I18" s="4"/>
      <c r="J18" s="2" t="s">
        <v>69</v>
      </c>
      <c r="K18" s="196" t="s">
        <v>142</v>
      </c>
      <c r="L18" s="196"/>
      <c r="M18" s="196"/>
      <c r="N18" s="196"/>
      <c r="O18" s="4" t="s">
        <v>34</v>
      </c>
      <c r="P18" s="4" t="s">
        <v>869</v>
      </c>
      <c r="Q18" s="196"/>
      <c r="R18" s="196"/>
      <c r="S18" s="196"/>
      <c r="T18" s="196"/>
      <c r="U18" s="196"/>
      <c r="V18" s="196"/>
      <c r="W18" s="196"/>
      <c r="X18" s="196"/>
      <c r="Y18" s="196"/>
      <c r="Z18" s="196"/>
    </row>
    <row r="19" spans="1:26" ht="21" customHeight="1" x14ac:dyDescent="0.15">
      <c r="A19" s="196"/>
      <c r="B19" s="2" t="s">
        <v>47</v>
      </c>
      <c r="C19" s="439" t="s">
        <v>579</v>
      </c>
      <c r="D19" s="439"/>
      <c r="E19" s="439"/>
      <c r="F19" s="439"/>
      <c r="G19" s="4" t="s">
        <v>34</v>
      </c>
      <c r="H19" s="4" t="s">
        <v>859</v>
      </c>
      <c r="I19" s="4"/>
      <c r="J19" s="2"/>
      <c r="K19" s="196"/>
      <c r="L19" s="196"/>
      <c r="M19" s="196"/>
      <c r="N19" s="196"/>
      <c r="O19" s="4"/>
      <c r="P19" s="4"/>
      <c r="Q19" s="196"/>
      <c r="R19" s="196"/>
      <c r="S19" s="196"/>
      <c r="T19" s="196"/>
      <c r="U19" s="196"/>
      <c r="V19" s="196"/>
      <c r="W19" s="196"/>
      <c r="X19" s="196"/>
      <c r="Y19" s="196"/>
      <c r="Z19" s="196"/>
    </row>
    <row r="20" spans="1:26" ht="21" customHeight="1" x14ac:dyDescent="0.15">
      <c r="A20" s="196"/>
      <c r="B20" s="2" t="s">
        <v>50</v>
      </c>
      <c r="C20" s="439" t="s">
        <v>838</v>
      </c>
      <c r="D20" s="439"/>
      <c r="E20" s="439"/>
      <c r="F20" s="439"/>
      <c r="G20" s="4" t="s">
        <v>34</v>
      </c>
      <c r="H20" s="4" t="s">
        <v>859</v>
      </c>
      <c r="I20" s="4"/>
      <c r="J20" s="2" t="s">
        <v>144</v>
      </c>
      <c r="K20" s="196" t="s">
        <v>145</v>
      </c>
      <c r="L20" s="196"/>
      <c r="M20" s="196"/>
      <c r="N20" s="196"/>
      <c r="O20" s="4"/>
      <c r="P20" s="4"/>
      <c r="Q20" s="196"/>
      <c r="R20" s="196"/>
      <c r="S20" s="196"/>
      <c r="T20" s="196"/>
      <c r="U20" s="196"/>
      <c r="V20" s="196"/>
      <c r="W20" s="196"/>
      <c r="X20" s="196"/>
      <c r="Y20" s="196"/>
      <c r="Z20" s="196"/>
    </row>
    <row r="21" spans="1:26" ht="21" customHeight="1" x14ac:dyDescent="0.15">
      <c r="A21" s="196"/>
      <c r="B21" s="2" t="s">
        <v>53</v>
      </c>
      <c r="C21" s="439" t="s">
        <v>935</v>
      </c>
      <c r="D21" s="439"/>
      <c r="E21" s="439"/>
      <c r="F21" s="439"/>
      <c r="G21" s="4" t="s">
        <v>34</v>
      </c>
      <c r="H21" s="4" t="s">
        <v>860</v>
      </c>
      <c r="I21" s="4"/>
      <c r="J21" s="2" t="s">
        <v>46</v>
      </c>
      <c r="K21" s="195" t="s">
        <v>146</v>
      </c>
      <c r="N21" s="196"/>
      <c r="O21" s="4" t="s">
        <v>34</v>
      </c>
      <c r="P21" s="4" t="s">
        <v>870</v>
      </c>
      <c r="Q21" s="196"/>
      <c r="R21" s="196"/>
      <c r="S21" s="196"/>
      <c r="T21" s="196"/>
      <c r="U21" s="196"/>
      <c r="V21" s="196"/>
      <c r="W21" s="196"/>
      <c r="X21" s="196"/>
      <c r="Y21" s="196"/>
      <c r="Z21" s="196"/>
    </row>
    <row r="22" spans="1:26" ht="21" customHeight="1" x14ac:dyDescent="0.15">
      <c r="A22" s="196"/>
      <c r="B22" s="2" t="s">
        <v>89</v>
      </c>
      <c r="C22" s="288" t="s">
        <v>839</v>
      </c>
      <c r="D22" s="288"/>
      <c r="E22" s="288"/>
      <c r="F22" s="288"/>
      <c r="G22" s="4" t="s">
        <v>34</v>
      </c>
      <c r="H22" s="4" t="s">
        <v>860</v>
      </c>
      <c r="I22" s="4"/>
      <c r="J22" s="2" t="s">
        <v>38</v>
      </c>
      <c r="K22" s="195" t="s">
        <v>147</v>
      </c>
      <c r="N22" s="196"/>
      <c r="O22" s="4" t="s">
        <v>34</v>
      </c>
      <c r="P22" s="4" t="s">
        <v>871</v>
      </c>
      <c r="Q22" s="196"/>
      <c r="R22" s="196"/>
      <c r="S22" s="196"/>
      <c r="T22" s="196"/>
      <c r="U22" s="196"/>
      <c r="V22" s="196"/>
      <c r="W22" s="196"/>
      <c r="X22" s="196"/>
      <c r="Y22" s="196"/>
      <c r="Z22" s="196"/>
    </row>
    <row r="23" spans="1:26" ht="21" customHeight="1" x14ac:dyDescent="0.15">
      <c r="A23" s="196"/>
      <c r="B23" s="2" t="s">
        <v>93</v>
      </c>
      <c r="C23" s="288" t="s">
        <v>148</v>
      </c>
      <c r="D23" s="288"/>
      <c r="E23" s="288"/>
      <c r="F23" s="288"/>
      <c r="G23" s="4" t="s">
        <v>34</v>
      </c>
      <c r="H23" s="4" t="s">
        <v>860</v>
      </c>
      <c r="I23" s="4"/>
      <c r="O23" s="312"/>
      <c r="P23" s="312"/>
      <c r="Q23" s="196"/>
      <c r="R23" s="196"/>
      <c r="S23" s="196"/>
      <c r="T23" s="196"/>
      <c r="U23" s="196"/>
      <c r="V23" s="196"/>
      <c r="W23" s="196"/>
      <c r="X23" s="196"/>
      <c r="Y23" s="196"/>
      <c r="Z23" s="196"/>
    </row>
    <row r="24" spans="1:26" ht="21" customHeight="1" x14ac:dyDescent="0.15">
      <c r="A24" s="196"/>
      <c r="B24" s="2" t="s">
        <v>72</v>
      </c>
      <c r="C24" s="288" t="s">
        <v>151</v>
      </c>
      <c r="D24" s="408"/>
      <c r="E24" s="408"/>
      <c r="F24" s="408"/>
      <c r="G24" s="4" t="s">
        <v>34</v>
      </c>
      <c r="H24" s="4" t="s">
        <v>861</v>
      </c>
      <c r="I24" s="4"/>
      <c r="J24" s="2" t="s">
        <v>149</v>
      </c>
      <c r="K24" s="195" t="s">
        <v>149</v>
      </c>
      <c r="L24" s="195" t="s">
        <v>150</v>
      </c>
      <c r="N24" s="196"/>
      <c r="O24" s="4"/>
      <c r="P24" s="4"/>
      <c r="Q24" s="196"/>
      <c r="R24" s="196"/>
      <c r="S24" s="196"/>
      <c r="T24" s="196"/>
      <c r="U24" s="196"/>
      <c r="V24" s="196"/>
      <c r="W24" s="196"/>
      <c r="X24" s="196"/>
      <c r="Y24" s="196"/>
      <c r="Z24" s="196"/>
    </row>
    <row r="25" spans="1:26" ht="21" customHeight="1" x14ac:dyDescent="0.15">
      <c r="A25" s="196"/>
      <c r="B25" s="2" t="s">
        <v>99</v>
      </c>
      <c r="C25" s="408" t="s">
        <v>153</v>
      </c>
      <c r="D25" s="409"/>
      <c r="E25" s="409"/>
      <c r="F25" s="409"/>
      <c r="G25" s="288" t="s">
        <v>34</v>
      </c>
      <c r="H25" s="4" t="s">
        <v>861</v>
      </c>
      <c r="I25" s="4"/>
      <c r="J25" s="194"/>
      <c r="K25" s="196"/>
      <c r="L25" s="196"/>
      <c r="M25" s="196"/>
      <c r="N25" s="196"/>
      <c r="O25" s="4"/>
      <c r="P25" s="4"/>
      <c r="Q25" s="196"/>
      <c r="R25" s="196"/>
      <c r="S25" s="196"/>
      <c r="T25" s="196"/>
      <c r="U25" s="196"/>
      <c r="V25" s="196"/>
      <c r="W25" s="196"/>
      <c r="X25" s="196"/>
      <c r="Y25" s="196"/>
      <c r="Z25" s="196"/>
    </row>
    <row r="26" spans="1:26" ht="21" customHeight="1" x14ac:dyDescent="0.15">
      <c r="A26" s="196"/>
      <c r="B26" s="129" t="s">
        <v>152</v>
      </c>
      <c r="C26" s="408" t="s">
        <v>578</v>
      </c>
      <c r="D26" s="409"/>
      <c r="E26" s="409"/>
      <c r="F26" s="409"/>
      <c r="G26" s="288" t="s">
        <v>34</v>
      </c>
      <c r="H26" s="4" t="s">
        <v>861</v>
      </c>
      <c r="I26" s="4"/>
      <c r="J26" s="194"/>
      <c r="K26" s="196"/>
      <c r="L26" s="196"/>
      <c r="M26" s="196"/>
      <c r="N26" s="196"/>
      <c r="O26" s="4"/>
      <c r="P26" s="4"/>
      <c r="Q26" s="196"/>
      <c r="R26" s="196"/>
      <c r="S26" s="196"/>
      <c r="T26" s="196"/>
      <c r="U26" s="196"/>
      <c r="V26" s="196"/>
      <c r="W26" s="196"/>
      <c r="X26" s="196"/>
      <c r="Y26" s="196"/>
      <c r="Z26" s="196"/>
    </row>
    <row r="27" spans="1:26" ht="21" customHeight="1" x14ac:dyDescent="0.15">
      <c r="A27" s="196"/>
      <c r="B27" s="129"/>
      <c r="C27" s="442"/>
      <c r="D27" s="442"/>
      <c r="E27" s="442"/>
      <c r="F27" s="442"/>
      <c r="G27" s="288"/>
      <c r="H27" s="4"/>
      <c r="I27" s="4"/>
      <c r="J27" s="194"/>
      <c r="K27" s="196"/>
      <c r="L27" s="196"/>
      <c r="M27" s="196"/>
      <c r="N27" s="196"/>
      <c r="O27" s="4"/>
      <c r="P27" s="4"/>
      <c r="Q27" s="196"/>
      <c r="R27" s="196"/>
      <c r="S27" s="196"/>
      <c r="T27" s="196"/>
      <c r="U27" s="196"/>
      <c r="V27" s="196"/>
      <c r="W27" s="196"/>
      <c r="X27" s="196"/>
      <c r="Y27" s="196"/>
      <c r="Z27" s="196"/>
    </row>
    <row r="28" spans="1:26" ht="21" customHeight="1" x14ac:dyDescent="0.15">
      <c r="A28" s="196"/>
      <c r="B28" s="129"/>
      <c r="I28" s="4"/>
      <c r="J28" s="194"/>
      <c r="K28" s="196"/>
      <c r="L28" s="196"/>
      <c r="M28" s="196"/>
      <c r="N28" s="196"/>
      <c r="O28" s="4"/>
      <c r="P28" s="4"/>
      <c r="Q28" s="196"/>
      <c r="R28" s="196"/>
      <c r="S28" s="196"/>
      <c r="T28" s="196"/>
      <c r="U28" s="196"/>
      <c r="V28" s="196"/>
      <c r="W28" s="196"/>
      <c r="X28" s="196"/>
      <c r="Y28" s="196"/>
      <c r="Z28" s="196"/>
    </row>
    <row r="29" spans="1:26" ht="21" customHeight="1" x14ac:dyDescent="0.15">
      <c r="A29" s="196"/>
      <c r="B29" s="129"/>
      <c r="Q29" s="196"/>
      <c r="R29" s="196"/>
      <c r="S29" s="196"/>
      <c r="T29" s="196"/>
      <c r="U29" s="196"/>
      <c r="V29" s="196"/>
      <c r="W29" s="196"/>
      <c r="X29" s="196"/>
      <c r="Y29" s="196"/>
      <c r="Z29" s="196"/>
    </row>
    <row r="30" spans="1:26" ht="21" customHeight="1" x14ac:dyDescent="0.15">
      <c r="A30" s="196"/>
      <c r="B30" s="129"/>
      <c r="C30" s="440"/>
      <c r="D30" s="441"/>
      <c r="E30" s="441"/>
      <c r="F30" s="441"/>
      <c r="G30" s="196"/>
      <c r="H30" s="196"/>
      <c r="I30" s="4"/>
      <c r="J30" s="194"/>
      <c r="K30" s="196"/>
      <c r="L30" s="196"/>
      <c r="M30" s="196"/>
      <c r="N30" s="196"/>
      <c r="O30" s="4"/>
      <c r="P30" s="4"/>
      <c r="Q30" s="196"/>
      <c r="R30" s="196"/>
      <c r="S30" s="196"/>
      <c r="T30" s="196"/>
      <c r="U30" s="196"/>
      <c r="V30" s="196"/>
      <c r="W30" s="196"/>
      <c r="X30" s="196"/>
      <c r="Y30" s="196"/>
      <c r="Z30" s="196"/>
    </row>
    <row r="31" spans="1:26" ht="21" customHeight="1" x14ac:dyDescent="0.15">
      <c r="A31" s="196"/>
      <c r="I31" s="4"/>
      <c r="J31" s="194"/>
      <c r="K31" s="196"/>
      <c r="L31" s="196"/>
      <c r="M31" s="196"/>
      <c r="N31" s="196"/>
      <c r="O31" s="4"/>
      <c r="P31" s="4"/>
      <c r="Q31" s="196"/>
      <c r="R31" s="196"/>
      <c r="S31" s="196"/>
      <c r="T31" s="196"/>
      <c r="U31" s="196"/>
      <c r="V31" s="196"/>
      <c r="W31" s="196"/>
      <c r="X31" s="196"/>
      <c r="Y31" s="196"/>
      <c r="Z31" s="196"/>
    </row>
    <row r="32" spans="1:26" ht="21" customHeight="1" x14ac:dyDescent="0.15">
      <c r="A32" s="196"/>
      <c r="I32" s="4"/>
      <c r="J32" s="194"/>
      <c r="K32" s="196"/>
      <c r="L32" s="196"/>
      <c r="M32" s="196"/>
      <c r="N32" s="196"/>
      <c r="O32" s="4"/>
      <c r="P32" s="4"/>
      <c r="Q32" s="196"/>
      <c r="R32" s="196"/>
      <c r="S32" s="196"/>
      <c r="T32" s="196"/>
      <c r="U32" s="196"/>
      <c r="V32" s="196"/>
      <c r="W32" s="196"/>
      <c r="X32" s="196"/>
      <c r="Y32" s="196"/>
      <c r="Z32" s="196"/>
    </row>
    <row r="33" spans="1:26" ht="21" customHeight="1" x14ac:dyDescent="0.15">
      <c r="A33" s="196"/>
      <c r="I33" s="4"/>
      <c r="J33" s="194"/>
      <c r="K33" s="196"/>
      <c r="L33" s="196"/>
      <c r="M33" s="196"/>
      <c r="N33" s="196"/>
      <c r="O33" s="4"/>
      <c r="P33" s="4"/>
      <c r="Q33" s="196"/>
      <c r="R33" s="196"/>
      <c r="S33" s="196"/>
      <c r="T33" s="196"/>
      <c r="U33" s="196"/>
      <c r="V33" s="196"/>
      <c r="W33" s="196"/>
      <c r="X33" s="196"/>
      <c r="Y33" s="196"/>
      <c r="Z33" s="196"/>
    </row>
    <row r="34" spans="1:26" ht="21" customHeight="1" x14ac:dyDescent="0.15">
      <c r="A34" s="196"/>
      <c r="I34" s="4"/>
      <c r="J34" s="194"/>
      <c r="K34" s="196"/>
      <c r="L34" s="196"/>
      <c r="M34" s="196"/>
      <c r="N34" s="196"/>
      <c r="O34" s="4"/>
      <c r="P34" s="4"/>
      <c r="Q34" s="196"/>
      <c r="R34" s="196"/>
      <c r="S34" s="196"/>
      <c r="T34" s="196"/>
      <c r="U34" s="196"/>
      <c r="V34" s="196"/>
      <c r="W34" s="196"/>
      <c r="X34" s="196"/>
      <c r="Y34" s="196"/>
      <c r="Z34" s="196"/>
    </row>
    <row r="35" spans="1:26" ht="21" customHeight="1" x14ac:dyDescent="0.15">
      <c r="A35" s="196"/>
      <c r="I35" s="4"/>
      <c r="J35" s="194"/>
      <c r="K35" s="196"/>
      <c r="L35" s="196"/>
      <c r="M35" s="196"/>
      <c r="N35" s="196"/>
      <c r="O35" s="4"/>
      <c r="P35" s="4"/>
      <c r="Q35" s="196"/>
      <c r="R35" s="196"/>
      <c r="S35" s="196"/>
      <c r="T35" s="196"/>
      <c r="U35" s="196"/>
      <c r="V35" s="196"/>
      <c r="W35" s="196"/>
      <c r="X35" s="196"/>
      <c r="Y35" s="196"/>
      <c r="Z35" s="196"/>
    </row>
    <row r="36" spans="1:26" ht="21" customHeight="1" x14ac:dyDescent="0.15">
      <c r="A36" s="196"/>
      <c r="I36" s="4"/>
      <c r="J36" s="194"/>
      <c r="K36" s="196"/>
      <c r="L36" s="196"/>
      <c r="M36" s="196"/>
      <c r="N36" s="196"/>
      <c r="O36" s="4"/>
      <c r="P36" s="4"/>
      <c r="Q36" s="196"/>
      <c r="R36" s="196"/>
      <c r="S36" s="196"/>
      <c r="T36" s="196"/>
      <c r="U36" s="196"/>
      <c r="V36" s="196"/>
      <c r="W36" s="196"/>
      <c r="X36" s="196"/>
      <c r="Y36" s="196"/>
      <c r="Z36" s="196"/>
    </row>
    <row r="37" spans="1:26" ht="21" customHeight="1" x14ac:dyDescent="0.15">
      <c r="A37" s="196"/>
      <c r="I37" s="4"/>
      <c r="J37" s="194"/>
      <c r="K37" s="196"/>
      <c r="L37" s="196"/>
      <c r="M37" s="196"/>
      <c r="N37" s="196"/>
      <c r="O37" s="4"/>
      <c r="P37" s="4"/>
      <c r="Q37" s="196"/>
      <c r="R37" s="196"/>
      <c r="S37" s="196"/>
      <c r="T37" s="196"/>
      <c r="U37" s="196"/>
      <c r="V37" s="196"/>
      <c r="W37" s="196"/>
      <c r="X37" s="196"/>
      <c r="Y37" s="196"/>
      <c r="Z37" s="196"/>
    </row>
    <row r="38" spans="1:26" ht="21" customHeight="1" x14ac:dyDescent="0.15">
      <c r="A38" s="196"/>
      <c r="I38" s="4"/>
      <c r="J38" s="194"/>
      <c r="K38" s="196"/>
      <c r="L38" s="196"/>
      <c r="M38" s="196"/>
      <c r="N38" s="196"/>
      <c r="O38" s="4"/>
      <c r="P38" s="4"/>
      <c r="Q38" s="196"/>
      <c r="R38" s="196"/>
      <c r="S38" s="196"/>
      <c r="T38" s="196"/>
      <c r="U38" s="196"/>
      <c r="V38" s="196"/>
      <c r="W38" s="196"/>
      <c r="X38" s="196"/>
      <c r="Y38" s="196"/>
      <c r="Z38" s="196"/>
    </row>
    <row r="39" spans="1:26" ht="21" customHeight="1" x14ac:dyDescent="0.15">
      <c r="A39" s="196"/>
      <c r="B39" s="194"/>
      <c r="C39" s="196"/>
      <c r="D39" s="196"/>
      <c r="E39" s="196"/>
      <c r="F39" s="196"/>
      <c r="G39" s="4"/>
      <c r="H39" s="4"/>
      <c r="I39" s="4"/>
      <c r="J39" s="194"/>
      <c r="K39" s="196"/>
      <c r="L39" s="196"/>
      <c r="M39" s="196"/>
      <c r="N39" s="196"/>
      <c r="O39" s="4"/>
      <c r="P39" s="4"/>
      <c r="Q39" s="196"/>
      <c r="R39" s="196"/>
      <c r="S39" s="196"/>
      <c r="T39" s="196"/>
      <c r="U39" s="196"/>
      <c r="V39" s="196"/>
      <c r="W39" s="196"/>
      <c r="X39" s="196"/>
      <c r="Y39" s="196"/>
      <c r="Z39" s="196"/>
    </row>
    <row r="40" spans="1:26" ht="21" customHeight="1" x14ac:dyDescent="0.15">
      <c r="A40" s="196"/>
      <c r="B40" s="194"/>
      <c r="C40" s="196"/>
      <c r="D40" s="196"/>
      <c r="E40" s="196"/>
      <c r="F40" s="196"/>
      <c r="G40" s="4"/>
      <c r="H40" s="4"/>
      <c r="I40" s="4"/>
      <c r="J40" s="194"/>
      <c r="K40" s="196"/>
      <c r="L40" s="196"/>
      <c r="M40" s="196"/>
      <c r="N40" s="196"/>
      <c r="O40" s="4"/>
      <c r="P40" s="4"/>
      <c r="Q40" s="196"/>
      <c r="R40" s="196"/>
      <c r="S40" s="196"/>
      <c r="T40" s="196"/>
      <c r="U40" s="196"/>
      <c r="V40" s="196"/>
      <c r="W40" s="196"/>
      <c r="X40" s="196"/>
      <c r="Y40" s="196"/>
      <c r="Z40" s="196"/>
    </row>
    <row r="41" spans="1:26" ht="21" customHeight="1" x14ac:dyDescent="0.15">
      <c r="A41" s="196"/>
      <c r="B41" s="194"/>
      <c r="C41" s="196"/>
      <c r="D41" s="196"/>
      <c r="E41" s="196"/>
      <c r="F41" s="196"/>
      <c r="G41" s="4"/>
      <c r="H41" s="4"/>
      <c r="I41" s="4"/>
      <c r="J41" s="194"/>
      <c r="K41" s="196"/>
      <c r="L41" s="196"/>
      <c r="M41" s="196"/>
      <c r="N41" s="196"/>
      <c r="O41" s="4"/>
      <c r="P41" s="4"/>
      <c r="Q41" s="196"/>
      <c r="R41" s="196"/>
      <c r="S41" s="196"/>
      <c r="T41" s="196"/>
      <c r="U41" s="196"/>
      <c r="V41" s="196"/>
      <c r="W41" s="196"/>
      <c r="X41" s="196"/>
      <c r="Y41" s="196"/>
      <c r="Z41" s="196"/>
    </row>
    <row r="42" spans="1:26" ht="21" customHeight="1" x14ac:dyDescent="0.15">
      <c r="A42" s="196"/>
      <c r="B42" s="194"/>
      <c r="C42" s="196"/>
      <c r="D42" s="196"/>
      <c r="E42" s="196"/>
      <c r="F42" s="196"/>
      <c r="G42" s="4"/>
      <c r="H42" s="4"/>
      <c r="I42" s="4"/>
      <c r="J42" s="194"/>
      <c r="K42" s="196"/>
      <c r="L42" s="196"/>
      <c r="M42" s="196"/>
      <c r="N42" s="196"/>
      <c r="O42" s="4"/>
      <c r="P42" s="4"/>
      <c r="Q42" s="196"/>
      <c r="R42" s="196"/>
      <c r="S42" s="196"/>
      <c r="T42" s="196"/>
      <c r="U42" s="196"/>
      <c r="V42" s="196"/>
      <c r="W42" s="196"/>
      <c r="X42" s="196"/>
      <c r="Y42" s="196"/>
      <c r="Z42" s="196"/>
    </row>
    <row r="43" spans="1:26" ht="21" customHeight="1" x14ac:dyDescent="0.15">
      <c r="A43" s="196"/>
      <c r="B43" s="194"/>
      <c r="C43" s="196"/>
      <c r="D43" s="196"/>
      <c r="E43" s="196"/>
      <c r="F43" s="196"/>
      <c r="G43" s="4"/>
      <c r="H43" s="4"/>
      <c r="I43" s="4"/>
      <c r="J43" s="194"/>
      <c r="K43" s="196"/>
      <c r="L43" s="196"/>
      <c r="M43" s="196"/>
      <c r="N43" s="196"/>
      <c r="O43" s="4"/>
      <c r="P43" s="4"/>
      <c r="Q43" s="196"/>
      <c r="R43" s="196"/>
      <c r="S43" s="196"/>
      <c r="T43" s="196"/>
      <c r="U43" s="196"/>
      <c r="V43" s="196"/>
      <c r="W43" s="196"/>
      <c r="X43" s="196"/>
      <c r="Y43" s="196"/>
      <c r="Z43" s="196"/>
    </row>
    <row r="44" spans="1:26" ht="21" customHeight="1" x14ac:dyDescent="0.15">
      <c r="A44" s="196"/>
      <c r="B44" s="194"/>
      <c r="C44" s="196"/>
      <c r="D44" s="196"/>
      <c r="E44" s="196"/>
      <c r="F44" s="196"/>
      <c r="G44" s="4"/>
      <c r="H44" s="4"/>
      <c r="I44" s="4"/>
      <c r="J44" s="194"/>
      <c r="K44" s="196"/>
      <c r="L44" s="196"/>
      <c r="M44" s="196"/>
      <c r="N44" s="196"/>
      <c r="O44" s="4"/>
      <c r="P44" s="4"/>
      <c r="Q44" s="196"/>
      <c r="R44" s="196"/>
      <c r="S44" s="196"/>
      <c r="T44" s="196"/>
      <c r="U44" s="196"/>
      <c r="V44" s="196"/>
      <c r="W44" s="196"/>
      <c r="X44" s="196"/>
      <c r="Y44" s="196"/>
      <c r="Z44" s="196"/>
    </row>
    <row r="45" spans="1:26" ht="21" customHeight="1" x14ac:dyDescent="0.15">
      <c r="A45" s="196"/>
      <c r="B45" s="194"/>
      <c r="C45" s="196"/>
      <c r="D45" s="196"/>
      <c r="E45" s="196"/>
      <c r="F45" s="196"/>
      <c r="G45" s="4"/>
      <c r="H45" s="4"/>
      <c r="I45" s="4"/>
      <c r="J45" s="194"/>
      <c r="K45" s="196"/>
      <c r="L45" s="196"/>
      <c r="M45" s="196"/>
      <c r="N45" s="196"/>
      <c r="O45" s="4"/>
      <c r="P45" s="4"/>
      <c r="Q45" s="196"/>
      <c r="R45" s="196"/>
      <c r="S45" s="196"/>
      <c r="T45" s="196"/>
      <c r="U45" s="196"/>
      <c r="V45" s="196"/>
      <c r="W45" s="196"/>
      <c r="X45" s="196"/>
      <c r="Y45" s="196"/>
      <c r="Z45" s="196"/>
    </row>
    <row r="46" spans="1:26" ht="21" customHeight="1" x14ac:dyDescent="0.15">
      <c r="A46" s="196"/>
      <c r="B46" s="194"/>
      <c r="C46" s="196"/>
      <c r="D46" s="196"/>
      <c r="E46" s="196"/>
      <c r="F46" s="196"/>
      <c r="G46" s="4"/>
      <c r="H46" s="4"/>
      <c r="I46" s="4"/>
      <c r="J46" s="194"/>
      <c r="K46" s="196"/>
      <c r="L46" s="196"/>
      <c r="M46" s="196"/>
      <c r="N46" s="196"/>
      <c r="O46" s="4"/>
      <c r="P46" s="4"/>
      <c r="Q46" s="196"/>
      <c r="R46" s="196"/>
      <c r="S46" s="196"/>
      <c r="T46" s="196"/>
      <c r="U46" s="196"/>
      <c r="V46" s="196"/>
      <c r="W46" s="196"/>
      <c r="X46" s="196"/>
      <c r="Y46" s="196"/>
      <c r="Z46" s="196"/>
    </row>
    <row r="47" spans="1:26" ht="21" customHeight="1" x14ac:dyDescent="0.15">
      <c r="A47" s="196"/>
      <c r="B47" s="194"/>
      <c r="C47" s="196"/>
      <c r="D47" s="196"/>
      <c r="E47" s="196"/>
      <c r="F47" s="196"/>
      <c r="G47" s="4"/>
      <c r="H47" s="4"/>
      <c r="I47" s="4"/>
      <c r="J47" s="194"/>
      <c r="K47" s="196"/>
      <c r="L47" s="196"/>
      <c r="M47" s="196"/>
      <c r="N47" s="196"/>
      <c r="O47" s="4"/>
      <c r="P47" s="4"/>
      <c r="Q47" s="196"/>
      <c r="R47" s="196"/>
      <c r="S47" s="196"/>
      <c r="T47" s="196"/>
      <c r="U47" s="196"/>
      <c r="V47" s="196"/>
      <c r="W47" s="196"/>
      <c r="X47" s="196"/>
      <c r="Y47" s="196"/>
      <c r="Z47" s="196"/>
    </row>
    <row r="48" spans="1:26" ht="21" customHeight="1" x14ac:dyDescent="0.15">
      <c r="A48" s="196"/>
      <c r="B48" s="194"/>
      <c r="C48" s="196"/>
      <c r="D48" s="196"/>
      <c r="E48" s="196"/>
      <c r="F48" s="196"/>
      <c r="G48" s="4"/>
      <c r="H48" s="4"/>
      <c r="I48" s="4"/>
      <c r="J48" s="194"/>
      <c r="K48" s="196"/>
      <c r="L48" s="196"/>
      <c r="M48" s="196"/>
      <c r="N48" s="196"/>
      <c r="O48" s="4"/>
      <c r="P48" s="4"/>
      <c r="Q48" s="196"/>
      <c r="R48" s="196"/>
      <c r="S48" s="196"/>
      <c r="T48" s="196"/>
      <c r="U48" s="196"/>
      <c r="V48" s="196"/>
      <c r="W48" s="196"/>
      <c r="X48" s="196"/>
      <c r="Y48" s="196"/>
      <c r="Z48" s="196"/>
    </row>
    <row r="49" spans="1:26" ht="21" customHeight="1" x14ac:dyDescent="0.15">
      <c r="A49" s="196"/>
      <c r="B49" s="194"/>
      <c r="C49" s="196"/>
      <c r="D49" s="196"/>
      <c r="E49" s="196"/>
      <c r="F49" s="196"/>
      <c r="G49" s="4"/>
      <c r="H49" s="4"/>
      <c r="I49" s="4"/>
      <c r="J49" s="194"/>
      <c r="K49" s="196"/>
      <c r="L49" s="196"/>
      <c r="M49" s="196"/>
      <c r="N49" s="196"/>
      <c r="O49" s="4"/>
      <c r="P49" s="4"/>
      <c r="Q49" s="196"/>
      <c r="R49" s="196"/>
      <c r="S49" s="196"/>
      <c r="T49" s="196"/>
      <c r="U49" s="196"/>
      <c r="V49" s="196"/>
      <c r="W49" s="196"/>
      <c r="X49" s="196"/>
      <c r="Y49" s="196"/>
      <c r="Z49" s="196"/>
    </row>
    <row r="50" spans="1:26" ht="21" customHeight="1" x14ac:dyDescent="0.15">
      <c r="A50" s="196"/>
      <c r="B50" s="194"/>
      <c r="C50" s="196"/>
      <c r="D50" s="196"/>
      <c r="E50" s="196"/>
      <c r="F50" s="196"/>
      <c r="G50" s="4"/>
      <c r="H50" s="4"/>
      <c r="I50" s="4"/>
      <c r="J50" s="194"/>
      <c r="K50" s="196"/>
      <c r="L50" s="196"/>
      <c r="M50" s="196"/>
      <c r="N50" s="196"/>
      <c r="O50" s="4"/>
      <c r="P50" s="4"/>
      <c r="Q50" s="196"/>
      <c r="R50" s="196"/>
      <c r="S50" s="196"/>
      <c r="T50" s="196"/>
      <c r="U50" s="196"/>
      <c r="V50" s="196"/>
      <c r="W50" s="196"/>
      <c r="X50" s="196"/>
      <c r="Y50" s="196"/>
      <c r="Z50" s="196"/>
    </row>
    <row r="51" spans="1:26" ht="21" customHeight="1" x14ac:dyDescent="0.15">
      <c r="A51" s="196"/>
      <c r="B51" s="194"/>
      <c r="C51" s="196"/>
      <c r="D51" s="196"/>
      <c r="E51" s="196"/>
      <c r="F51" s="196"/>
      <c r="G51" s="4"/>
      <c r="H51" s="4"/>
      <c r="I51" s="4"/>
      <c r="J51" s="194"/>
      <c r="K51" s="196"/>
      <c r="L51" s="196"/>
      <c r="M51" s="196"/>
      <c r="N51" s="196"/>
      <c r="O51" s="4"/>
      <c r="P51" s="4"/>
      <c r="Q51" s="196"/>
      <c r="R51" s="196"/>
      <c r="S51" s="196"/>
      <c r="T51" s="196"/>
      <c r="U51" s="196"/>
      <c r="V51" s="196"/>
      <c r="W51" s="196"/>
      <c r="X51" s="196"/>
      <c r="Y51" s="196"/>
      <c r="Z51" s="196"/>
    </row>
    <row r="52" spans="1:26" ht="21" customHeight="1" x14ac:dyDescent="0.15">
      <c r="A52" s="196"/>
      <c r="B52" s="194"/>
      <c r="C52" s="196"/>
      <c r="D52" s="196"/>
      <c r="E52" s="196"/>
      <c r="F52" s="196"/>
      <c r="G52" s="4"/>
      <c r="H52" s="4"/>
      <c r="I52" s="4"/>
      <c r="J52" s="194"/>
      <c r="K52" s="196"/>
      <c r="L52" s="196"/>
      <c r="M52" s="196"/>
      <c r="N52" s="196"/>
      <c r="O52" s="4"/>
      <c r="P52" s="4"/>
      <c r="Q52" s="196"/>
      <c r="R52" s="196"/>
      <c r="S52" s="196"/>
      <c r="T52" s="196"/>
      <c r="U52" s="196"/>
      <c r="V52" s="196"/>
      <c r="W52" s="196"/>
      <c r="X52" s="196"/>
      <c r="Y52" s="196"/>
      <c r="Z52" s="196"/>
    </row>
    <row r="53" spans="1:26" ht="21" customHeight="1" x14ac:dyDescent="0.15">
      <c r="A53" s="196"/>
      <c r="B53" s="194"/>
      <c r="C53" s="196"/>
      <c r="D53" s="196"/>
      <c r="E53" s="196"/>
      <c r="F53" s="196"/>
      <c r="G53" s="4"/>
      <c r="H53" s="4"/>
      <c r="I53" s="4"/>
      <c r="J53" s="196"/>
      <c r="K53" s="196"/>
      <c r="L53" s="196"/>
      <c r="M53" s="196"/>
      <c r="N53" s="196"/>
      <c r="O53" s="4"/>
      <c r="P53" s="4"/>
      <c r="Q53" s="196"/>
      <c r="R53" s="196"/>
      <c r="S53" s="196"/>
      <c r="T53" s="196"/>
      <c r="U53" s="196"/>
      <c r="V53" s="196"/>
      <c r="W53" s="196"/>
      <c r="X53" s="196"/>
      <c r="Y53" s="196"/>
      <c r="Z53" s="196"/>
    </row>
    <row r="54" spans="1:26" ht="21" customHeight="1" x14ac:dyDescent="0.15">
      <c r="A54" s="196"/>
      <c r="B54" s="194"/>
      <c r="C54" s="196"/>
      <c r="D54" s="196"/>
      <c r="E54" s="196"/>
      <c r="F54" s="196"/>
      <c r="G54" s="4"/>
      <c r="H54" s="4"/>
      <c r="I54" s="4"/>
      <c r="J54" s="196"/>
      <c r="K54" s="196"/>
      <c r="L54" s="196"/>
      <c r="M54" s="196"/>
      <c r="N54" s="196"/>
      <c r="O54" s="4"/>
      <c r="P54" s="4"/>
      <c r="Q54" s="196"/>
      <c r="R54" s="196"/>
      <c r="S54" s="196"/>
      <c r="T54" s="196"/>
      <c r="U54" s="196"/>
      <c r="V54" s="196"/>
      <c r="W54" s="196"/>
      <c r="X54" s="196"/>
      <c r="Y54" s="196"/>
      <c r="Z54" s="196"/>
    </row>
    <row r="55" spans="1:26" ht="21" customHeight="1" x14ac:dyDescent="0.15">
      <c r="A55" s="196"/>
      <c r="B55" s="196"/>
      <c r="C55" s="196"/>
      <c r="D55" s="196"/>
      <c r="E55" s="196"/>
      <c r="F55" s="196"/>
      <c r="G55" s="4"/>
      <c r="H55" s="4"/>
      <c r="I55" s="4"/>
      <c r="J55" s="196"/>
      <c r="K55" s="196"/>
      <c r="L55" s="196"/>
      <c r="M55" s="196"/>
      <c r="N55" s="196"/>
      <c r="O55" s="4"/>
      <c r="P55" s="4"/>
      <c r="Q55" s="196"/>
      <c r="R55" s="196"/>
      <c r="S55" s="196"/>
      <c r="T55" s="196"/>
      <c r="U55" s="196"/>
      <c r="V55" s="196"/>
      <c r="W55" s="196"/>
      <c r="X55" s="196"/>
      <c r="Y55" s="196"/>
      <c r="Z55" s="196"/>
    </row>
    <row r="56" spans="1:26" ht="21" customHeight="1" x14ac:dyDescent="0.15">
      <c r="A56" s="196"/>
      <c r="B56" s="196"/>
      <c r="C56" s="196"/>
      <c r="D56" s="196"/>
      <c r="E56" s="196"/>
      <c r="F56" s="196"/>
      <c r="G56" s="4"/>
      <c r="H56" s="4"/>
      <c r="I56" s="4"/>
      <c r="J56" s="196"/>
      <c r="K56" s="196"/>
      <c r="L56" s="196"/>
      <c r="M56" s="196"/>
      <c r="N56" s="196"/>
      <c r="O56" s="4"/>
      <c r="P56" s="4"/>
      <c r="Q56" s="196"/>
      <c r="R56" s="196"/>
      <c r="S56" s="196"/>
      <c r="T56" s="196"/>
      <c r="U56" s="196"/>
      <c r="V56" s="196"/>
      <c r="W56" s="196"/>
      <c r="X56" s="196"/>
      <c r="Y56" s="196"/>
      <c r="Z56" s="196"/>
    </row>
    <row r="57" spans="1:26" ht="21" customHeight="1" x14ac:dyDescent="0.15">
      <c r="A57" s="196"/>
      <c r="B57" s="196"/>
      <c r="C57" s="196"/>
      <c r="D57" s="196"/>
      <c r="E57" s="196"/>
      <c r="F57" s="196"/>
      <c r="G57" s="4"/>
      <c r="H57" s="4"/>
      <c r="I57" s="4"/>
      <c r="J57" s="196"/>
      <c r="K57" s="196"/>
      <c r="L57" s="196"/>
      <c r="M57" s="196"/>
      <c r="N57" s="196"/>
      <c r="O57" s="4"/>
      <c r="P57" s="4"/>
      <c r="Q57" s="196"/>
      <c r="R57" s="196"/>
      <c r="S57" s="196"/>
      <c r="T57" s="196"/>
      <c r="U57" s="196"/>
      <c r="V57" s="196"/>
      <c r="W57" s="196"/>
      <c r="X57" s="196"/>
      <c r="Y57" s="196"/>
      <c r="Z57" s="196"/>
    </row>
    <row r="58" spans="1:26" ht="21" customHeight="1" x14ac:dyDescent="0.15">
      <c r="A58" s="196"/>
      <c r="B58" s="196"/>
      <c r="C58" s="196"/>
      <c r="D58" s="196"/>
      <c r="E58" s="196"/>
      <c r="F58" s="196"/>
      <c r="G58" s="4"/>
      <c r="H58" s="4"/>
      <c r="I58" s="4"/>
      <c r="J58" s="196"/>
      <c r="K58" s="196"/>
      <c r="L58" s="196"/>
      <c r="M58" s="196"/>
      <c r="N58" s="196"/>
      <c r="O58" s="4"/>
      <c r="P58" s="4"/>
      <c r="Q58" s="196"/>
      <c r="R58" s="196"/>
      <c r="S58" s="196"/>
      <c r="T58" s="196"/>
      <c r="U58" s="196"/>
      <c r="V58" s="196"/>
      <c r="W58" s="196"/>
      <c r="X58" s="196"/>
      <c r="Y58" s="196"/>
      <c r="Z58" s="196"/>
    </row>
    <row r="59" spans="1:26" ht="21" customHeight="1" x14ac:dyDescent="0.15">
      <c r="A59" s="196"/>
      <c r="B59" s="196"/>
      <c r="C59" s="196"/>
      <c r="D59" s="196"/>
      <c r="E59" s="196"/>
      <c r="F59" s="196"/>
      <c r="G59" s="4"/>
      <c r="H59" s="4"/>
      <c r="I59" s="4"/>
      <c r="J59" s="196"/>
      <c r="K59" s="196"/>
      <c r="L59" s="196"/>
      <c r="M59" s="196"/>
      <c r="N59" s="196"/>
      <c r="O59" s="4"/>
      <c r="P59" s="4"/>
      <c r="Q59" s="196"/>
      <c r="R59" s="196"/>
      <c r="S59" s="196"/>
      <c r="T59" s="196"/>
      <c r="U59" s="196"/>
      <c r="V59" s="196"/>
      <c r="W59" s="196"/>
      <c r="X59" s="196"/>
      <c r="Y59" s="196"/>
      <c r="Z59" s="196"/>
    </row>
    <row r="60" spans="1:26" ht="21" customHeight="1" x14ac:dyDescent="0.15">
      <c r="A60" s="196"/>
      <c r="B60" s="196"/>
      <c r="C60" s="196"/>
      <c r="D60" s="196"/>
      <c r="E60" s="196"/>
      <c r="F60" s="196"/>
      <c r="G60" s="4"/>
      <c r="H60" s="4"/>
      <c r="I60" s="4"/>
      <c r="J60" s="196"/>
      <c r="K60" s="196"/>
      <c r="L60" s="196"/>
      <c r="M60" s="196"/>
      <c r="N60" s="196"/>
      <c r="O60" s="4"/>
      <c r="P60" s="4"/>
      <c r="Q60" s="196"/>
      <c r="R60" s="196"/>
      <c r="S60" s="196"/>
      <c r="T60" s="196"/>
      <c r="U60" s="196"/>
      <c r="V60" s="196"/>
      <c r="W60" s="196"/>
      <c r="X60" s="196"/>
      <c r="Y60" s="196"/>
      <c r="Z60" s="196"/>
    </row>
    <row r="61" spans="1:26" ht="21" customHeight="1" x14ac:dyDescent="0.15">
      <c r="A61" s="196"/>
      <c r="B61" s="196"/>
      <c r="C61" s="196"/>
      <c r="D61" s="196"/>
      <c r="E61" s="196"/>
      <c r="F61" s="196"/>
      <c r="G61" s="4"/>
      <c r="H61" s="4"/>
      <c r="I61" s="4"/>
      <c r="J61" s="196"/>
      <c r="K61" s="196"/>
      <c r="L61" s="196"/>
      <c r="M61" s="196"/>
      <c r="N61" s="196"/>
      <c r="O61" s="4"/>
      <c r="P61" s="4"/>
      <c r="Q61" s="196"/>
      <c r="R61" s="196"/>
      <c r="S61" s="196"/>
      <c r="T61" s="196"/>
      <c r="U61" s="196"/>
      <c r="V61" s="196"/>
      <c r="W61" s="196"/>
      <c r="X61" s="196"/>
      <c r="Y61" s="196"/>
      <c r="Z61" s="196"/>
    </row>
    <row r="62" spans="1:26" ht="21" customHeight="1" x14ac:dyDescent="0.15">
      <c r="A62" s="196"/>
      <c r="B62" s="196"/>
      <c r="C62" s="196"/>
      <c r="D62" s="196"/>
      <c r="E62" s="196"/>
      <c r="F62" s="196"/>
      <c r="G62" s="4"/>
      <c r="H62" s="4"/>
      <c r="I62" s="4"/>
      <c r="J62" s="196"/>
      <c r="K62" s="196"/>
      <c r="L62" s="196"/>
      <c r="M62" s="196"/>
      <c r="N62" s="196"/>
      <c r="O62" s="4"/>
      <c r="P62" s="4"/>
      <c r="Q62" s="196"/>
      <c r="R62" s="196"/>
      <c r="S62" s="196"/>
      <c r="T62" s="196"/>
      <c r="U62" s="196"/>
      <c r="V62" s="196"/>
      <c r="W62" s="196"/>
      <c r="X62" s="196"/>
      <c r="Y62" s="196"/>
      <c r="Z62" s="196"/>
    </row>
    <row r="63" spans="1:26" ht="21" customHeight="1" x14ac:dyDescent="0.15">
      <c r="A63" s="196"/>
      <c r="B63" s="196"/>
      <c r="C63" s="196"/>
      <c r="D63" s="196"/>
      <c r="E63" s="196"/>
      <c r="F63" s="196"/>
      <c r="G63" s="4"/>
      <c r="H63" s="4"/>
      <c r="I63" s="4"/>
      <c r="J63" s="196"/>
      <c r="K63" s="196"/>
      <c r="L63" s="196"/>
      <c r="M63" s="196"/>
      <c r="N63" s="196"/>
      <c r="O63" s="4"/>
      <c r="P63" s="4"/>
      <c r="Q63" s="196"/>
      <c r="R63" s="196"/>
      <c r="S63" s="196"/>
      <c r="T63" s="196"/>
      <c r="U63" s="196"/>
      <c r="V63" s="196"/>
      <c r="W63" s="196"/>
      <c r="X63" s="196"/>
      <c r="Y63" s="196"/>
      <c r="Z63" s="196"/>
    </row>
    <row r="64" spans="1:26" ht="21" customHeight="1" x14ac:dyDescent="0.15">
      <c r="A64" s="196"/>
      <c r="B64" s="196"/>
      <c r="C64" s="196"/>
      <c r="D64" s="196"/>
      <c r="E64" s="196"/>
      <c r="F64" s="196"/>
      <c r="G64" s="4"/>
      <c r="H64" s="4"/>
      <c r="I64" s="4"/>
      <c r="J64" s="196"/>
      <c r="K64" s="196"/>
      <c r="L64" s="196"/>
      <c r="M64" s="196"/>
      <c r="N64" s="196"/>
      <c r="O64" s="4"/>
      <c r="P64" s="4"/>
      <c r="Q64" s="196"/>
      <c r="R64" s="196"/>
      <c r="S64" s="196"/>
      <c r="T64" s="196"/>
      <c r="U64" s="196"/>
      <c r="V64" s="196"/>
      <c r="W64" s="196"/>
      <c r="X64" s="196"/>
      <c r="Y64" s="196"/>
      <c r="Z64" s="196"/>
    </row>
    <row r="65" spans="1:26" ht="21" customHeight="1" x14ac:dyDescent="0.15">
      <c r="A65" s="196"/>
      <c r="B65" s="196"/>
      <c r="C65" s="196"/>
      <c r="D65" s="196"/>
      <c r="E65" s="196"/>
      <c r="F65" s="196"/>
      <c r="G65" s="4"/>
      <c r="H65" s="4"/>
      <c r="I65" s="4"/>
      <c r="J65" s="196"/>
      <c r="K65" s="196"/>
      <c r="L65" s="196"/>
      <c r="M65" s="196"/>
      <c r="N65" s="196"/>
      <c r="O65" s="4"/>
      <c r="P65" s="4"/>
      <c r="Q65" s="196"/>
      <c r="R65" s="196"/>
      <c r="S65" s="196"/>
      <c r="T65" s="196"/>
      <c r="U65" s="196"/>
      <c r="V65" s="196"/>
      <c r="W65" s="196"/>
      <c r="X65" s="196"/>
      <c r="Y65" s="196"/>
      <c r="Z65" s="196"/>
    </row>
    <row r="66" spans="1:26" ht="21" customHeight="1" x14ac:dyDescent="0.15">
      <c r="A66" s="196"/>
      <c r="B66" s="196"/>
      <c r="C66" s="196"/>
      <c r="D66" s="196"/>
      <c r="E66" s="196"/>
      <c r="F66" s="196"/>
      <c r="G66" s="4"/>
      <c r="H66" s="4"/>
      <c r="I66" s="4"/>
      <c r="J66" s="196"/>
      <c r="K66" s="196"/>
      <c r="L66" s="196"/>
      <c r="M66" s="196"/>
      <c r="N66" s="196"/>
      <c r="O66" s="4"/>
      <c r="P66" s="4"/>
      <c r="Q66" s="196"/>
      <c r="R66" s="196"/>
      <c r="S66" s="196"/>
      <c r="T66" s="196"/>
      <c r="U66" s="196"/>
      <c r="V66" s="196"/>
      <c r="W66" s="196"/>
      <c r="X66" s="196"/>
      <c r="Y66" s="196"/>
      <c r="Z66" s="196"/>
    </row>
    <row r="67" spans="1:26" ht="21" customHeight="1" x14ac:dyDescent="0.15">
      <c r="A67" s="196"/>
      <c r="B67" s="196"/>
      <c r="C67" s="196"/>
      <c r="D67" s="196"/>
      <c r="E67" s="196"/>
      <c r="F67" s="196"/>
      <c r="G67" s="4"/>
      <c r="H67" s="4"/>
      <c r="I67" s="4"/>
      <c r="J67" s="196"/>
      <c r="K67" s="196"/>
      <c r="L67" s="196"/>
      <c r="M67" s="196"/>
      <c r="N67" s="196"/>
      <c r="O67" s="4"/>
      <c r="P67" s="4"/>
      <c r="Q67" s="196"/>
      <c r="R67" s="196"/>
      <c r="S67" s="196"/>
      <c r="T67" s="196"/>
      <c r="U67" s="196"/>
      <c r="V67" s="196"/>
      <c r="W67" s="196"/>
      <c r="X67" s="196"/>
      <c r="Y67" s="196"/>
      <c r="Z67" s="196"/>
    </row>
    <row r="68" spans="1:26" ht="21" customHeight="1" x14ac:dyDescent="0.15">
      <c r="A68" s="196"/>
      <c r="B68" s="196"/>
      <c r="C68" s="196"/>
      <c r="D68" s="196"/>
      <c r="E68" s="196"/>
      <c r="F68" s="196"/>
      <c r="G68" s="4"/>
      <c r="H68" s="4"/>
      <c r="I68" s="4"/>
      <c r="J68" s="196"/>
      <c r="K68" s="196"/>
      <c r="L68" s="196"/>
      <c r="M68" s="196"/>
      <c r="N68" s="196"/>
      <c r="O68" s="4"/>
      <c r="P68" s="4"/>
      <c r="Q68" s="196"/>
      <c r="R68" s="196"/>
      <c r="S68" s="196"/>
      <c r="T68" s="196"/>
      <c r="U68" s="196"/>
      <c r="V68" s="196"/>
      <c r="W68" s="196"/>
      <c r="X68" s="196"/>
      <c r="Y68" s="196"/>
      <c r="Z68" s="196"/>
    </row>
    <row r="69" spans="1:26" ht="21" customHeight="1" x14ac:dyDescent="0.15">
      <c r="A69" s="196"/>
      <c r="B69" s="196"/>
      <c r="C69" s="196"/>
      <c r="D69" s="196"/>
      <c r="E69" s="196"/>
      <c r="F69" s="196"/>
      <c r="G69" s="4"/>
      <c r="H69" s="4"/>
      <c r="I69" s="4"/>
      <c r="J69" s="196"/>
      <c r="K69" s="196"/>
      <c r="L69" s="196"/>
      <c r="M69" s="196"/>
      <c r="N69" s="196"/>
      <c r="O69" s="4"/>
      <c r="P69" s="4"/>
      <c r="Q69" s="196"/>
      <c r="R69" s="196"/>
      <c r="S69" s="196"/>
      <c r="T69" s="196"/>
      <c r="U69" s="196"/>
      <c r="V69" s="196"/>
      <c r="W69" s="196"/>
      <c r="X69" s="196"/>
      <c r="Y69" s="196"/>
      <c r="Z69" s="196"/>
    </row>
    <row r="70" spans="1:26" ht="21" customHeight="1" x14ac:dyDescent="0.15">
      <c r="A70" s="196"/>
      <c r="B70" s="196"/>
      <c r="C70" s="196"/>
      <c r="D70" s="196"/>
      <c r="E70" s="196"/>
      <c r="F70" s="196"/>
      <c r="G70" s="4"/>
      <c r="H70" s="4"/>
      <c r="I70" s="4"/>
      <c r="J70" s="196"/>
      <c r="K70" s="196"/>
      <c r="L70" s="196"/>
      <c r="M70" s="196"/>
      <c r="N70" s="196"/>
      <c r="O70" s="4"/>
      <c r="P70" s="4"/>
      <c r="Q70" s="196"/>
      <c r="R70" s="196"/>
      <c r="S70" s="196"/>
      <c r="T70" s="196"/>
      <c r="U70" s="196"/>
      <c r="V70" s="196"/>
      <c r="W70" s="196"/>
      <c r="X70" s="196"/>
      <c r="Y70" s="196"/>
      <c r="Z70" s="196"/>
    </row>
    <row r="71" spans="1:26" ht="21" customHeight="1" x14ac:dyDescent="0.15">
      <c r="A71" s="196"/>
      <c r="B71" s="196"/>
      <c r="C71" s="196"/>
      <c r="D71" s="196"/>
      <c r="E71" s="196"/>
      <c r="F71" s="196"/>
      <c r="G71" s="4"/>
      <c r="H71" s="4"/>
      <c r="I71" s="4"/>
      <c r="J71" s="196"/>
      <c r="K71" s="196"/>
      <c r="L71" s="196"/>
      <c r="M71" s="196"/>
      <c r="N71" s="196"/>
      <c r="O71" s="4"/>
      <c r="P71" s="4"/>
      <c r="Q71" s="196"/>
      <c r="R71" s="196"/>
      <c r="S71" s="196"/>
      <c r="T71" s="196"/>
      <c r="U71" s="196"/>
      <c r="V71" s="196"/>
      <c r="W71" s="196"/>
      <c r="X71" s="196"/>
      <c r="Y71" s="196"/>
      <c r="Z71" s="196"/>
    </row>
    <row r="72" spans="1:26" ht="21" customHeight="1" x14ac:dyDescent="0.15">
      <c r="A72" s="196"/>
      <c r="B72" s="196"/>
      <c r="C72" s="196"/>
      <c r="D72" s="196"/>
      <c r="E72" s="196"/>
      <c r="F72" s="196"/>
      <c r="G72" s="4"/>
      <c r="H72" s="4"/>
      <c r="I72" s="4"/>
      <c r="J72" s="196"/>
      <c r="K72" s="196"/>
      <c r="L72" s="196"/>
      <c r="M72" s="196"/>
      <c r="N72" s="196"/>
      <c r="O72" s="4"/>
      <c r="P72" s="4"/>
      <c r="Q72" s="196"/>
      <c r="R72" s="196"/>
      <c r="S72" s="196"/>
      <c r="T72" s="196"/>
      <c r="U72" s="196"/>
      <c r="V72" s="196"/>
      <c r="W72" s="196"/>
      <c r="X72" s="196"/>
      <c r="Y72" s="196"/>
      <c r="Z72" s="196"/>
    </row>
    <row r="73" spans="1:26" ht="21" customHeight="1" x14ac:dyDescent="0.15">
      <c r="A73" s="196"/>
      <c r="B73" s="196"/>
      <c r="C73" s="196"/>
      <c r="D73" s="196"/>
      <c r="E73" s="196"/>
      <c r="F73" s="196"/>
      <c r="G73" s="4"/>
      <c r="H73" s="4"/>
      <c r="I73" s="4"/>
      <c r="J73" s="196"/>
      <c r="K73" s="196"/>
      <c r="L73" s="196"/>
      <c r="M73" s="196"/>
      <c r="N73" s="196"/>
      <c r="O73" s="4"/>
      <c r="P73" s="4"/>
      <c r="Q73" s="196"/>
      <c r="R73" s="196"/>
      <c r="S73" s="196"/>
      <c r="T73" s="196"/>
      <c r="U73" s="196"/>
      <c r="V73" s="196"/>
      <c r="W73" s="196"/>
      <c r="X73" s="196"/>
      <c r="Y73" s="196"/>
      <c r="Z73" s="196"/>
    </row>
    <row r="74" spans="1:26" ht="21" customHeight="1" x14ac:dyDescent="0.15">
      <c r="A74" s="196"/>
      <c r="B74" s="196"/>
      <c r="C74" s="196"/>
      <c r="D74" s="196"/>
      <c r="E74" s="196"/>
      <c r="F74" s="196"/>
      <c r="G74" s="4"/>
      <c r="H74" s="4"/>
      <c r="I74" s="4"/>
      <c r="J74" s="196"/>
      <c r="K74" s="196"/>
      <c r="L74" s="196"/>
      <c r="M74" s="196"/>
      <c r="N74" s="196"/>
      <c r="O74" s="4"/>
      <c r="P74" s="4"/>
      <c r="Q74" s="196"/>
      <c r="R74" s="196"/>
      <c r="S74" s="196"/>
      <c r="T74" s="196"/>
      <c r="U74" s="196"/>
      <c r="V74" s="196"/>
      <c r="W74" s="196"/>
      <c r="X74" s="196"/>
      <c r="Y74" s="196"/>
      <c r="Z74" s="196"/>
    </row>
    <row r="75" spans="1:26" ht="21" customHeight="1" x14ac:dyDescent="0.15">
      <c r="A75" s="196"/>
      <c r="B75" s="196"/>
      <c r="C75" s="196"/>
      <c r="D75" s="196"/>
      <c r="E75" s="196"/>
      <c r="F75" s="196"/>
      <c r="G75" s="4"/>
      <c r="H75" s="4"/>
      <c r="I75" s="4"/>
      <c r="J75" s="196"/>
      <c r="K75" s="196"/>
      <c r="L75" s="196"/>
      <c r="M75" s="196"/>
      <c r="N75" s="196"/>
      <c r="O75" s="4"/>
      <c r="P75" s="4"/>
      <c r="Q75" s="196"/>
      <c r="R75" s="196"/>
      <c r="S75" s="196"/>
      <c r="T75" s="196"/>
      <c r="U75" s="196"/>
      <c r="V75" s="196"/>
      <c r="W75" s="196"/>
      <c r="X75" s="196"/>
      <c r="Y75" s="196"/>
      <c r="Z75" s="196"/>
    </row>
    <row r="76" spans="1:26" ht="21" customHeight="1" x14ac:dyDescent="0.15">
      <c r="A76" s="196"/>
      <c r="B76" s="196"/>
      <c r="C76" s="196"/>
      <c r="D76" s="196"/>
      <c r="E76" s="196"/>
      <c r="F76" s="196"/>
      <c r="G76" s="4"/>
      <c r="H76" s="4"/>
      <c r="I76" s="4"/>
      <c r="J76" s="196"/>
      <c r="K76" s="196"/>
      <c r="L76" s="196"/>
      <c r="M76" s="196"/>
      <c r="N76" s="196"/>
      <c r="O76" s="4"/>
      <c r="P76" s="4"/>
      <c r="Q76" s="196"/>
      <c r="R76" s="196"/>
      <c r="S76" s="196"/>
      <c r="T76" s="196"/>
      <c r="U76" s="196"/>
      <c r="V76" s="196"/>
      <c r="W76" s="196"/>
      <c r="X76" s="196"/>
      <c r="Y76" s="196"/>
      <c r="Z76" s="196"/>
    </row>
    <row r="77" spans="1:26" ht="21" customHeight="1" x14ac:dyDescent="0.15">
      <c r="A77" s="196"/>
      <c r="B77" s="196"/>
      <c r="C77" s="196"/>
      <c r="D77" s="196"/>
      <c r="E77" s="196"/>
      <c r="F77" s="196"/>
      <c r="G77" s="4"/>
      <c r="H77" s="4"/>
      <c r="I77" s="4"/>
      <c r="J77" s="196"/>
      <c r="K77" s="196"/>
      <c r="L77" s="196"/>
      <c r="M77" s="196"/>
      <c r="N77" s="196"/>
      <c r="O77" s="4"/>
      <c r="P77" s="4"/>
      <c r="Q77" s="196"/>
      <c r="R77" s="196"/>
      <c r="S77" s="196"/>
      <c r="T77" s="196"/>
      <c r="U77" s="196"/>
      <c r="V77" s="196"/>
      <c r="W77" s="196"/>
      <c r="X77" s="196"/>
      <c r="Y77" s="196"/>
      <c r="Z77" s="196"/>
    </row>
    <row r="78" spans="1:26" ht="21" customHeight="1" x14ac:dyDescent="0.15">
      <c r="A78" s="196"/>
      <c r="B78" s="196"/>
      <c r="C78" s="196"/>
      <c r="D78" s="196"/>
      <c r="E78" s="196"/>
      <c r="F78" s="196"/>
      <c r="G78" s="4"/>
      <c r="H78" s="4"/>
      <c r="I78" s="4"/>
      <c r="J78" s="196"/>
      <c r="K78" s="196"/>
      <c r="L78" s="196"/>
      <c r="M78" s="196"/>
      <c r="N78" s="196"/>
      <c r="O78" s="4"/>
      <c r="P78" s="4"/>
      <c r="Q78" s="196"/>
      <c r="R78" s="196"/>
      <c r="S78" s="196"/>
      <c r="T78" s="196"/>
      <c r="U78" s="196"/>
      <c r="V78" s="196"/>
      <c r="W78" s="196"/>
      <c r="X78" s="196"/>
      <c r="Y78" s="196"/>
      <c r="Z78" s="196"/>
    </row>
    <row r="79" spans="1:26" ht="21" customHeight="1" x14ac:dyDescent="0.15">
      <c r="A79" s="196"/>
      <c r="B79" s="196"/>
      <c r="C79" s="196"/>
      <c r="D79" s="196"/>
      <c r="E79" s="196"/>
      <c r="F79" s="196"/>
      <c r="G79" s="4"/>
      <c r="H79" s="4"/>
      <c r="I79" s="4"/>
      <c r="J79" s="196"/>
      <c r="K79" s="196"/>
      <c r="L79" s="196"/>
      <c r="M79" s="196"/>
      <c r="N79" s="196"/>
      <c r="O79" s="4"/>
      <c r="P79" s="4"/>
      <c r="Q79" s="196"/>
      <c r="R79" s="196"/>
      <c r="S79" s="196"/>
      <c r="T79" s="196"/>
      <c r="U79" s="196"/>
      <c r="V79" s="196"/>
      <c r="W79" s="196"/>
      <c r="X79" s="196"/>
      <c r="Y79" s="196"/>
      <c r="Z79" s="196"/>
    </row>
    <row r="80" spans="1:26" ht="21" customHeight="1" x14ac:dyDescent="0.15">
      <c r="A80" s="196"/>
      <c r="B80" s="196"/>
      <c r="C80" s="196"/>
      <c r="D80" s="196"/>
      <c r="E80" s="196"/>
      <c r="F80" s="196"/>
      <c r="G80" s="4"/>
      <c r="H80" s="4"/>
      <c r="I80" s="4"/>
      <c r="J80" s="196"/>
      <c r="K80" s="196"/>
      <c r="L80" s="196"/>
      <c r="M80" s="196"/>
      <c r="N80" s="196"/>
      <c r="O80" s="4"/>
      <c r="P80" s="4"/>
      <c r="Q80" s="196"/>
      <c r="R80" s="196"/>
      <c r="S80" s="196"/>
      <c r="T80" s="196"/>
      <c r="U80" s="196"/>
      <c r="V80" s="196"/>
      <c r="W80" s="196"/>
      <c r="X80" s="196"/>
      <c r="Y80" s="196"/>
      <c r="Z80" s="196"/>
    </row>
    <row r="81" spans="1:26" ht="21" customHeight="1" x14ac:dyDescent="0.15">
      <c r="A81" s="196"/>
      <c r="B81" s="196"/>
      <c r="C81" s="196"/>
      <c r="D81" s="196"/>
      <c r="E81" s="196"/>
      <c r="F81" s="196"/>
      <c r="G81" s="4"/>
      <c r="H81" s="4"/>
      <c r="I81" s="4"/>
      <c r="J81" s="196"/>
      <c r="K81" s="196"/>
      <c r="L81" s="196"/>
      <c r="M81" s="196"/>
      <c r="N81" s="196"/>
      <c r="O81" s="4"/>
      <c r="P81" s="4"/>
      <c r="Q81" s="196"/>
      <c r="R81" s="196"/>
      <c r="S81" s="196"/>
      <c r="T81" s="196"/>
      <c r="U81" s="196"/>
      <c r="V81" s="196"/>
      <c r="W81" s="196"/>
      <c r="X81" s="196"/>
      <c r="Y81" s="196"/>
      <c r="Z81" s="196"/>
    </row>
    <row r="82" spans="1:26" ht="21" customHeight="1" x14ac:dyDescent="0.15">
      <c r="A82" s="196"/>
      <c r="B82" s="196"/>
      <c r="C82" s="196"/>
      <c r="D82" s="196"/>
      <c r="E82" s="196"/>
      <c r="F82" s="196"/>
      <c r="G82" s="4"/>
      <c r="H82" s="4"/>
      <c r="I82" s="4"/>
      <c r="J82" s="196"/>
      <c r="K82" s="196"/>
      <c r="L82" s="196"/>
      <c r="M82" s="196"/>
      <c r="N82" s="196"/>
      <c r="O82" s="4"/>
      <c r="P82" s="4"/>
      <c r="Q82" s="196"/>
      <c r="R82" s="196"/>
      <c r="S82" s="196"/>
      <c r="T82" s="196"/>
      <c r="U82" s="196"/>
      <c r="V82" s="196"/>
      <c r="W82" s="196"/>
      <c r="X82" s="196"/>
      <c r="Y82" s="196"/>
      <c r="Z82" s="196"/>
    </row>
    <row r="83" spans="1:26" ht="21" customHeight="1" x14ac:dyDescent="0.15">
      <c r="A83" s="196"/>
      <c r="B83" s="196"/>
      <c r="C83" s="196"/>
      <c r="D83" s="196"/>
      <c r="E83" s="196"/>
      <c r="F83" s="196"/>
      <c r="G83" s="4"/>
      <c r="H83" s="4"/>
      <c r="I83" s="4"/>
      <c r="J83" s="196"/>
      <c r="K83" s="196"/>
      <c r="L83" s="196"/>
      <c r="M83" s="196"/>
      <c r="N83" s="196"/>
      <c r="O83" s="4"/>
      <c r="P83" s="4"/>
      <c r="Q83" s="196"/>
      <c r="R83" s="196"/>
      <c r="S83" s="196"/>
      <c r="T83" s="196"/>
      <c r="U83" s="196"/>
      <c r="V83" s="196"/>
      <c r="W83" s="196"/>
      <c r="X83" s="196"/>
      <c r="Y83" s="196"/>
      <c r="Z83" s="196"/>
    </row>
    <row r="84" spans="1:26" ht="21" customHeight="1" x14ac:dyDescent="0.15">
      <c r="A84" s="196"/>
      <c r="B84" s="196"/>
      <c r="C84" s="196"/>
      <c r="D84" s="196"/>
      <c r="E84" s="196"/>
      <c r="F84" s="196"/>
      <c r="G84" s="4"/>
      <c r="H84" s="4"/>
      <c r="I84" s="4"/>
      <c r="J84" s="196"/>
      <c r="K84" s="196"/>
      <c r="L84" s="196"/>
      <c r="M84" s="196"/>
      <c r="N84" s="196"/>
      <c r="O84" s="4"/>
      <c r="P84" s="4"/>
      <c r="Q84" s="196"/>
      <c r="R84" s="196"/>
      <c r="S84" s="196"/>
      <c r="T84" s="196"/>
      <c r="U84" s="196"/>
      <c r="V84" s="196"/>
      <c r="W84" s="196"/>
      <c r="X84" s="196"/>
      <c r="Y84" s="196"/>
      <c r="Z84" s="196"/>
    </row>
    <row r="85" spans="1:26" ht="21" customHeight="1" x14ac:dyDescent="0.15">
      <c r="A85" s="196"/>
      <c r="B85" s="196"/>
      <c r="C85" s="196"/>
      <c r="D85" s="196"/>
      <c r="E85" s="196"/>
      <c r="F85" s="196"/>
      <c r="G85" s="4"/>
      <c r="H85" s="4"/>
      <c r="I85" s="4"/>
      <c r="J85" s="196"/>
      <c r="K85" s="196"/>
      <c r="L85" s="196"/>
      <c r="M85" s="196"/>
      <c r="N85" s="196"/>
      <c r="O85" s="4"/>
      <c r="P85" s="4"/>
      <c r="Q85" s="196"/>
      <c r="R85" s="196"/>
      <c r="S85" s="196"/>
      <c r="T85" s="196"/>
      <c r="U85" s="196"/>
      <c r="V85" s="196"/>
      <c r="W85" s="196"/>
      <c r="X85" s="196"/>
      <c r="Y85" s="196"/>
      <c r="Z85" s="196"/>
    </row>
    <row r="86" spans="1:26" ht="21" customHeight="1" x14ac:dyDescent="0.15">
      <c r="A86" s="196"/>
      <c r="B86" s="196"/>
      <c r="C86" s="196"/>
      <c r="D86" s="196"/>
      <c r="E86" s="196"/>
      <c r="F86" s="196"/>
      <c r="G86" s="4"/>
      <c r="H86" s="4"/>
      <c r="I86" s="4"/>
      <c r="J86" s="196"/>
      <c r="K86" s="196"/>
      <c r="L86" s="196"/>
      <c r="M86" s="196"/>
      <c r="N86" s="196"/>
      <c r="O86" s="4"/>
      <c r="P86" s="4"/>
      <c r="Q86" s="196"/>
      <c r="R86" s="196"/>
      <c r="S86" s="196"/>
      <c r="T86" s="196"/>
      <c r="U86" s="196"/>
      <c r="V86" s="196"/>
      <c r="W86" s="196"/>
      <c r="X86" s="196"/>
      <c r="Y86" s="196"/>
      <c r="Z86" s="196"/>
    </row>
    <row r="87" spans="1:26" ht="21" customHeight="1" x14ac:dyDescent="0.15">
      <c r="A87" s="196"/>
      <c r="B87" s="196"/>
      <c r="C87" s="196"/>
      <c r="D87" s="196"/>
      <c r="E87" s="196"/>
      <c r="F87" s="196"/>
      <c r="G87" s="4"/>
      <c r="H87" s="4"/>
      <c r="I87" s="4"/>
      <c r="J87" s="196"/>
      <c r="K87" s="196"/>
      <c r="L87" s="196"/>
      <c r="M87" s="196"/>
      <c r="N87" s="196"/>
      <c r="O87" s="4"/>
      <c r="P87" s="4"/>
      <c r="Q87" s="196"/>
      <c r="R87" s="196"/>
      <c r="S87" s="196"/>
      <c r="T87" s="196"/>
      <c r="U87" s="196"/>
      <c r="V87" s="196"/>
      <c r="W87" s="196"/>
      <c r="X87" s="196"/>
      <c r="Y87" s="196"/>
      <c r="Z87" s="196"/>
    </row>
    <row r="88" spans="1:26" ht="21" customHeight="1" x14ac:dyDescent="0.15">
      <c r="A88" s="196"/>
      <c r="B88" s="196"/>
      <c r="C88" s="196"/>
      <c r="D88" s="196"/>
      <c r="E88" s="196"/>
      <c r="F88" s="196"/>
      <c r="G88" s="4"/>
      <c r="H88" s="4"/>
      <c r="I88" s="4"/>
      <c r="J88" s="196"/>
      <c r="K88" s="196"/>
      <c r="L88" s="196"/>
      <c r="M88" s="196"/>
      <c r="N88" s="196"/>
      <c r="O88" s="4"/>
      <c r="P88" s="4"/>
      <c r="Q88" s="196"/>
      <c r="R88" s="196"/>
      <c r="S88" s="196"/>
      <c r="T88" s="196"/>
      <c r="U88" s="196"/>
      <c r="V88" s="196"/>
      <c r="W88" s="196"/>
      <c r="X88" s="196"/>
      <c r="Y88" s="196"/>
      <c r="Z88" s="196"/>
    </row>
    <row r="89" spans="1:26" ht="21" customHeight="1" x14ac:dyDescent="0.15">
      <c r="A89" s="196"/>
      <c r="B89" s="196"/>
      <c r="C89" s="196"/>
      <c r="D89" s="196"/>
      <c r="E89" s="196"/>
      <c r="F89" s="196"/>
      <c r="G89" s="4"/>
      <c r="H89" s="4"/>
      <c r="I89" s="4"/>
      <c r="J89" s="196"/>
      <c r="K89" s="196"/>
      <c r="L89" s="196"/>
      <c r="M89" s="196"/>
      <c r="N89" s="196"/>
      <c r="O89" s="4"/>
      <c r="P89" s="4"/>
      <c r="Q89" s="196"/>
      <c r="R89" s="196"/>
      <c r="S89" s="196"/>
      <c r="T89" s="196"/>
      <c r="U89" s="196"/>
      <c r="V89" s="196"/>
      <c r="W89" s="196"/>
      <c r="X89" s="196"/>
      <c r="Y89" s="196"/>
      <c r="Z89" s="196"/>
    </row>
    <row r="90" spans="1:26" ht="21" customHeight="1" x14ac:dyDescent="0.15">
      <c r="A90" s="196"/>
      <c r="B90" s="196"/>
      <c r="C90" s="196"/>
      <c r="D90" s="196"/>
      <c r="E90" s="196"/>
      <c r="F90" s="196"/>
      <c r="G90" s="4"/>
      <c r="H90" s="4"/>
      <c r="I90" s="4"/>
      <c r="J90" s="196"/>
      <c r="K90" s="196"/>
      <c r="L90" s="196"/>
      <c r="M90" s="196"/>
      <c r="N90" s="196"/>
      <c r="O90" s="4"/>
      <c r="P90" s="4"/>
      <c r="Q90" s="196"/>
      <c r="R90" s="196"/>
      <c r="S90" s="196"/>
      <c r="T90" s="196"/>
      <c r="U90" s="196"/>
      <c r="V90" s="196"/>
      <c r="W90" s="196"/>
      <c r="X90" s="196"/>
      <c r="Y90" s="196"/>
      <c r="Z90" s="196"/>
    </row>
    <row r="91" spans="1:26" ht="21" customHeight="1" x14ac:dyDescent="0.15">
      <c r="A91" s="196"/>
      <c r="B91" s="196"/>
      <c r="C91" s="196"/>
      <c r="D91" s="196"/>
      <c r="E91" s="196"/>
      <c r="F91" s="196"/>
      <c r="G91" s="4"/>
      <c r="H91" s="4"/>
      <c r="I91" s="4"/>
      <c r="J91" s="196"/>
      <c r="K91" s="196"/>
      <c r="L91" s="196"/>
      <c r="M91" s="196"/>
      <c r="N91" s="196"/>
      <c r="O91" s="4"/>
      <c r="P91" s="4"/>
      <c r="Q91" s="196"/>
      <c r="R91" s="196"/>
      <c r="S91" s="196"/>
      <c r="T91" s="196"/>
      <c r="U91" s="196"/>
      <c r="V91" s="196"/>
      <c r="W91" s="196"/>
      <c r="X91" s="196"/>
      <c r="Y91" s="196"/>
      <c r="Z91" s="196"/>
    </row>
    <row r="92" spans="1:26" ht="21" customHeight="1" x14ac:dyDescent="0.15">
      <c r="A92" s="196"/>
      <c r="B92" s="196"/>
      <c r="C92" s="196"/>
      <c r="D92" s="196"/>
      <c r="E92" s="196"/>
      <c r="F92" s="196"/>
      <c r="G92" s="4"/>
      <c r="H92" s="4"/>
      <c r="I92" s="4"/>
      <c r="J92" s="196"/>
      <c r="K92" s="196"/>
      <c r="L92" s="196"/>
      <c r="M92" s="196"/>
      <c r="N92" s="196"/>
      <c r="O92" s="4"/>
      <c r="P92" s="4"/>
      <c r="Q92" s="196"/>
      <c r="R92" s="196"/>
      <c r="S92" s="196"/>
      <c r="T92" s="196"/>
      <c r="U92" s="196"/>
      <c r="V92" s="196"/>
      <c r="W92" s="196"/>
      <c r="X92" s="196"/>
      <c r="Y92" s="196"/>
      <c r="Z92" s="196"/>
    </row>
    <row r="93" spans="1:26" ht="21" customHeight="1" x14ac:dyDescent="0.15">
      <c r="A93" s="196"/>
      <c r="B93" s="196"/>
      <c r="C93" s="196"/>
      <c r="D93" s="196"/>
      <c r="E93" s="196"/>
      <c r="F93" s="196"/>
      <c r="G93" s="4"/>
      <c r="H93" s="4"/>
      <c r="I93" s="4"/>
      <c r="J93" s="196"/>
      <c r="K93" s="196"/>
      <c r="L93" s="196"/>
      <c r="M93" s="196"/>
      <c r="N93" s="196"/>
      <c r="O93" s="4"/>
      <c r="P93" s="4"/>
      <c r="Q93" s="196"/>
      <c r="R93" s="196"/>
      <c r="S93" s="196"/>
      <c r="T93" s="196"/>
      <c r="U93" s="196"/>
      <c r="V93" s="196"/>
      <c r="W93" s="196"/>
      <c r="X93" s="196"/>
      <c r="Y93" s="196"/>
      <c r="Z93" s="196"/>
    </row>
    <row r="94" spans="1:26" ht="21" customHeight="1" x14ac:dyDescent="0.15">
      <c r="A94" s="196"/>
      <c r="B94" s="196"/>
      <c r="C94" s="196"/>
      <c r="D94" s="196"/>
      <c r="E94" s="196"/>
      <c r="F94" s="196"/>
      <c r="G94" s="4"/>
      <c r="H94" s="4"/>
      <c r="I94" s="4"/>
      <c r="J94" s="196"/>
      <c r="K94" s="196"/>
      <c r="L94" s="196"/>
      <c r="M94" s="196"/>
      <c r="N94" s="196"/>
      <c r="O94" s="4"/>
      <c r="P94" s="4"/>
      <c r="Q94" s="196"/>
      <c r="R94" s="196"/>
      <c r="S94" s="196"/>
      <c r="T94" s="196"/>
      <c r="U94" s="196"/>
      <c r="V94" s="196"/>
      <c r="W94" s="196"/>
      <c r="X94" s="196"/>
      <c r="Y94" s="196"/>
      <c r="Z94" s="196"/>
    </row>
    <row r="95" spans="1:26" ht="21" customHeight="1" x14ac:dyDescent="0.15">
      <c r="A95" s="196"/>
      <c r="B95" s="196"/>
      <c r="C95" s="196"/>
      <c r="D95" s="196"/>
      <c r="E95" s="196"/>
      <c r="F95" s="196"/>
      <c r="G95" s="4"/>
      <c r="H95" s="4"/>
      <c r="I95" s="4"/>
      <c r="J95" s="196"/>
      <c r="K95" s="196"/>
      <c r="L95" s="196"/>
      <c r="M95" s="196"/>
      <c r="N95" s="196"/>
      <c r="O95" s="4"/>
      <c r="P95" s="4"/>
      <c r="Q95" s="196"/>
      <c r="R95" s="196"/>
      <c r="S95" s="196"/>
      <c r="T95" s="196"/>
      <c r="U95" s="196"/>
      <c r="V95" s="196"/>
      <c r="W95" s="196"/>
      <c r="X95" s="196"/>
      <c r="Y95" s="196"/>
      <c r="Z95" s="196"/>
    </row>
    <row r="96" spans="1:26" ht="21" customHeight="1" x14ac:dyDescent="0.15">
      <c r="A96" s="196"/>
      <c r="B96" s="196"/>
      <c r="C96" s="196"/>
      <c r="D96" s="196"/>
      <c r="E96" s="196"/>
      <c r="F96" s="196"/>
      <c r="G96" s="4"/>
      <c r="H96" s="4"/>
      <c r="I96" s="4"/>
      <c r="J96" s="196"/>
      <c r="K96" s="196"/>
      <c r="L96" s="196"/>
      <c r="M96" s="196"/>
      <c r="N96" s="196"/>
      <c r="O96" s="4"/>
      <c r="P96" s="4"/>
      <c r="Q96" s="196"/>
      <c r="R96" s="196"/>
      <c r="S96" s="196"/>
      <c r="T96" s="196"/>
      <c r="U96" s="196"/>
      <c r="V96" s="196"/>
      <c r="W96" s="196"/>
      <c r="X96" s="196"/>
      <c r="Y96" s="196"/>
      <c r="Z96" s="196"/>
    </row>
    <row r="97" spans="1:26" ht="21" customHeight="1" x14ac:dyDescent="0.15">
      <c r="A97" s="196"/>
      <c r="B97" s="196"/>
      <c r="C97" s="196"/>
      <c r="D97" s="196"/>
      <c r="E97" s="196"/>
      <c r="F97" s="196"/>
      <c r="G97" s="4"/>
      <c r="H97" s="4"/>
      <c r="I97" s="4"/>
      <c r="J97" s="196"/>
      <c r="K97" s="196"/>
      <c r="L97" s="196"/>
      <c r="M97" s="196"/>
      <c r="N97" s="196"/>
      <c r="O97" s="4"/>
      <c r="P97" s="4"/>
      <c r="Q97" s="196"/>
      <c r="R97" s="196"/>
      <c r="S97" s="196"/>
      <c r="T97" s="196"/>
      <c r="U97" s="196"/>
      <c r="V97" s="196"/>
      <c r="W97" s="196"/>
      <c r="X97" s="196"/>
      <c r="Y97" s="196"/>
      <c r="Z97" s="196"/>
    </row>
    <row r="98" spans="1:26" ht="21" customHeight="1" x14ac:dyDescent="0.15">
      <c r="A98" s="196"/>
      <c r="B98" s="196"/>
      <c r="C98" s="196"/>
      <c r="D98" s="196"/>
      <c r="E98" s="196"/>
      <c r="F98" s="196"/>
      <c r="G98" s="4"/>
      <c r="H98" s="4"/>
      <c r="I98" s="4"/>
      <c r="J98" s="196"/>
      <c r="K98" s="196"/>
      <c r="L98" s="196"/>
      <c r="M98" s="196"/>
      <c r="N98" s="196"/>
      <c r="O98" s="4"/>
      <c r="P98" s="4"/>
      <c r="Q98" s="196"/>
      <c r="R98" s="196"/>
      <c r="S98" s="196"/>
      <c r="T98" s="196"/>
      <c r="U98" s="196"/>
      <c r="V98" s="196"/>
      <c r="W98" s="196"/>
      <c r="X98" s="196"/>
      <c r="Y98" s="196"/>
      <c r="Z98" s="196"/>
    </row>
    <row r="99" spans="1:26" ht="21" customHeight="1" x14ac:dyDescent="0.15">
      <c r="A99" s="196"/>
      <c r="B99" s="196"/>
      <c r="C99" s="196"/>
      <c r="D99" s="196"/>
      <c r="E99" s="196"/>
      <c r="F99" s="196"/>
      <c r="G99" s="4"/>
      <c r="H99" s="4"/>
      <c r="I99" s="4"/>
      <c r="J99" s="196"/>
      <c r="K99" s="196"/>
      <c r="L99" s="196"/>
      <c r="M99" s="196"/>
      <c r="N99" s="196"/>
      <c r="O99" s="4"/>
      <c r="P99" s="4"/>
      <c r="Q99" s="196"/>
      <c r="R99" s="196"/>
      <c r="S99" s="196"/>
      <c r="T99" s="196"/>
      <c r="U99" s="196"/>
      <c r="V99" s="196"/>
      <c r="W99" s="196"/>
      <c r="X99" s="196"/>
      <c r="Y99" s="196"/>
      <c r="Z99" s="196"/>
    </row>
    <row r="100" spans="1:26" ht="21" customHeight="1" x14ac:dyDescent="0.15">
      <c r="A100" s="196"/>
      <c r="B100" s="196"/>
      <c r="C100" s="196"/>
      <c r="D100" s="196"/>
      <c r="E100" s="196"/>
      <c r="F100" s="196"/>
      <c r="G100" s="4"/>
      <c r="H100" s="4"/>
      <c r="I100" s="4"/>
      <c r="J100" s="196"/>
      <c r="K100" s="196"/>
      <c r="L100" s="196"/>
      <c r="M100" s="196"/>
      <c r="N100" s="196"/>
      <c r="O100" s="4"/>
      <c r="P100" s="4"/>
      <c r="Q100" s="196"/>
      <c r="R100" s="196"/>
      <c r="S100" s="196"/>
      <c r="T100" s="196"/>
      <c r="U100" s="196"/>
      <c r="V100" s="196"/>
      <c r="W100" s="196"/>
      <c r="X100" s="196"/>
      <c r="Y100" s="196"/>
      <c r="Z100" s="196"/>
    </row>
    <row r="101" spans="1:26" ht="21" customHeight="1" x14ac:dyDescent="0.15">
      <c r="A101" s="196"/>
      <c r="B101" s="196"/>
      <c r="C101" s="196"/>
      <c r="D101" s="196"/>
      <c r="E101" s="196"/>
      <c r="F101" s="196"/>
      <c r="G101" s="4"/>
      <c r="H101" s="4"/>
      <c r="I101" s="4"/>
      <c r="J101" s="196"/>
      <c r="K101" s="196"/>
      <c r="L101" s="196"/>
      <c r="M101" s="196"/>
      <c r="N101" s="196"/>
      <c r="O101" s="4"/>
      <c r="P101" s="4"/>
      <c r="Q101" s="196"/>
      <c r="R101" s="196"/>
      <c r="S101" s="196"/>
      <c r="T101" s="196"/>
      <c r="U101" s="196"/>
      <c r="V101" s="196"/>
      <c r="W101" s="196"/>
      <c r="X101" s="196"/>
      <c r="Y101" s="196"/>
      <c r="Z101" s="196"/>
    </row>
    <row r="102" spans="1:26" ht="21" customHeight="1" x14ac:dyDescent="0.15">
      <c r="A102" s="196"/>
      <c r="B102" s="196"/>
      <c r="C102" s="196"/>
      <c r="D102" s="196"/>
      <c r="E102" s="196"/>
      <c r="F102" s="196"/>
      <c r="G102" s="4"/>
      <c r="H102" s="4"/>
      <c r="I102" s="4"/>
      <c r="J102" s="196"/>
      <c r="K102" s="196"/>
      <c r="L102" s="196"/>
      <c r="M102" s="196"/>
      <c r="N102" s="196"/>
      <c r="O102" s="4"/>
      <c r="P102" s="4"/>
      <c r="Q102" s="196"/>
      <c r="R102" s="196"/>
      <c r="S102" s="196"/>
      <c r="T102" s="196"/>
      <c r="U102" s="196"/>
      <c r="V102" s="196"/>
      <c r="W102" s="196"/>
      <c r="X102" s="196"/>
      <c r="Y102" s="196"/>
      <c r="Z102" s="196"/>
    </row>
    <row r="103" spans="1:26" ht="21" customHeight="1" x14ac:dyDescent="0.15">
      <c r="A103" s="196"/>
      <c r="B103" s="196"/>
      <c r="C103" s="196"/>
      <c r="D103" s="196"/>
      <c r="E103" s="196"/>
      <c r="F103" s="196"/>
      <c r="G103" s="4"/>
      <c r="H103" s="4"/>
      <c r="I103" s="4"/>
      <c r="J103" s="196"/>
      <c r="K103" s="196"/>
      <c r="L103" s="196"/>
      <c r="M103" s="196"/>
      <c r="N103" s="196"/>
      <c r="O103" s="4"/>
      <c r="P103" s="4"/>
      <c r="Q103" s="196"/>
      <c r="R103" s="196"/>
      <c r="S103" s="196"/>
      <c r="T103" s="196"/>
      <c r="U103" s="196"/>
      <c r="V103" s="196"/>
      <c r="W103" s="196"/>
      <c r="X103" s="196"/>
      <c r="Y103" s="196"/>
      <c r="Z103" s="196"/>
    </row>
    <row r="104" spans="1:26" ht="21" customHeight="1" x14ac:dyDescent="0.15">
      <c r="A104" s="196"/>
      <c r="B104" s="196"/>
      <c r="C104" s="196"/>
      <c r="D104" s="196"/>
      <c r="E104" s="196"/>
      <c r="F104" s="196"/>
      <c r="G104" s="4"/>
      <c r="H104" s="4"/>
      <c r="I104" s="4"/>
      <c r="J104" s="196"/>
      <c r="K104" s="196"/>
      <c r="L104" s="196"/>
      <c r="M104" s="196"/>
      <c r="N104" s="196"/>
      <c r="O104" s="4"/>
      <c r="P104" s="4"/>
      <c r="Q104" s="196"/>
      <c r="R104" s="196"/>
      <c r="S104" s="196"/>
      <c r="T104" s="196"/>
      <c r="U104" s="196"/>
      <c r="V104" s="196"/>
      <c r="W104" s="196"/>
      <c r="X104" s="196"/>
      <c r="Y104" s="196"/>
      <c r="Z104" s="196"/>
    </row>
    <row r="105" spans="1:26" ht="21" customHeight="1" x14ac:dyDescent="0.15">
      <c r="A105" s="196"/>
      <c r="B105" s="196"/>
      <c r="C105" s="196"/>
      <c r="D105" s="196"/>
      <c r="E105" s="196"/>
      <c r="F105" s="196"/>
      <c r="G105" s="4"/>
      <c r="H105" s="4"/>
      <c r="I105" s="4"/>
      <c r="J105" s="196"/>
      <c r="K105" s="196"/>
      <c r="L105" s="196"/>
      <c r="M105" s="196"/>
      <c r="N105" s="196"/>
      <c r="O105" s="4"/>
      <c r="P105" s="4"/>
      <c r="Q105" s="196"/>
      <c r="R105" s="196"/>
      <c r="S105" s="196"/>
      <c r="T105" s="196"/>
      <c r="U105" s="196"/>
      <c r="V105" s="196"/>
      <c r="W105" s="196"/>
      <c r="X105" s="196"/>
      <c r="Y105" s="196"/>
      <c r="Z105" s="196"/>
    </row>
    <row r="106" spans="1:26" ht="21" customHeight="1" x14ac:dyDescent="0.15">
      <c r="A106" s="196"/>
      <c r="B106" s="196"/>
      <c r="C106" s="196"/>
      <c r="D106" s="196"/>
      <c r="E106" s="196"/>
      <c r="F106" s="196"/>
      <c r="G106" s="4"/>
      <c r="H106" s="4"/>
      <c r="I106" s="4"/>
      <c r="J106" s="196"/>
      <c r="K106" s="196"/>
      <c r="L106" s="196"/>
      <c r="M106" s="196"/>
      <c r="N106" s="196"/>
      <c r="O106" s="4"/>
      <c r="P106" s="4"/>
      <c r="Q106" s="196"/>
      <c r="R106" s="196"/>
      <c r="S106" s="196"/>
      <c r="T106" s="196"/>
      <c r="U106" s="196"/>
      <c r="V106" s="196"/>
      <c r="W106" s="196"/>
      <c r="X106" s="196"/>
      <c r="Y106" s="196"/>
      <c r="Z106" s="196"/>
    </row>
    <row r="107" spans="1:26" ht="21" customHeight="1" x14ac:dyDescent="0.15">
      <c r="A107" s="196"/>
      <c r="B107" s="196"/>
      <c r="C107" s="196"/>
      <c r="D107" s="196"/>
      <c r="E107" s="196"/>
      <c r="F107" s="196"/>
      <c r="G107" s="4"/>
      <c r="H107" s="4"/>
      <c r="I107" s="4"/>
      <c r="J107" s="196"/>
      <c r="K107" s="196"/>
      <c r="L107" s="196"/>
      <c r="M107" s="196"/>
      <c r="N107" s="196"/>
      <c r="O107" s="4"/>
      <c r="P107" s="4"/>
      <c r="Q107" s="196"/>
      <c r="R107" s="196"/>
      <c r="S107" s="196"/>
      <c r="T107" s="196"/>
      <c r="U107" s="196"/>
      <c r="V107" s="196"/>
      <c r="W107" s="196"/>
      <c r="X107" s="196"/>
      <c r="Y107" s="196"/>
      <c r="Z107" s="196"/>
    </row>
    <row r="108" spans="1:26" ht="21" customHeight="1" x14ac:dyDescent="0.15">
      <c r="A108" s="196"/>
      <c r="B108" s="196"/>
      <c r="C108" s="196"/>
      <c r="D108" s="196"/>
      <c r="E108" s="196"/>
      <c r="F108" s="196"/>
      <c r="G108" s="4"/>
      <c r="H108" s="4"/>
      <c r="I108" s="4"/>
      <c r="J108" s="196"/>
      <c r="K108" s="196"/>
      <c r="L108" s="196"/>
      <c r="M108" s="196"/>
      <c r="N108" s="196"/>
      <c r="O108" s="4"/>
      <c r="P108" s="4"/>
      <c r="Q108" s="196"/>
      <c r="R108" s="196"/>
      <c r="S108" s="196"/>
      <c r="T108" s="196"/>
      <c r="U108" s="196"/>
      <c r="V108" s="196"/>
      <c r="W108" s="196"/>
      <c r="X108" s="196"/>
      <c r="Y108" s="196"/>
      <c r="Z108" s="196"/>
    </row>
    <row r="109" spans="1:26" ht="21" customHeight="1" x14ac:dyDescent="0.15">
      <c r="A109" s="196"/>
      <c r="B109" s="196"/>
      <c r="C109" s="196"/>
      <c r="D109" s="196"/>
      <c r="E109" s="196"/>
      <c r="F109" s="196"/>
      <c r="G109" s="4"/>
      <c r="H109" s="4"/>
      <c r="I109" s="4"/>
      <c r="J109" s="196"/>
      <c r="K109" s="196"/>
      <c r="L109" s="196"/>
      <c r="M109" s="196"/>
      <c r="N109" s="196"/>
      <c r="O109" s="4"/>
      <c r="P109" s="4"/>
      <c r="Q109" s="196"/>
      <c r="R109" s="196"/>
      <c r="S109" s="196"/>
      <c r="T109" s="196"/>
      <c r="U109" s="196"/>
      <c r="V109" s="196"/>
      <c r="W109" s="196"/>
      <c r="X109" s="196"/>
      <c r="Y109" s="196"/>
      <c r="Z109" s="196"/>
    </row>
    <row r="110" spans="1:26" ht="21" customHeight="1" x14ac:dyDescent="0.15">
      <c r="A110" s="196"/>
      <c r="B110" s="196"/>
      <c r="C110" s="196"/>
      <c r="D110" s="196"/>
      <c r="E110" s="196"/>
      <c r="F110" s="196"/>
      <c r="G110" s="4"/>
      <c r="H110" s="4"/>
      <c r="I110" s="4"/>
      <c r="J110" s="196"/>
      <c r="K110" s="196"/>
      <c r="L110" s="196"/>
      <c r="M110" s="196"/>
      <c r="N110" s="196"/>
      <c r="O110" s="4"/>
      <c r="P110" s="4"/>
      <c r="Q110" s="196"/>
      <c r="R110" s="196"/>
      <c r="S110" s="196"/>
      <c r="T110" s="196"/>
      <c r="U110" s="196"/>
      <c r="V110" s="196"/>
      <c r="W110" s="196"/>
      <c r="X110" s="196"/>
      <c r="Y110" s="196"/>
      <c r="Z110" s="196"/>
    </row>
    <row r="111" spans="1:26" ht="21" customHeight="1" x14ac:dyDescent="0.15">
      <c r="A111" s="196"/>
      <c r="B111" s="196"/>
      <c r="C111" s="196"/>
      <c r="D111" s="196"/>
      <c r="E111" s="196"/>
      <c r="F111" s="196"/>
      <c r="G111" s="4"/>
      <c r="H111" s="4"/>
      <c r="I111" s="4"/>
      <c r="J111" s="196"/>
      <c r="K111" s="196"/>
      <c r="L111" s="196"/>
      <c r="M111" s="196"/>
      <c r="N111" s="196"/>
      <c r="O111" s="4"/>
      <c r="P111" s="4"/>
      <c r="Q111" s="196"/>
      <c r="R111" s="196"/>
      <c r="S111" s="196"/>
      <c r="T111" s="196"/>
      <c r="U111" s="196"/>
      <c r="V111" s="196"/>
      <c r="W111" s="196"/>
      <c r="X111" s="196"/>
      <c r="Y111" s="196"/>
      <c r="Z111" s="196"/>
    </row>
    <row r="112" spans="1:26" ht="21" customHeight="1" x14ac:dyDescent="0.15">
      <c r="A112" s="196"/>
      <c r="B112" s="196"/>
      <c r="C112" s="196"/>
      <c r="D112" s="196"/>
      <c r="E112" s="196"/>
      <c r="F112" s="196"/>
      <c r="G112" s="4"/>
      <c r="H112" s="4"/>
      <c r="I112" s="4"/>
      <c r="J112" s="196"/>
      <c r="K112" s="196"/>
      <c r="L112" s="196"/>
      <c r="M112" s="196"/>
      <c r="N112" s="196"/>
      <c r="O112" s="4"/>
      <c r="P112" s="4"/>
      <c r="Q112" s="196"/>
      <c r="R112" s="196"/>
      <c r="S112" s="196"/>
      <c r="T112" s="196"/>
      <c r="U112" s="196"/>
      <c r="V112" s="196"/>
      <c r="W112" s="196"/>
      <c r="X112" s="196"/>
      <c r="Y112" s="196"/>
      <c r="Z112" s="196"/>
    </row>
    <row r="113" spans="1:26" ht="21" customHeight="1" x14ac:dyDescent="0.15">
      <c r="A113" s="196"/>
      <c r="B113" s="196"/>
      <c r="C113" s="196"/>
      <c r="D113" s="196"/>
      <c r="E113" s="196"/>
      <c r="F113" s="196"/>
      <c r="G113" s="4"/>
      <c r="H113" s="4"/>
      <c r="I113" s="4"/>
      <c r="J113" s="196"/>
      <c r="K113" s="196"/>
      <c r="L113" s="196"/>
      <c r="M113" s="196"/>
      <c r="N113" s="196"/>
      <c r="O113" s="4"/>
      <c r="P113" s="4"/>
      <c r="Q113" s="196"/>
      <c r="R113" s="196"/>
      <c r="S113" s="196"/>
      <c r="T113" s="196"/>
      <c r="U113" s="196"/>
      <c r="V113" s="196"/>
      <c r="W113" s="196"/>
      <c r="X113" s="196"/>
      <c r="Y113" s="196"/>
      <c r="Z113" s="196"/>
    </row>
    <row r="114" spans="1:26" ht="21" customHeight="1" x14ac:dyDescent="0.15">
      <c r="A114" s="196"/>
      <c r="B114" s="196"/>
      <c r="C114" s="196"/>
      <c r="D114" s="196"/>
      <c r="E114" s="196"/>
      <c r="F114" s="196"/>
      <c r="G114" s="4"/>
      <c r="H114" s="4"/>
      <c r="I114" s="4"/>
      <c r="J114" s="196"/>
      <c r="K114" s="196"/>
      <c r="L114" s="196"/>
      <c r="M114" s="196"/>
      <c r="N114" s="196"/>
      <c r="O114" s="4"/>
      <c r="P114" s="4"/>
      <c r="Q114" s="196"/>
      <c r="R114" s="196"/>
      <c r="S114" s="196"/>
      <c r="T114" s="196"/>
      <c r="U114" s="196"/>
      <c r="V114" s="196"/>
      <c r="W114" s="196"/>
      <c r="X114" s="196"/>
      <c r="Y114" s="196"/>
      <c r="Z114" s="196"/>
    </row>
    <row r="115" spans="1:26" ht="21" customHeight="1" x14ac:dyDescent="0.15">
      <c r="A115" s="196"/>
      <c r="B115" s="196"/>
      <c r="C115" s="196"/>
      <c r="D115" s="196"/>
      <c r="E115" s="196"/>
      <c r="F115" s="196"/>
      <c r="G115" s="4"/>
      <c r="H115" s="4"/>
      <c r="I115" s="4"/>
      <c r="J115" s="196"/>
      <c r="K115" s="196"/>
      <c r="L115" s="196"/>
      <c r="M115" s="196"/>
      <c r="N115" s="196"/>
      <c r="O115" s="4"/>
      <c r="P115" s="4"/>
      <c r="Q115" s="196"/>
      <c r="R115" s="196"/>
      <c r="S115" s="196"/>
      <c r="T115" s="196"/>
      <c r="U115" s="196"/>
      <c r="V115" s="196"/>
      <c r="W115" s="196"/>
      <c r="X115" s="196"/>
      <c r="Y115" s="196"/>
      <c r="Z115" s="196"/>
    </row>
    <row r="116" spans="1:26" ht="21" customHeight="1" x14ac:dyDescent="0.15">
      <c r="A116" s="196"/>
      <c r="B116" s="196"/>
      <c r="C116" s="196"/>
      <c r="D116" s="196"/>
      <c r="E116" s="196"/>
      <c r="F116" s="196"/>
      <c r="G116" s="4"/>
      <c r="H116" s="4"/>
      <c r="I116" s="4"/>
      <c r="J116" s="196"/>
      <c r="K116" s="196"/>
      <c r="L116" s="196"/>
      <c r="M116" s="196"/>
      <c r="N116" s="196"/>
      <c r="O116" s="4"/>
      <c r="P116" s="4"/>
      <c r="Q116" s="196"/>
      <c r="R116" s="196"/>
      <c r="S116" s="196"/>
      <c r="T116" s="196"/>
      <c r="U116" s="196"/>
      <c r="V116" s="196"/>
      <c r="W116" s="196"/>
      <c r="X116" s="196"/>
      <c r="Y116" s="196"/>
      <c r="Z116" s="196"/>
    </row>
    <row r="117" spans="1:26" ht="21" customHeight="1" x14ac:dyDescent="0.15">
      <c r="A117" s="196"/>
      <c r="B117" s="196"/>
      <c r="C117" s="196"/>
      <c r="D117" s="196"/>
      <c r="E117" s="196"/>
      <c r="F117" s="196"/>
      <c r="G117" s="4"/>
      <c r="H117" s="4"/>
      <c r="I117" s="4"/>
      <c r="J117" s="196"/>
      <c r="K117" s="196"/>
      <c r="L117" s="196"/>
      <c r="M117" s="196"/>
      <c r="N117" s="196"/>
      <c r="O117" s="4"/>
      <c r="P117" s="4"/>
      <c r="Q117" s="196"/>
      <c r="R117" s="196"/>
      <c r="S117" s="196"/>
      <c r="T117" s="196"/>
      <c r="U117" s="196"/>
      <c r="V117" s="196"/>
      <c r="W117" s="196"/>
      <c r="X117" s="196"/>
      <c r="Y117" s="196"/>
      <c r="Z117" s="196"/>
    </row>
    <row r="118" spans="1:26" ht="21" customHeight="1" x14ac:dyDescent="0.15">
      <c r="A118" s="196"/>
      <c r="B118" s="196"/>
      <c r="C118" s="196"/>
      <c r="D118" s="196"/>
      <c r="E118" s="196"/>
      <c r="F118" s="196"/>
      <c r="G118" s="4"/>
      <c r="H118" s="4"/>
      <c r="I118" s="4"/>
      <c r="J118" s="196"/>
      <c r="K118" s="196"/>
      <c r="L118" s="196"/>
      <c r="M118" s="196"/>
      <c r="N118" s="196"/>
      <c r="O118" s="4"/>
      <c r="P118" s="4"/>
      <c r="Q118" s="196"/>
      <c r="R118" s="196"/>
      <c r="S118" s="196"/>
      <c r="T118" s="196"/>
      <c r="U118" s="196"/>
      <c r="V118" s="196"/>
      <c r="W118" s="196"/>
      <c r="X118" s="196"/>
      <c r="Y118" s="196"/>
      <c r="Z118" s="196"/>
    </row>
    <row r="119" spans="1:26" ht="21" customHeight="1" x14ac:dyDescent="0.15">
      <c r="A119" s="196"/>
      <c r="B119" s="196"/>
      <c r="C119" s="196"/>
      <c r="D119" s="196"/>
      <c r="E119" s="196"/>
      <c r="F119" s="196"/>
      <c r="G119" s="4"/>
      <c r="H119" s="4"/>
      <c r="I119" s="4"/>
      <c r="J119" s="196"/>
      <c r="K119" s="196"/>
      <c r="L119" s="196"/>
      <c r="M119" s="196"/>
      <c r="N119" s="196"/>
      <c r="O119" s="4"/>
      <c r="P119" s="4"/>
      <c r="Q119" s="196"/>
      <c r="R119" s="196"/>
      <c r="S119" s="196"/>
      <c r="T119" s="196"/>
      <c r="U119" s="196"/>
      <c r="V119" s="196"/>
      <c r="W119" s="196"/>
      <c r="X119" s="196"/>
      <c r="Y119" s="196"/>
      <c r="Z119" s="196"/>
    </row>
    <row r="120" spans="1:26" ht="21" customHeight="1" x14ac:dyDescent="0.15">
      <c r="A120" s="196"/>
      <c r="B120" s="196"/>
      <c r="C120" s="196"/>
      <c r="D120" s="196"/>
      <c r="E120" s="196"/>
      <c r="F120" s="196"/>
      <c r="G120" s="4"/>
      <c r="H120" s="4"/>
      <c r="I120" s="4"/>
      <c r="J120" s="196"/>
      <c r="K120" s="196"/>
      <c r="L120" s="196"/>
      <c r="M120" s="196"/>
      <c r="N120" s="196"/>
      <c r="O120" s="4"/>
      <c r="P120" s="4"/>
      <c r="Q120" s="196"/>
      <c r="R120" s="196"/>
      <c r="S120" s="196"/>
      <c r="T120" s="196"/>
      <c r="U120" s="196"/>
      <c r="V120" s="196"/>
      <c r="W120" s="196"/>
      <c r="X120" s="196"/>
      <c r="Y120" s="196"/>
      <c r="Z120" s="196"/>
    </row>
    <row r="121" spans="1:26" ht="21" customHeight="1" x14ac:dyDescent="0.15">
      <c r="A121" s="196"/>
      <c r="B121" s="196"/>
      <c r="C121" s="196"/>
      <c r="D121" s="196"/>
      <c r="E121" s="196"/>
      <c r="F121" s="196"/>
      <c r="G121" s="4"/>
      <c r="H121" s="4"/>
      <c r="I121" s="4"/>
      <c r="J121" s="196"/>
      <c r="K121" s="196"/>
      <c r="L121" s="196"/>
      <c r="M121" s="196"/>
      <c r="N121" s="196"/>
      <c r="O121" s="4"/>
      <c r="P121" s="4"/>
      <c r="Q121" s="196"/>
      <c r="R121" s="196"/>
      <c r="S121" s="196"/>
      <c r="T121" s="196"/>
      <c r="U121" s="196"/>
      <c r="V121" s="196"/>
      <c r="W121" s="196"/>
      <c r="X121" s="196"/>
      <c r="Y121" s="196"/>
      <c r="Z121" s="196"/>
    </row>
    <row r="122" spans="1:26" ht="21" customHeight="1" x14ac:dyDescent="0.15">
      <c r="A122" s="196"/>
      <c r="B122" s="196"/>
      <c r="C122" s="196"/>
      <c r="D122" s="196"/>
      <c r="E122" s="196"/>
      <c r="F122" s="196"/>
      <c r="G122" s="4"/>
      <c r="H122" s="4"/>
      <c r="I122" s="4"/>
      <c r="J122" s="196"/>
      <c r="K122" s="196"/>
      <c r="L122" s="196"/>
      <c r="M122" s="196"/>
      <c r="N122" s="196"/>
      <c r="O122" s="4"/>
      <c r="P122" s="4"/>
      <c r="Q122" s="196"/>
      <c r="R122" s="196"/>
      <c r="S122" s="196"/>
      <c r="T122" s="196"/>
      <c r="U122" s="196"/>
      <c r="V122" s="196"/>
      <c r="W122" s="196"/>
      <c r="X122" s="196"/>
      <c r="Y122" s="196"/>
      <c r="Z122" s="196"/>
    </row>
    <row r="123" spans="1:26" ht="21" customHeight="1" x14ac:dyDescent="0.15">
      <c r="A123" s="196"/>
      <c r="B123" s="196"/>
      <c r="C123" s="196"/>
      <c r="D123" s="196"/>
      <c r="E123" s="196"/>
      <c r="F123" s="196"/>
      <c r="G123" s="4"/>
      <c r="H123" s="4"/>
      <c r="I123" s="4"/>
      <c r="J123" s="196"/>
      <c r="K123" s="196"/>
      <c r="L123" s="196"/>
      <c r="M123" s="196"/>
      <c r="N123" s="196"/>
      <c r="O123" s="4"/>
      <c r="P123" s="4"/>
      <c r="Q123" s="196"/>
      <c r="R123" s="196"/>
      <c r="S123" s="196"/>
      <c r="T123" s="196"/>
      <c r="U123" s="196"/>
      <c r="V123" s="196"/>
      <c r="W123" s="196"/>
      <c r="X123" s="196"/>
      <c r="Y123" s="196"/>
      <c r="Z123" s="196"/>
    </row>
    <row r="124" spans="1:26" ht="21" customHeight="1" x14ac:dyDescent="0.15">
      <c r="A124" s="196"/>
      <c r="B124" s="196"/>
      <c r="C124" s="196"/>
      <c r="D124" s="196"/>
      <c r="E124" s="196"/>
      <c r="F124" s="196"/>
      <c r="G124" s="196"/>
      <c r="H124" s="196"/>
      <c r="I124" s="196"/>
      <c r="J124" s="196"/>
      <c r="K124" s="196"/>
      <c r="L124" s="196"/>
      <c r="M124" s="196"/>
      <c r="N124" s="196"/>
      <c r="O124" s="4"/>
      <c r="P124" s="4"/>
      <c r="Q124" s="196"/>
      <c r="R124" s="196"/>
      <c r="S124" s="196"/>
      <c r="T124" s="196"/>
      <c r="U124" s="196"/>
      <c r="V124" s="196"/>
      <c r="W124" s="196"/>
      <c r="X124" s="196"/>
      <c r="Y124" s="196"/>
      <c r="Z124" s="196"/>
    </row>
    <row r="125" spans="1:26" ht="21" customHeight="1" x14ac:dyDescent="0.15">
      <c r="A125" s="196"/>
      <c r="B125" s="196"/>
      <c r="C125" s="196"/>
      <c r="D125" s="196"/>
      <c r="E125" s="196"/>
      <c r="F125" s="196"/>
      <c r="G125" s="196"/>
      <c r="H125" s="196"/>
      <c r="I125" s="196"/>
      <c r="J125" s="196"/>
      <c r="K125" s="196"/>
      <c r="L125" s="196"/>
      <c r="M125" s="196"/>
      <c r="N125" s="196"/>
      <c r="O125" s="4"/>
      <c r="P125" s="4"/>
      <c r="Q125" s="196"/>
      <c r="R125" s="196"/>
      <c r="S125" s="196"/>
      <c r="T125" s="196"/>
      <c r="U125" s="196"/>
      <c r="V125" s="196"/>
      <c r="W125" s="196"/>
      <c r="X125" s="196"/>
      <c r="Y125" s="196"/>
      <c r="Z125" s="196"/>
    </row>
    <row r="126" spans="1:26" ht="21" customHeight="1" x14ac:dyDescent="0.15">
      <c r="A126" s="196"/>
      <c r="B126" s="196"/>
      <c r="C126" s="196"/>
      <c r="D126" s="196"/>
      <c r="E126" s="196"/>
      <c r="F126" s="196"/>
      <c r="G126" s="196"/>
      <c r="H126" s="196"/>
      <c r="I126" s="196"/>
      <c r="J126" s="196"/>
      <c r="K126" s="196"/>
      <c r="L126" s="196"/>
      <c r="M126" s="196"/>
      <c r="N126" s="196"/>
      <c r="O126" s="4"/>
      <c r="P126" s="4"/>
      <c r="Q126" s="196"/>
      <c r="R126" s="196"/>
      <c r="S126" s="196"/>
      <c r="T126" s="196"/>
      <c r="U126" s="196"/>
      <c r="V126" s="196"/>
      <c r="W126" s="196"/>
      <c r="X126" s="196"/>
      <c r="Y126" s="196"/>
      <c r="Z126" s="196"/>
    </row>
    <row r="127" spans="1:26" ht="21" customHeight="1" x14ac:dyDescent="0.15">
      <c r="A127" s="196"/>
      <c r="B127" s="196"/>
      <c r="C127" s="196"/>
      <c r="D127" s="196"/>
      <c r="E127" s="196"/>
      <c r="F127" s="196"/>
      <c r="G127" s="196"/>
      <c r="H127" s="196"/>
      <c r="I127" s="196"/>
      <c r="J127" s="196"/>
      <c r="K127" s="196"/>
      <c r="L127" s="196"/>
      <c r="M127" s="196"/>
      <c r="N127" s="196"/>
      <c r="O127" s="4"/>
      <c r="P127" s="4"/>
      <c r="Q127" s="196"/>
      <c r="R127" s="196"/>
      <c r="S127" s="196"/>
      <c r="T127" s="196"/>
      <c r="U127" s="196"/>
      <c r="V127" s="196"/>
      <c r="W127" s="196"/>
      <c r="X127" s="196"/>
      <c r="Y127" s="196"/>
      <c r="Z127" s="196"/>
    </row>
    <row r="128" spans="1:26" ht="21" customHeight="1" x14ac:dyDescent="0.15">
      <c r="A128" s="196"/>
      <c r="B128" s="196"/>
      <c r="C128" s="196"/>
      <c r="D128" s="196"/>
      <c r="E128" s="196"/>
      <c r="F128" s="196"/>
      <c r="G128" s="196"/>
      <c r="H128" s="196"/>
      <c r="I128" s="196"/>
      <c r="J128" s="196"/>
      <c r="K128" s="196"/>
      <c r="L128" s="196"/>
      <c r="M128" s="196"/>
      <c r="N128" s="196"/>
      <c r="O128" s="4"/>
      <c r="P128" s="4"/>
      <c r="Q128" s="196"/>
      <c r="R128" s="196"/>
      <c r="S128" s="196"/>
      <c r="T128" s="196"/>
      <c r="U128" s="196"/>
      <c r="V128" s="196"/>
      <c r="W128" s="196"/>
      <c r="X128" s="196"/>
      <c r="Y128" s="196"/>
      <c r="Z128" s="196"/>
    </row>
    <row r="129" spans="1:26" ht="21" customHeight="1" x14ac:dyDescent="0.15">
      <c r="A129" s="196"/>
      <c r="B129" s="196"/>
      <c r="C129" s="196"/>
      <c r="D129" s="196"/>
      <c r="E129" s="196"/>
      <c r="F129" s="196"/>
      <c r="G129" s="196"/>
      <c r="H129" s="196"/>
      <c r="I129" s="196"/>
      <c r="J129" s="196"/>
      <c r="K129" s="196"/>
      <c r="L129" s="196"/>
      <c r="M129" s="196"/>
      <c r="N129" s="196"/>
      <c r="O129" s="4"/>
      <c r="P129" s="4"/>
      <c r="Q129" s="196"/>
      <c r="R129" s="196"/>
      <c r="S129" s="196"/>
      <c r="T129" s="196"/>
      <c r="U129" s="196"/>
      <c r="V129" s="196"/>
      <c r="W129" s="196"/>
      <c r="X129" s="196"/>
      <c r="Y129" s="196"/>
      <c r="Z129" s="196"/>
    </row>
    <row r="130" spans="1:26" ht="21" customHeight="1" x14ac:dyDescent="0.15">
      <c r="A130" s="196"/>
      <c r="B130" s="196"/>
      <c r="C130" s="196"/>
      <c r="D130" s="196"/>
      <c r="E130" s="196"/>
      <c r="F130" s="196"/>
      <c r="G130" s="196"/>
      <c r="H130" s="196"/>
      <c r="I130" s="196"/>
      <c r="J130" s="196"/>
      <c r="K130" s="196"/>
      <c r="L130" s="196"/>
      <c r="M130" s="196"/>
      <c r="N130" s="196"/>
      <c r="O130" s="4"/>
      <c r="P130" s="4"/>
      <c r="Q130" s="196"/>
      <c r="R130" s="196"/>
      <c r="S130" s="196"/>
      <c r="T130" s="196"/>
      <c r="U130" s="196"/>
      <c r="V130" s="196"/>
      <c r="W130" s="196"/>
      <c r="X130" s="196"/>
      <c r="Y130" s="196"/>
      <c r="Z130" s="196"/>
    </row>
    <row r="131" spans="1:26" ht="21" customHeight="1" x14ac:dyDescent="0.15">
      <c r="A131" s="196"/>
      <c r="B131" s="196"/>
      <c r="C131" s="196"/>
      <c r="D131" s="196"/>
      <c r="E131" s="196"/>
      <c r="F131" s="196"/>
      <c r="G131" s="196"/>
      <c r="H131" s="196"/>
      <c r="I131" s="196"/>
      <c r="J131" s="196"/>
      <c r="K131" s="196"/>
      <c r="L131" s="196"/>
      <c r="M131" s="196"/>
      <c r="N131" s="196"/>
      <c r="O131" s="4"/>
      <c r="P131" s="4"/>
      <c r="Q131" s="196"/>
      <c r="R131" s="196"/>
      <c r="S131" s="196"/>
      <c r="T131" s="196"/>
      <c r="U131" s="196"/>
      <c r="V131" s="196"/>
      <c r="W131" s="196"/>
      <c r="X131" s="196"/>
      <c r="Y131" s="196"/>
      <c r="Z131" s="196"/>
    </row>
    <row r="132" spans="1:26" ht="21" customHeight="1" x14ac:dyDescent="0.15">
      <c r="A132" s="196"/>
      <c r="B132" s="196"/>
      <c r="C132" s="196"/>
      <c r="D132" s="196"/>
      <c r="E132" s="196"/>
      <c r="F132" s="196"/>
      <c r="G132" s="196"/>
      <c r="H132" s="196"/>
      <c r="I132" s="196"/>
      <c r="J132" s="196"/>
      <c r="K132" s="196"/>
      <c r="L132" s="196"/>
      <c r="M132" s="196"/>
      <c r="N132" s="196"/>
      <c r="O132" s="4"/>
      <c r="P132" s="4"/>
      <c r="Q132" s="196"/>
      <c r="R132" s="196"/>
      <c r="S132" s="196"/>
      <c r="T132" s="196"/>
      <c r="U132" s="196"/>
      <c r="V132" s="196"/>
      <c r="W132" s="196"/>
      <c r="X132" s="196"/>
      <c r="Y132" s="196"/>
      <c r="Z132" s="196"/>
    </row>
    <row r="133" spans="1:26" ht="21" customHeight="1" x14ac:dyDescent="0.15">
      <c r="A133" s="196"/>
      <c r="B133" s="196"/>
      <c r="C133" s="196"/>
      <c r="D133" s="196"/>
      <c r="E133" s="196"/>
      <c r="F133" s="196"/>
      <c r="G133" s="196"/>
      <c r="H133" s="196"/>
      <c r="I133" s="196"/>
      <c r="J133" s="196"/>
      <c r="K133" s="196"/>
      <c r="L133" s="196"/>
      <c r="M133" s="196"/>
      <c r="N133" s="196"/>
      <c r="O133" s="4"/>
      <c r="P133" s="4"/>
      <c r="Q133" s="196"/>
      <c r="R133" s="196"/>
      <c r="S133" s="196"/>
      <c r="T133" s="196"/>
      <c r="U133" s="196"/>
      <c r="V133" s="196"/>
      <c r="W133" s="196"/>
      <c r="X133" s="196"/>
      <c r="Y133" s="196"/>
      <c r="Z133" s="196"/>
    </row>
    <row r="134" spans="1:26" ht="21" customHeight="1" x14ac:dyDescent="0.15">
      <c r="A134" s="196"/>
      <c r="B134" s="196"/>
      <c r="C134" s="196"/>
      <c r="D134" s="196"/>
      <c r="E134" s="196"/>
      <c r="F134" s="196"/>
      <c r="G134" s="196"/>
      <c r="H134" s="196"/>
      <c r="I134" s="196"/>
      <c r="J134" s="196"/>
      <c r="K134" s="196"/>
      <c r="L134" s="196"/>
      <c r="M134" s="196"/>
      <c r="N134" s="196"/>
      <c r="O134" s="4"/>
      <c r="P134" s="4"/>
      <c r="Q134" s="196"/>
      <c r="R134" s="196"/>
      <c r="S134" s="196"/>
      <c r="T134" s="196"/>
      <c r="U134" s="196"/>
      <c r="V134" s="196"/>
      <c r="W134" s="196"/>
      <c r="X134" s="196"/>
      <c r="Y134" s="196"/>
      <c r="Z134" s="196"/>
    </row>
    <row r="135" spans="1:26" ht="21" customHeight="1" x14ac:dyDescent="0.15">
      <c r="A135" s="196"/>
      <c r="B135" s="196"/>
      <c r="C135" s="196"/>
      <c r="D135" s="196"/>
      <c r="E135" s="196"/>
      <c r="F135" s="196"/>
      <c r="G135" s="196"/>
      <c r="H135" s="196"/>
      <c r="I135" s="196"/>
      <c r="J135" s="196"/>
      <c r="K135" s="196"/>
      <c r="L135" s="196"/>
      <c r="M135" s="196"/>
      <c r="N135" s="196"/>
      <c r="O135" s="4"/>
      <c r="P135" s="4"/>
      <c r="Q135" s="196"/>
      <c r="R135" s="196"/>
      <c r="S135" s="196"/>
      <c r="T135" s="196"/>
      <c r="U135" s="196"/>
      <c r="V135" s="196"/>
      <c r="W135" s="196"/>
      <c r="X135" s="196"/>
      <c r="Y135" s="196"/>
      <c r="Z135" s="196"/>
    </row>
    <row r="136" spans="1:26" ht="21" customHeight="1" x14ac:dyDescent="0.15">
      <c r="A136" s="196"/>
      <c r="B136" s="196"/>
      <c r="C136" s="196"/>
      <c r="D136" s="196"/>
      <c r="E136" s="196"/>
      <c r="F136" s="196"/>
      <c r="G136" s="196"/>
      <c r="H136" s="196"/>
      <c r="I136" s="196"/>
      <c r="J136" s="196"/>
      <c r="K136" s="196"/>
      <c r="L136" s="196"/>
      <c r="M136" s="196"/>
      <c r="N136" s="196"/>
      <c r="O136" s="4"/>
      <c r="P136" s="4"/>
      <c r="Q136" s="196"/>
      <c r="R136" s="196"/>
      <c r="S136" s="196"/>
      <c r="T136" s="196"/>
      <c r="U136" s="196"/>
      <c r="V136" s="196"/>
      <c r="W136" s="196"/>
      <c r="X136" s="196"/>
      <c r="Y136" s="196"/>
      <c r="Z136" s="196"/>
    </row>
    <row r="137" spans="1:26" ht="21" customHeight="1" x14ac:dyDescent="0.15">
      <c r="A137" s="196"/>
      <c r="B137" s="196"/>
      <c r="C137" s="196"/>
      <c r="D137" s="196"/>
      <c r="E137" s="196"/>
      <c r="F137" s="196"/>
      <c r="G137" s="196"/>
      <c r="H137" s="196"/>
      <c r="I137" s="196"/>
      <c r="J137" s="196"/>
      <c r="K137" s="196"/>
      <c r="L137" s="196"/>
      <c r="M137" s="196"/>
      <c r="N137" s="196"/>
      <c r="O137" s="4"/>
      <c r="P137" s="4"/>
      <c r="Q137" s="196"/>
      <c r="R137" s="196"/>
      <c r="S137" s="196"/>
      <c r="T137" s="196"/>
      <c r="U137" s="196"/>
      <c r="V137" s="196"/>
      <c r="W137" s="196"/>
      <c r="X137" s="196"/>
      <c r="Y137" s="196"/>
      <c r="Z137" s="196"/>
    </row>
    <row r="138" spans="1:26" ht="21" customHeight="1" x14ac:dyDescent="0.15">
      <c r="A138" s="196"/>
      <c r="B138" s="196"/>
      <c r="C138" s="196"/>
      <c r="D138" s="196"/>
      <c r="E138" s="196"/>
      <c r="F138" s="196"/>
      <c r="G138" s="196"/>
      <c r="H138" s="196"/>
      <c r="I138" s="196"/>
      <c r="J138" s="196"/>
      <c r="K138" s="196"/>
      <c r="L138" s="196"/>
      <c r="M138" s="196"/>
      <c r="N138" s="196"/>
      <c r="O138" s="4"/>
      <c r="P138" s="4"/>
      <c r="Q138" s="196"/>
      <c r="R138" s="196"/>
      <c r="S138" s="196"/>
      <c r="T138" s="196"/>
      <c r="U138" s="196"/>
      <c r="V138" s="196"/>
      <c r="W138" s="196"/>
      <c r="X138" s="196"/>
      <c r="Y138" s="196"/>
      <c r="Z138" s="196"/>
    </row>
    <row r="139" spans="1:26" ht="21" customHeight="1" x14ac:dyDescent="0.15">
      <c r="A139" s="196"/>
      <c r="B139" s="196"/>
      <c r="C139" s="196"/>
      <c r="D139" s="196"/>
      <c r="E139" s="196"/>
      <c r="F139" s="196"/>
      <c r="G139" s="196"/>
      <c r="H139" s="196"/>
      <c r="I139" s="196"/>
      <c r="J139" s="196"/>
      <c r="K139" s="196"/>
      <c r="L139" s="196"/>
      <c r="M139" s="196"/>
      <c r="N139" s="196"/>
      <c r="O139" s="4"/>
      <c r="P139" s="4"/>
      <c r="Q139" s="196"/>
      <c r="R139" s="196"/>
      <c r="S139" s="196"/>
      <c r="T139" s="196"/>
      <c r="U139" s="196"/>
      <c r="V139" s="196"/>
      <c r="W139" s="196"/>
      <c r="X139" s="196"/>
      <c r="Y139" s="196"/>
      <c r="Z139" s="196"/>
    </row>
    <row r="140" spans="1:26" ht="21" customHeight="1" x14ac:dyDescent="0.15">
      <c r="A140" s="196"/>
      <c r="B140" s="196"/>
      <c r="C140" s="196"/>
      <c r="D140" s="196"/>
      <c r="E140" s="196"/>
      <c r="F140" s="196"/>
      <c r="G140" s="196"/>
      <c r="H140" s="196"/>
      <c r="I140" s="196"/>
      <c r="J140" s="196"/>
      <c r="K140" s="196"/>
      <c r="L140" s="196"/>
      <c r="M140" s="196"/>
      <c r="N140" s="196"/>
      <c r="O140" s="4"/>
      <c r="P140" s="4"/>
      <c r="Q140" s="196"/>
      <c r="R140" s="196"/>
      <c r="S140" s="196"/>
      <c r="T140" s="196"/>
      <c r="U140" s="196"/>
      <c r="V140" s="196"/>
      <c r="W140" s="196"/>
      <c r="X140" s="196"/>
      <c r="Y140" s="196"/>
      <c r="Z140" s="196"/>
    </row>
    <row r="141" spans="1:26" ht="21" customHeight="1" x14ac:dyDescent="0.15">
      <c r="A141" s="196"/>
      <c r="B141" s="196"/>
      <c r="C141" s="196"/>
      <c r="D141" s="196"/>
      <c r="E141" s="196"/>
      <c r="F141" s="196"/>
      <c r="G141" s="196"/>
      <c r="H141" s="196"/>
      <c r="I141" s="196"/>
      <c r="J141" s="196"/>
      <c r="K141" s="196"/>
      <c r="L141" s="196"/>
      <c r="M141" s="196"/>
      <c r="N141" s="196"/>
      <c r="O141" s="4"/>
      <c r="P141" s="4"/>
      <c r="Q141" s="196"/>
      <c r="R141" s="196"/>
      <c r="S141" s="196"/>
      <c r="T141" s="196"/>
      <c r="U141" s="196"/>
      <c r="V141" s="196"/>
      <c r="W141" s="196"/>
      <c r="X141" s="196"/>
      <c r="Y141" s="196"/>
      <c r="Z141" s="196"/>
    </row>
    <row r="142" spans="1:26" ht="21" customHeight="1" x14ac:dyDescent="0.15">
      <c r="A142" s="196"/>
      <c r="B142" s="196"/>
      <c r="C142" s="196"/>
      <c r="D142" s="196"/>
      <c r="E142" s="196"/>
      <c r="F142" s="196"/>
      <c r="G142" s="196"/>
      <c r="H142" s="196"/>
      <c r="I142" s="196"/>
      <c r="J142" s="196"/>
      <c r="K142" s="196"/>
      <c r="L142" s="196"/>
      <c r="M142" s="196"/>
      <c r="N142" s="196"/>
      <c r="O142" s="4"/>
      <c r="P142" s="4"/>
      <c r="Q142" s="196"/>
      <c r="R142" s="196"/>
      <c r="S142" s="196"/>
      <c r="T142" s="196"/>
      <c r="U142" s="196"/>
      <c r="V142" s="196"/>
      <c r="W142" s="196"/>
      <c r="X142" s="196"/>
      <c r="Y142" s="196"/>
      <c r="Z142" s="196"/>
    </row>
    <row r="143" spans="1:26" ht="21" customHeight="1" x14ac:dyDescent="0.15">
      <c r="A143" s="196"/>
      <c r="B143" s="196"/>
      <c r="C143" s="196"/>
      <c r="D143" s="196"/>
      <c r="E143" s="196"/>
      <c r="F143" s="196"/>
      <c r="G143" s="196"/>
      <c r="H143" s="196"/>
      <c r="I143" s="196"/>
      <c r="J143" s="196"/>
      <c r="K143" s="196"/>
      <c r="L143" s="196"/>
      <c r="M143" s="196"/>
      <c r="N143" s="196"/>
      <c r="O143" s="4"/>
      <c r="P143" s="4"/>
      <c r="Q143" s="196"/>
      <c r="R143" s="196"/>
      <c r="S143" s="196"/>
      <c r="T143" s="196"/>
      <c r="U143" s="196"/>
      <c r="V143" s="196"/>
      <c r="W143" s="196"/>
      <c r="X143" s="196"/>
      <c r="Y143" s="196"/>
      <c r="Z143" s="196"/>
    </row>
    <row r="144" spans="1:26" ht="21" customHeight="1" x14ac:dyDescent="0.15">
      <c r="A144" s="196"/>
      <c r="B144" s="196"/>
      <c r="C144" s="196"/>
      <c r="D144" s="196"/>
      <c r="E144" s="196"/>
      <c r="F144" s="196"/>
      <c r="G144" s="196"/>
      <c r="H144" s="196"/>
      <c r="I144" s="196"/>
      <c r="J144" s="196"/>
      <c r="K144" s="196"/>
      <c r="L144" s="196"/>
      <c r="M144" s="196"/>
      <c r="N144" s="196"/>
      <c r="O144" s="4"/>
      <c r="P144" s="4"/>
      <c r="Q144" s="196"/>
      <c r="R144" s="196"/>
      <c r="S144" s="196"/>
      <c r="T144" s="196"/>
      <c r="U144" s="196"/>
      <c r="V144" s="196"/>
      <c r="W144" s="196"/>
      <c r="X144" s="196"/>
      <c r="Y144" s="196"/>
      <c r="Z144" s="196"/>
    </row>
    <row r="145" spans="1:26" ht="21" customHeight="1" x14ac:dyDescent="0.15">
      <c r="A145" s="196"/>
      <c r="B145" s="196"/>
      <c r="C145" s="196"/>
      <c r="D145" s="196"/>
      <c r="E145" s="196"/>
      <c r="F145" s="196"/>
      <c r="G145" s="196"/>
      <c r="H145" s="196"/>
      <c r="I145" s="196"/>
      <c r="J145" s="196"/>
      <c r="K145" s="196"/>
      <c r="L145" s="196"/>
      <c r="M145" s="196"/>
      <c r="N145" s="196"/>
      <c r="O145" s="4"/>
      <c r="P145" s="4"/>
      <c r="Q145" s="196"/>
      <c r="R145" s="196"/>
      <c r="S145" s="196"/>
      <c r="T145" s="196"/>
      <c r="U145" s="196"/>
      <c r="V145" s="196"/>
      <c r="W145" s="196"/>
      <c r="X145" s="196"/>
      <c r="Y145" s="196"/>
      <c r="Z145" s="196"/>
    </row>
    <row r="146" spans="1:26" ht="21" customHeight="1" x14ac:dyDescent="0.15">
      <c r="A146" s="196"/>
      <c r="B146" s="196"/>
      <c r="C146" s="196"/>
      <c r="D146" s="196"/>
      <c r="E146" s="196"/>
      <c r="F146" s="196"/>
      <c r="G146" s="196"/>
      <c r="H146" s="196"/>
      <c r="I146" s="196"/>
      <c r="J146" s="196"/>
      <c r="K146" s="196"/>
      <c r="L146" s="196"/>
      <c r="M146" s="196"/>
      <c r="N146" s="196"/>
      <c r="O146" s="4"/>
      <c r="P146" s="4"/>
      <c r="Q146" s="196"/>
      <c r="R146" s="196"/>
      <c r="S146" s="196"/>
      <c r="T146" s="196"/>
      <c r="U146" s="196"/>
      <c r="V146" s="196"/>
      <c r="W146" s="196"/>
      <c r="X146" s="196"/>
      <c r="Y146" s="196"/>
      <c r="Z146" s="196"/>
    </row>
    <row r="147" spans="1:26" ht="21" customHeight="1" x14ac:dyDescent="0.15">
      <c r="A147" s="196"/>
      <c r="B147" s="196"/>
      <c r="C147" s="196"/>
      <c r="D147" s="196"/>
      <c r="E147" s="196"/>
      <c r="F147" s="196"/>
      <c r="G147" s="196"/>
      <c r="H147" s="196"/>
      <c r="I147" s="196"/>
      <c r="J147" s="196"/>
      <c r="K147" s="196"/>
      <c r="L147" s="196"/>
      <c r="M147" s="196"/>
      <c r="N147" s="196"/>
      <c r="O147" s="4"/>
      <c r="P147" s="4"/>
      <c r="Q147" s="196"/>
      <c r="R147" s="196"/>
      <c r="S147" s="196"/>
      <c r="T147" s="196"/>
      <c r="U147" s="196"/>
      <c r="V147" s="196"/>
      <c r="W147" s="196"/>
      <c r="X147" s="196"/>
      <c r="Y147" s="196"/>
      <c r="Z147" s="196"/>
    </row>
    <row r="148" spans="1:26" ht="21" customHeight="1" x14ac:dyDescent="0.15">
      <c r="A148" s="196"/>
      <c r="B148" s="196"/>
      <c r="C148" s="196"/>
      <c r="D148" s="196"/>
      <c r="E148" s="196"/>
      <c r="F148" s="196"/>
      <c r="G148" s="196"/>
      <c r="H148" s="196"/>
      <c r="I148" s="196"/>
      <c r="J148" s="196"/>
      <c r="K148" s="196"/>
      <c r="L148" s="196"/>
      <c r="M148" s="196"/>
      <c r="N148" s="196"/>
      <c r="O148" s="4"/>
      <c r="P148" s="4"/>
      <c r="Q148" s="196"/>
      <c r="R148" s="196"/>
      <c r="S148" s="196"/>
      <c r="T148" s="196"/>
      <c r="U148" s="196"/>
      <c r="V148" s="196"/>
      <c r="W148" s="196"/>
      <c r="X148" s="196"/>
      <c r="Y148" s="196"/>
      <c r="Z148" s="196"/>
    </row>
    <row r="149" spans="1:26" ht="21" customHeight="1" x14ac:dyDescent="0.15">
      <c r="A149" s="196"/>
      <c r="B149" s="196"/>
      <c r="C149" s="196"/>
      <c r="D149" s="196"/>
      <c r="E149" s="196"/>
      <c r="F149" s="196"/>
      <c r="G149" s="196"/>
      <c r="H149" s="196"/>
      <c r="I149" s="196"/>
      <c r="J149" s="196"/>
      <c r="K149" s="196"/>
      <c r="L149" s="196"/>
      <c r="M149" s="196"/>
      <c r="N149" s="196"/>
      <c r="O149" s="4"/>
      <c r="P149" s="4"/>
      <c r="Q149" s="196"/>
      <c r="R149" s="196"/>
      <c r="S149" s="196"/>
      <c r="T149" s="196"/>
      <c r="U149" s="196"/>
      <c r="V149" s="196"/>
      <c r="W149" s="196"/>
      <c r="X149" s="196"/>
      <c r="Y149" s="196"/>
      <c r="Z149" s="196"/>
    </row>
    <row r="150" spans="1:26" ht="21" customHeight="1" x14ac:dyDescent="0.15">
      <c r="A150" s="196"/>
      <c r="B150" s="196"/>
      <c r="C150" s="196"/>
      <c r="D150" s="196"/>
      <c r="E150" s="196"/>
      <c r="F150" s="196"/>
      <c r="G150" s="196"/>
      <c r="H150" s="196"/>
      <c r="I150" s="196"/>
      <c r="J150" s="196"/>
      <c r="K150" s="196"/>
      <c r="L150" s="196"/>
      <c r="M150" s="196"/>
      <c r="N150" s="196"/>
      <c r="O150" s="4"/>
      <c r="P150" s="4"/>
      <c r="Q150" s="196"/>
      <c r="R150" s="196"/>
      <c r="S150" s="196"/>
      <c r="T150" s="196"/>
      <c r="U150" s="196"/>
      <c r="V150" s="196"/>
      <c r="W150" s="196"/>
      <c r="X150" s="196"/>
      <c r="Y150" s="196"/>
      <c r="Z150" s="196"/>
    </row>
    <row r="151" spans="1:26" ht="21" customHeight="1" x14ac:dyDescent="0.15">
      <c r="A151" s="196"/>
      <c r="B151" s="196"/>
      <c r="C151" s="196"/>
      <c r="D151" s="196"/>
      <c r="E151" s="196"/>
      <c r="F151" s="196"/>
      <c r="G151" s="196"/>
      <c r="H151" s="196"/>
      <c r="I151" s="196"/>
      <c r="J151" s="196"/>
      <c r="K151" s="196"/>
      <c r="L151" s="196"/>
      <c r="M151" s="196"/>
      <c r="N151" s="196"/>
      <c r="O151" s="4"/>
      <c r="P151" s="4"/>
      <c r="Q151" s="196"/>
      <c r="R151" s="196"/>
      <c r="S151" s="196"/>
      <c r="T151" s="196"/>
      <c r="U151" s="196"/>
      <c r="V151" s="196"/>
      <c r="W151" s="196"/>
      <c r="X151" s="196"/>
      <c r="Y151" s="196"/>
      <c r="Z151" s="196"/>
    </row>
    <row r="152" spans="1:26" ht="21" customHeight="1" x14ac:dyDescent="0.15">
      <c r="A152" s="196"/>
      <c r="B152" s="196"/>
      <c r="C152" s="196"/>
      <c r="D152" s="196"/>
      <c r="E152" s="196"/>
      <c r="F152" s="196"/>
      <c r="G152" s="196"/>
      <c r="H152" s="196"/>
      <c r="I152" s="196"/>
      <c r="J152" s="196"/>
      <c r="K152" s="196"/>
      <c r="L152" s="196"/>
      <c r="M152" s="196"/>
      <c r="N152" s="196"/>
      <c r="O152" s="4"/>
      <c r="P152" s="4"/>
      <c r="Q152" s="196"/>
      <c r="R152" s="196"/>
      <c r="S152" s="196"/>
      <c r="T152" s="196"/>
      <c r="U152" s="196"/>
      <c r="V152" s="196"/>
      <c r="W152" s="196"/>
      <c r="X152" s="196"/>
      <c r="Y152" s="196"/>
      <c r="Z152" s="196"/>
    </row>
    <row r="153" spans="1:26" ht="21" customHeight="1" x14ac:dyDescent="0.15">
      <c r="A153" s="196"/>
      <c r="B153" s="196"/>
      <c r="C153" s="196"/>
      <c r="D153" s="196"/>
      <c r="E153" s="196"/>
      <c r="F153" s="196"/>
      <c r="G153" s="196"/>
      <c r="H153" s="196"/>
      <c r="I153" s="196"/>
      <c r="J153" s="196"/>
      <c r="K153" s="196"/>
      <c r="L153" s="196"/>
      <c r="M153" s="196"/>
      <c r="N153" s="196"/>
      <c r="O153" s="4"/>
      <c r="P153" s="4"/>
      <c r="Q153" s="196"/>
      <c r="R153" s="196"/>
      <c r="S153" s="196"/>
      <c r="T153" s="196"/>
      <c r="U153" s="196"/>
      <c r="V153" s="196"/>
      <c r="W153" s="196"/>
      <c r="X153" s="196"/>
      <c r="Y153" s="196"/>
      <c r="Z153" s="196"/>
    </row>
    <row r="154" spans="1:26" ht="21" customHeight="1" x14ac:dyDescent="0.15">
      <c r="A154" s="196"/>
      <c r="B154" s="196"/>
      <c r="C154" s="196"/>
      <c r="D154" s="196"/>
      <c r="E154" s="196"/>
      <c r="F154" s="196"/>
      <c r="G154" s="196"/>
      <c r="H154" s="196"/>
      <c r="I154" s="196"/>
      <c r="J154" s="196"/>
      <c r="K154" s="196"/>
      <c r="L154" s="196"/>
      <c r="M154" s="196"/>
      <c r="N154" s="196"/>
      <c r="O154" s="4"/>
      <c r="P154" s="4"/>
      <c r="Q154" s="196"/>
      <c r="R154" s="196"/>
      <c r="S154" s="196"/>
      <c r="T154" s="196"/>
      <c r="U154" s="196"/>
      <c r="V154" s="196"/>
      <c r="W154" s="196"/>
      <c r="X154" s="196"/>
      <c r="Y154" s="196"/>
      <c r="Z154" s="196"/>
    </row>
    <row r="155" spans="1:26" ht="21" customHeight="1" x14ac:dyDescent="0.15">
      <c r="A155" s="196"/>
      <c r="B155" s="196"/>
      <c r="C155" s="196"/>
      <c r="D155" s="196"/>
      <c r="E155" s="196"/>
      <c r="F155" s="196"/>
      <c r="G155" s="196"/>
      <c r="H155" s="196"/>
      <c r="I155" s="196"/>
      <c r="J155" s="196"/>
      <c r="K155" s="196"/>
      <c r="L155" s="196"/>
      <c r="M155" s="196"/>
      <c r="N155" s="196"/>
      <c r="O155" s="4"/>
      <c r="P155" s="4"/>
      <c r="Q155" s="196"/>
      <c r="R155" s="196"/>
      <c r="S155" s="196"/>
      <c r="T155" s="196"/>
      <c r="U155" s="196"/>
      <c r="V155" s="196"/>
      <c r="W155" s="196"/>
      <c r="X155" s="196"/>
      <c r="Y155" s="196"/>
      <c r="Z155" s="196"/>
    </row>
    <row r="156" spans="1:26" ht="21" customHeight="1" x14ac:dyDescent="0.15">
      <c r="A156" s="196"/>
      <c r="B156" s="196"/>
      <c r="C156" s="196"/>
      <c r="D156" s="196"/>
      <c r="E156" s="196"/>
      <c r="F156" s="196"/>
      <c r="G156" s="196"/>
      <c r="H156" s="196"/>
      <c r="I156" s="196"/>
      <c r="J156" s="196"/>
      <c r="K156" s="196"/>
      <c r="L156" s="196"/>
      <c r="M156" s="196"/>
      <c r="N156" s="196"/>
      <c r="O156" s="4"/>
      <c r="P156" s="4"/>
      <c r="Q156" s="196"/>
      <c r="R156" s="196"/>
      <c r="S156" s="196"/>
      <c r="T156" s="196"/>
      <c r="U156" s="196"/>
      <c r="V156" s="196"/>
      <c r="W156" s="196"/>
      <c r="X156" s="196"/>
      <c r="Y156" s="196"/>
      <c r="Z156" s="196"/>
    </row>
    <row r="157" spans="1:26" ht="21" customHeight="1" x14ac:dyDescent="0.15">
      <c r="A157" s="196"/>
      <c r="B157" s="196"/>
      <c r="C157" s="196"/>
      <c r="D157" s="196"/>
      <c r="E157" s="196"/>
      <c r="F157" s="196"/>
      <c r="G157" s="196"/>
      <c r="H157" s="196"/>
      <c r="I157" s="196"/>
      <c r="J157" s="196"/>
      <c r="K157" s="196"/>
      <c r="L157" s="196"/>
      <c r="M157" s="196"/>
      <c r="N157" s="196"/>
      <c r="O157" s="4"/>
      <c r="P157" s="4"/>
      <c r="Q157" s="196"/>
      <c r="R157" s="196"/>
      <c r="S157" s="196"/>
      <c r="T157" s="196"/>
      <c r="U157" s="196"/>
      <c r="V157" s="196"/>
      <c r="W157" s="196"/>
      <c r="X157" s="196"/>
      <c r="Y157" s="196"/>
      <c r="Z157" s="196"/>
    </row>
    <row r="158" spans="1:26" ht="21" customHeight="1" x14ac:dyDescent="0.15">
      <c r="A158" s="196"/>
      <c r="B158" s="196"/>
      <c r="C158" s="196"/>
      <c r="D158" s="196"/>
      <c r="E158" s="196"/>
      <c r="F158" s="196"/>
      <c r="G158" s="196"/>
      <c r="H158" s="196"/>
      <c r="I158" s="196"/>
      <c r="J158" s="196"/>
      <c r="K158" s="196"/>
      <c r="L158" s="196"/>
      <c r="M158" s="196"/>
      <c r="N158" s="196"/>
      <c r="O158" s="4"/>
      <c r="P158" s="4"/>
      <c r="Q158" s="196"/>
      <c r="R158" s="196"/>
      <c r="S158" s="196"/>
      <c r="T158" s="196"/>
      <c r="U158" s="196"/>
      <c r="V158" s="196"/>
      <c r="W158" s="196"/>
      <c r="X158" s="196"/>
      <c r="Y158" s="196"/>
      <c r="Z158" s="196"/>
    </row>
    <row r="159" spans="1:26" ht="21" customHeight="1" x14ac:dyDescent="0.15">
      <c r="A159" s="196"/>
      <c r="B159" s="196"/>
      <c r="C159" s="196"/>
      <c r="D159" s="196"/>
      <c r="E159" s="196"/>
      <c r="F159" s="196"/>
      <c r="G159" s="196"/>
      <c r="H159" s="196"/>
      <c r="I159" s="196"/>
      <c r="J159" s="196"/>
      <c r="K159" s="196"/>
      <c r="L159" s="196"/>
      <c r="M159" s="196"/>
      <c r="N159" s="196"/>
      <c r="O159" s="4"/>
      <c r="P159" s="4"/>
      <c r="Q159" s="196"/>
      <c r="R159" s="196"/>
      <c r="S159" s="196"/>
      <c r="T159" s="196"/>
      <c r="U159" s="196"/>
      <c r="V159" s="196"/>
      <c r="W159" s="196"/>
      <c r="X159" s="196"/>
      <c r="Y159" s="196"/>
      <c r="Z159" s="196"/>
    </row>
    <row r="160" spans="1:26" ht="21" customHeight="1" x14ac:dyDescent="0.15">
      <c r="A160" s="196"/>
      <c r="B160" s="196"/>
      <c r="C160" s="196"/>
      <c r="D160" s="196"/>
      <c r="E160" s="196"/>
      <c r="F160" s="196"/>
      <c r="G160" s="196"/>
      <c r="H160" s="196"/>
      <c r="I160" s="196"/>
      <c r="J160" s="196"/>
      <c r="K160" s="196"/>
      <c r="L160" s="196"/>
      <c r="M160" s="196"/>
      <c r="N160" s="196"/>
      <c r="O160" s="4"/>
      <c r="P160" s="4"/>
      <c r="Q160" s="196"/>
      <c r="R160" s="196"/>
      <c r="S160" s="196"/>
      <c r="T160" s="196"/>
      <c r="U160" s="196"/>
      <c r="V160" s="196"/>
      <c r="W160" s="196"/>
      <c r="X160" s="196"/>
      <c r="Y160" s="196"/>
      <c r="Z160" s="196"/>
    </row>
    <row r="161" spans="1:26" ht="21" customHeight="1" x14ac:dyDescent="0.15">
      <c r="A161" s="196"/>
      <c r="B161" s="196"/>
      <c r="C161" s="196"/>
      <c r="D161" s="196"/>
      <c r="E161" s="196"/>
      <c r="F161" s="196"/>
      <c r="G161" s="196"/>
      <c r="H161" s="196"/>
      <c r="I161" s="196"/>
      <c r="J161" s="196"/>
      <c r="K161" s="196"/>
      <c r="L161" s="196"/>
      <c r="M161" s="196"/>
      <c r="N161" s="196"/>
      <c r="O161" s="4"/>
      <c r="P161" s="4"/>
      <c r="Q161" s="196"/>
      <c r="R161" s="196"/>
      <c r="S161" s="196"/>
      <c r="T161" s="196"/>
      <c r="U161" s="196"/>
      <c r="V161" s="196"/>
      <c r="W161" s="196"/>
      <c r="X161" s="196"/>
      <c r="Y161" s="196"/>
      <c r="Z161" s="196"/>
    </row>
    <row r="162" spans="1:26" ht="21" customHeight="1" x14ac:dyDescent="0.15">
      <c r="A162" s="196"/>
      <c r="B162" s="196"/>
      <c r="C162" s="196"/>
      <c r="D162" s="196"/>
      <c r="E162" s="196"/>
      <c r="F162" s="196"/>
      <c r="G162" s="196"/>
      <c r="H162" s="196"/>
      <c r="I162" s="196"/>
      <c r="J162" s="196"/>
      <c r="K162" s="196"/>
      <c r="L162" s="196"/>
      <c r="M162" s="196"/>
      <c r="N162" s="196"/>
      <c r="O162" s="4"/>
      <c r="P162" s="4"/>
      <c r="Q162" s="196"/>
      <c r="R162" s="196"/>
      <c r="S162" s="196"/>
      <c r="T162" s="196"/>
      <c r="U162" s="196"/>
      <c r="V162" s="196"/>
      <c r="W162" s="196"/>
      <c r="X162" s="196"/>
      <c r="Y162" s="196"/>
      <c r="Z162" s="196"/>
    </row>
    <row r="163" spans="1:26" ht="21" customHeight="1" x14ac:dyDescent="0.15">
      <c r="A163" s="196"/>
      <c r="B163" s="196"/>
      <c r="C163" s="196"/>
      <c r="D163" s="196"/>
      <c r="E163" s="196"/>
      <c r="F163" s="196"/>
      <c r="G163" s="196"/>
      <c r="H163" s="196"/>
      <c r="I163" s="196"/>
      <c r="J163" s="196"/>
      <c r="K163" s="196"/>
      <c r="L163" s="196"/>
      <c r="M163" s="196"/>
      <c r="N163" s="196"/>
      <c r="O163" s="4"/>
      <c r="P163" s="4"/>
      <c r="Q163" s="196"/>
      <c r="R163" s="196"/>
      <c r="S163" s="196"/>
      <c r="T163" s="196"/>
      <c r="U163" s="196"/>
      <c r="V163" s="196"/>
      <c r="W163" s="196"/>
      <c r="X163" s="196"/>
      <c r="Y163" s="196"/>
      <c r="Z163" s="196"/>
    </row>
    <row r="164" spans="1:26" ht="21" customHeight="1" x14ac:dyDescent="0.15">
      <c r="A164" s="196"/>
      <c r="B164" s="196"/>
      <c r="C164" s="196"/>
      <c r="D164" s="196"/>
      <c r="E164" s="196"/>
      <c r="F164" s="196"/>
      <c r="G164" s="196"/>
      <c r="H164" s="196"/>
      <c r="I164" s="196"/>
      <c r="J164" s="196"/>
      <c r="K164" s="196"/>
      <c r="L164" s="196"/>
      <c r="M164" s="196"/>
      <c r="N164" s="196"/>
      <c r="O164" s="4"/>
      <c r="P164" s="4"/>
      <c r="Q164" s="196"/>
      <c r="R164" s="196"/>
      <c r="S164" s="196"/>
      <c r="T164" s="196"/>
      <c r="U164" s="196"/>
      <c r="V164" s="196"/>
      <c r="W164" s="196"/>
      <c r="X164" s="196"/>
      <c r="Y164" s="196"/>
      <c r="Z164" s="196"/>
    </row>
    <row r="165" spans="1:26" ht="21" customHeight="1" x14ac:dyDescent="0.15">
      <c r="A165" s="196"/>
      <c r="B165" s="196"/>
      <c r="C165" s="196"/>
      <c r="D165" s="196"/>
      <c r="E165" s="196"/>
      <c r="F165" s="196"/>
      <c r="G165" s="196"/>
      <c r="H165" s="196"/>
      <c r="I165" s="196"/>
      <c r="J165" s="196"/>
      <c r="K165" s="196"/>
      <c r="L165" s="196"/>
      <c r="M165" s="196"/>
      <c r="N165" s="196"/>
      <c r="O165" s="4"/>
      <c r="P165" s="4"/>
      <c r="Q165" s="196"/>
      <c r="R165" s="196"/>
      <c r="S165" s="196"/>
      <c r="T165" s="196"/>
      <c r="U165" s="196"/>
      <c r="V165" s="196"/>
      <c r="W165" s="196"/>
      <c r="X165" s="196"/>
      <c r="Y165" s="196"/>
      <c r="Z165" s="196"/>
    </row>
    <row r="166" spans="1:26" ht="21" customHeight="1" x14ac:dyDescent="0.15">
      <c r="A166" s="196"/>
      <c r="B166" s="196"/>
      <c r="C166" s="196"/>
      <c r="D166" s="196"/>
      <c r="E166" s="196"/>
      <c r="F166" s="196"/>
      <c r="G166" s="196"/>
      <c r="H166" s="196"/>
      <c r="I166" s="196"/>
      <c r="J166" s="196"/>
      <c r="K166" s="196"/>
      <c r="L166" s="196"/>
      <c r="M166" s="196"/>
      <c r="N166" s="196"/>
      <c r="O166" s="4"/>
      <c r="P166" s="4"/>
      <c r="Q166" s="196"/>
      <c r="R166" s="196"/>
      <c r="S166" s="196"/>
      <c r="T166" s="196"/>
      <c r="U166" s="196"/>
      <c r="V166" s="196"/>
      <c r="W166" s="196"/>
      <c r="X166" s="196"/>
      <c r="Y166" s="196"/>
      <c r="Z166" s="196"/>
    </row>
    <row r="167" spans="1:26" ht="21" customHeight="1" x14ac:dyDescent="0.15">
      <c r="A167" s="196"/>
      <c r="B167" s="196"/>
      <c r="C167" s="196"/>
      <c r="D167" s="196"/>
      <c r="E167" s="196"/>
      <c r="F167" s="196"/>
      <c r="G167" s="196"/>
      <c r="H167" s="196"/>
      <c r="I167" s="196"/>
      <c r="J167" s="196"/>
      <c r="K167" s="196"/>
      <c r="L167" s="196"/>
      <c r="M167" s="196"/>
      <c r="N167" s="196"/>
      <c r="O167" s="4"/>
      <c r="P167" s="4"/>
      <c r="Q167" s="196"/>
      <c r="R167" s="196"/>
      <c r="S167" s="196"/>
      <c r="T167" s="196"/>
      <c r="U167" s="196"/>
      <c r="V167" s="196"/>
      <c r="W167" s="196"/>
      <c r="X167" s="196"/>
      <c r="Y167" s="196"/>
      <c r="Z167" s="196"/>
    </row>
    <row r="168" spans="1:26" ht="21" customHeight="1" x14ac:dyDescent="0.15">
      <c r="A168" s="196"/>
      <c r="B168" s="196"/>
      <c r="C168" s="196"/>
      <c r="D168" s="196"/>
      <c r="E168" s="196"/>
      <c r="F168" s="196"/>
      <c r="G168" s="196"/>
      <c r="H168" s="196"/>
      <c r="I168" s="196"/>
      <c r="J168" s="196"/>
      <c r="K168" s="196"/>
      <c r="L168" s="196"/>
      <c r="M168" s="196"/>
      <c r="N168" s="196"/>
      <c r="O168" s="4"/>
      <c r="P168" s="4"/>
      <c r="Q168" s="196"/>
      <c r="R168" s="196"/>
      <c r="S168" s="196"/>
      <c r="T168" s="196"/>
      <c r="U168" s="196"/>
      <c r="V168" s="196"/>
      <c r="W168" s="196"/>
      <c r="X168" s="196"/>
      <c r="Y168" s="196"/>
      <c r="Z168" s="196"/>
    </row>
    <row r="169" spans="1:26" ht="21" customHeight="1" x14ac:dyDescent="0.15">
      <c r="A169" s="196"/>
      <c r="B169" s="196"/>
      <c r="C169" s="196"/>
      <c r="D169" s="196"/>
      <c r="E169" s="196"/>
      <c r="F169" s="196"/>
      <c r="G169" s="196"/>
      <c r="H169" s="196"/>
      <c r="I169" s="196"/>
      <c r="J169" s="196"/>
      <c r="K169" s="196"/>
      <c r="L169" s="196"/>
      <c r="M169" s="196"/>
      <c r="N169" s="196"/>
      <c r="O169" s="4"/>
      <c r="P169" s="4"/>
      <c r="Q169" s="196"/>
      <c r="R169" s="196"/>
      <c r="S169" s="196"/>
      <c r="T169" s="196"/>
      <c r="U169" s="196"/>
      <c r="V169" s="196"/>
      <c r="W169" s="196"/>
      <c r="X169" s="196"/>
      <c r="Y169" s="196"/>
      <c r="Z169" s="196"/>
    </row>
    <row r="170" spans="1:26" ht="21" customHeight="1" x14ac:dyDescent="0.15">
      <c r="A170" s="196"/>
      <c r="B170" s="196"/>
      <c r="C170" s="196"/>
      <c r="D170" s="196"/>
      <c r="E170" s="196"/>
      <c r="F170" s="196"/>
      <c r="G170" s="196"/>
      <c r="H170" s="196"/>
      <c r="I170" s="196"/>
      <c r="J170" s="196"/>
      <c r="K170" s="196"/>
      <c r="L170" s="196"/>
      <c r="M170" s="196"/>
      <c r="N170" s="196"/>
      <c r="O170" s="4"/>
      <c r="P170" s="4"/>
      <c r="Q170" s="196"/>
      <c r="R170" s="196"/>
      <c r="S170" s="196"/>
      <c r="T170" s="196"/>
      <c r="U170" s="196"/>
      <c r="V170" s="196"/>
      <c r="W170" s="196"/>
      <c r="X170" s="196"/>
      <c r="Y170" s="196"/>
      <c r="Z170" s="196"/>
    </row>
    <row r="171" spans="1:26" ht="21" customHeight="1" x14ac:dyDescent="0.15">
      <c r="A171" s="196"/>
      <c r="B171" s="196"/>
      <c r="C171" s="196"/>
      <c r="D171" s="196"/>
      <c r="E171" s="196"/>
      <c r="F171" s="196"/>
      <c r="G171" s="196"/>
      <c r="H171" s="196"/>
      <c r="I171" s="196"/>
      <c r="J171" s="196"/>
      <c r="K171" s="196"/>
      <c r="L171" s="196"/>
      <c r="M171" s="196"/>
      <c r="N171" s="196"/>
      <c r="O171" s="4"/>
      <c r="P171" s="4"/>
      <c r="Q171" s="196"/>
      <c r="R171" s="196"/>
      <c r="S171" s="196"/>
      <c r="T171" s="196"/>
      <c r="U171" s="196"/>
      <c r="V171" s="196"/>
      <c r="W171" s="196"/>
      <c r="X171" s="196"/>
      <c r="Y171" s="196"/>
      <c r="Z171" s="196"/>
    </row>
    <row r="172" spans="1:26" ht="21" customHeight="1" x14ac:dyDescent="0.15">
      <c r="A172" s="196"/>
      <c r="B172" s="196"/>
      <c r="C172" s="196"/>
      <c r="D172" s="196"/>
      <c r="E172" s="196"/>
      <c r="F172" s="196"/>
      <c r="G172" s="196"/>
      <c r="H172" s="196"/>
      <c r="I172" s="196"/>
      <c r="J172" s="196"/>
      <c r="K172" s="196"/>
      <c r="L172" s="196"/>
      <c r="M172" s="196"/>
      <c r="N172" s="196"/>
      <c r="O172" s="4"/>
      <c r="P172" s="4"/>
      <c r="Q172" s="196"/>
      <c r="R172" s="196"/>
      <c r="S172" s="196"/>
      <c r="T172" s="196"/>
      <c r="U172" s="196"/>
      <c r="V172" s="196"/>
      <c r="W172" s="196"/>
      <c r="X172" s="196"/>
      <c r="Y172" s="196"/>
      <c r="Z172" s="196"/>
    </row>
    <row r="173" spans="1:26" ht="21" customHeight="1" x14ac:dyDescent="0.15">
      <c r="A173" s="196"/>
      <c r="B173" s="196"/>
      <c r="C173" s="196"/>
      <c r="D173" s="196"/>
      <c r="E173" s="196"/>
      <c r="F173" s="196"/>
      <c r="G173" s="196"/>
      <c r="H173" s="196"/>
      <c r="I173" s="196"/>
      <c r="J173" s="196"/>
      <c r="K173" s="196"/>
      <c r="L173" s="196"/>
      <c r="M173" s="196"/>
      <c r="N173" s="196"/>
      <c r="O173" s="4"/>
      <c r="P173" s="4"/>
      <c r="Q173" s="196"/>
      <c r="R173" s="196"/>
      <c r="S173" s="196"/>
      <c r="T173" s="196"/>
      <c r="U173" s="196"/>
      <c r="V173" s="196"/>
      <c r="W173" s="196"/>
      <c r="X173" s="196"/>
      <c r="Y173" s="196"/>
      <c r="Z173" s="196"/>
    </row>
    <row r="174" spans="1:26" ht="21" customHeight="1" x14ac:dyDescent="0.15">
      <c r="A174" s="196"/>
      <c r="B174" s="196"/>
      <c r="C174" s="196"/>
      <c r="D174" s="196"/>
      <c r="E174" s="196"/>
      <c r="F174" s="196"/>
      <c r="G174" s="196"/>
      <c r="H174" s="196"/>
      <c r="I174" s="196"/>
      <c r="J174" s="196"/>
      <c r="K174" s="196"/>
      <c r="L174" s="196"/>
      <c r="M174" s="196"/>
      <c r="N174" s="196"/>
      <c r="O174" s="4"/>
      <c r="P174" s="4"/>
      <c r="Q174" s="196"/>
      <c r="R174" s="196"/>
      <c r="S174" s="196"/>
      <c r="T174" s="196"/>
      <c r="U174" s="196"/>
      <c r="V174" s="196"/>
      <c r="W174" s="196"/>
      <c r="X174" s="196"/>
      <c r="Y174" s="196"/>
      <c r="Z174" s="196"/>
    </row>
    <row r="175" spans="1:26" ht="21" customHeight="1" x14ac:dyDescent="0.15">
      <c r="A175" s="196"/>
      <c r="B175" s="196"/>
      <c r="C175" s="196"/>
      <c r="D175" s="196"/>
      <c r="E175" s="196"/>
      <c r="F175" s="196"/>
      <c r="G175" s="196"/>
      <c r="H175" s="196"/>
      <c r="I175" s="196"/>
      <c r="J175" s="196"/>
      <c r="K175" s="196"/>
      <c r="L175" s="196"/>
      <c r="M175" s="196"/>
      <c r="N175" s="196"/>
      <c r="O175" s="4"/>
      <c r="P175" s="4"/>
      <c r="Q175" s="196"/>
      <c r="R175" s="196"/>
      <c r="S175" s="196"/>
      <c r="T175" s="196"/>
      <c r="U175" s="196"/>
      <c r="V175" s="196"/>
      <c r="W175" s="196"/>
      <c r="X175" s="196"/>
      <c r="Y175" s="196"/>
      <c r="Z175" s="196"/>
    </row>
    <row r="176" spans="1:26" ht="21" customHeight="1" x14ac:dyDescent="0.15">
      <c r="A176" s="196"/>
      <c r="B176" s="196"/>
      <c r="C176" s="196"/>
      <c r="D176" s="196"/>
      <c r="E176" s="196"/>
      <c r="F176" s="196"/>
      <c r="G176" s="196"/>
      <c r="H176" s="196"/>
      <c r="I176" s="196"/>
      <c r="J176" s="196"/>
      <c r="K176" s="196"/>
      <c r="L176" s="196"/>
      <c r="M176" s="196"/>
      <c r="N176" s="196"/>
      <c r="O176" s="4"/>
      <c r="P176" s="4"/>
      <c r="Q176" s="196"/>
      <c r="R176" s="196"/>
      <c r="S176" s="196"/>
      <c r="T176" s="196"/>
      <c r="U176" s="196"/>
      <c r="V176" s="196"/>
      <c r="W176" s="196"/>
      <c r="X176" s="196"/>
      <c r="Y176" s="196"/>
      <c r="Z176" s="196"/>
    </row>
    <row r="177" spans="1:26" ht="21" customHeight="1" x14ac:dyDescent="0.15">
      <c r="A177" s="196"/>
      <c r="B177" s="196"/>
      <c r="C177" s="196"/>
      <c r="D177" s="196"/>
      <c r="E177" s="196"/>
      <c r="F177" s="196"/>
      <c r="G177" s="196"/>
      <c r="H177" s="196"/>
      <c r="I177" s="196"/>
      <c r="J177" s="196"/>
      <c r="K177" s="196"/>
      <c r="L177" s="196"/>
      <c r="M177" s="196"/>
      <c r="N177" s="196"/>
      <c r="O177" s="4"/>
      <c r="P177" s="4"/>
      <c r="Q177" s="196"/>
      <c r="R177" s="196"/>
      <c r="S177" s="196"/>
      <c r="T177" s="196"/>
      <c r="U177" s="196"/>
      <c r="V177" s="196"/>
      <c r="W177" s="196"/>
      <c r="X177" s="196"/>
      <c r="Y177" s="196"/>
      <c r="Z177" s="196"/>
    </row>
    <row r="178" spans="1:26" ht="21" customHeight="1" x14ac:dyDescent="0.15">
      <c r="A178" s="196"/>
      <c r="B178" s="196"/>
      <c r="C178" s="196"/>
      <c r="D178" s="196"/>
      <c r="E178" s="196"/>
      <c r="F178" s="196"/>
      <c r="G178" s="196"/>
      <c r="H178" s="196"/>
      <c r="I178" s="196"/>
      <c r="J178" s="196"/>
      <c r="K178" s="196"/>
      <c r="L178" s="196"/>
      <c r="M178" s="196"/>
      <c r="N178" s="196"/>
      <c r="O178" s="4"/>
      <c r="P178" s="4"/>
      <c r="Q178" s="196"/>
      <c r="R178" s="196"/>
      <c r="S178" s="196"/>
      <c r="T178" s="196"/>
      <c r="U178" s="196"/>
      <c r="V178" s="196"/>
      <c r="W178" s="196"/>
      <c r="X178" s="196"/>
      <c r="Y178" s="196"/>
      <c r="Z178" s="196"/>
    </row>
    <row r="179" spans="1:26" ht="21" customHeight="1" x14ac:dyDescent="0.15">
      <c r="A179" s="196"/>
      <c r="B179" s="196"/>
      <c r="C179" s="196"/>
      <c r="D179" s="196"/>
      <c r="E179" s="196"/>
      <c r="F179" s="196"/>
      <c r="G179" s="196"/>
      <c r="H179" s="196"/>
      <c r="I179" s="196"/>
      <c r="J179" s="196"/>
      <c r="K179" s="196"/>
      <c r="L179" s="196"/>
      <c r="M179" s="196"/>
      <c r="N179" s="196"/>
      <c r="O179" s="4"/>
      <c r="P179" s="4"/>
      <c r="Q179" s="196"/>
      <c r="R179" s="196"/>
      <c r="S179" s="196"/>
      <c r="T179" s="196"/>
      <c r="U179" s="196"/>
      <c r="V179" s="196"/>
      <c r="W179" s="196"/>
      <c r="X179" s="196"/>
      <c r="Y179" s="196"/>
      <c r="Z179" s="196"/>
    </row>
    <row r="180" spans="1:26" ht="21" customHeight="1" x14ac:dyDescent="0.15">
      <c r="A180" s="196"/>
      <c r="B180" s="196"/>
      <c r="C180" s="196"/>
      <c r="D180" s="196"/>
      <c r="E180" s="196"/>
      <c r="F180" s="196"/>
      <c r="G180" s="196"/>
      <c r="H180" s="196"/>
      <c r="I180" s="196"/>
      <c r="J180" s="196"/>
      <c r="K180" s="196"/>
      <c r="L180" s="196"/>
      <c r="M180" s="196"/>
      <c r="N180" s="196"/>
      <c r="O180" s="4"/>
      <c r="P180" s="4"/>
      <c r="Q180" s="196"/>
      <c r="R180" s="196"/>
      <c r="S180" s="196"/>
      <c r="T180" s="196"/>
      <c r="U180" s="196"/>
      <c r="V180" s="196"/>
      <c r="W180" s="196"/>
      <c r="X180" s="196"/>
      <c r="Y180" s="196"/>
      <c r="Z180" s="196"/>
    </row>
    <row r="181" spans="1:26" ht="21" customHeight="1" x14ac:dyDescent="0.15">
      <c r="A181" s="196"/>
      <c r="B181" s="196"/>
      <c r="C181" s="196"/>
      <c r="D181" s="196"/>
      <c r="E181" s="196"/>
      <c r="F181" s="196"/>
      <c r="G181" s="196"/>
      <c r="H181" s="196"/>
      <c r="I181" s="196"/>
      <c r="J181" s="196"/>
      <c r="K181" s="196"/>
      <c r="L181" s="196"/>
      <c r="M181" s="196"/>
      <c r="N181" s="196"/>
      <c r="O181" s="4"/>
      <c r="P181" s="4"/>
      <c r="Q181" s="196"/>
      <c r="R181" s="196"/>
      <c r="S181" s="196"/>
      <c r="T181" s="196"/>
      <c r="U181" s="196"/>
      <c r="V181" s="196"/>
      <c r="W181" s="196"/>
      <c r="X181" s="196"/>
      <c r="Y181" s="196"/>
      <c r="Z181" s="196"/>
    </row>
    <row r="182" spans="1:26" ht="21" customHeight="1" x14ac:dyDescent="0.15">
      <c r="A182" s="196"/>
      <c r="B182" s="196"/>
      <c r="C182" s="196"/>
      <c r="D182" s="196"/>
      <c r="E182" s="196"/>
      <c r="F182" s="196"/>
      <c r="G182" s="196"/>
      <c r="H182" s="196"/>
      <c r="I182" s="196"/>
      <c r="J182" s="196"/>
      <c r="K182" s="196"/>
      <c r="L182" s="196"/>
      <c r="M182" s="196"/>
      <c r="N182" s="196"/>
      <c r="O182" s="4"/>
      <c r="P182" s="4"/>
      <c r="Q182" s="196"/>
      <c r="R182" s="196"/>
      <c r="S182" s="196"/>
      <c r="T182" s="196"/>
      <c r="U182" s="196"/>
      <c r="V182" s="196"/>
      <c r="W182" s="196"/>
      <c r="X182" s="196"/>
      <c r="Y182" s="196"/>
      <c r="Z182" s="196"/>
    </row>
    <row r="183" spans="1:26" ht="21" customHeight="1" x14ac:dyDescent="0.15">
      <c r="A183" s="196"/>
      <c r="B183" s="196"/>
      <c r="C183" s="196"/>
      <c r="D183" s="196"/>
      <c r="E183" s="196"/>
      <c r="F183" s="196"/>
      <c r="G183" s="196"/>
      <c r="H183" s="196"/>
      <c r="I183" s="196"/>
      <c r="J183" s="196"/>
      <c r="K183" s="196"/>
      <c r="L183" s="196"/>
      <c r="M183" s="196"/>
      <c r="N183" s="196"/>
      <c r="O183" s="4"/>
      <c r="P183" s="4"/>
      <c r="Q183" s="196"/>
      <c r="R183" s="196"/>
      <c r="S183" s="196"/>
      <c r="T183" s="196"/>
      <c r="U183" s="196"/>
      <c r="V183" s="196"/>
      <c r="W183" s="196"/>
      <c r="X183" s="196"/>
      <c r="Y183" s="196"/>
      <c r="Z183" s="196"/>
    </row>
    <row r="184" spans="1:26" ht="21" customHeight="1" x14ac:dyDescent="0.15">
      <c r="A184" s="196"/>
      <c r="B184" s="196"/>
      <c r="C184" s="196"/>
      <c r="D184" s="196"/>
      <c r="E184" s="196"/>
      <c r="F184" s="196"/>
      <c r="G184" s="196"/>
      <c r="H184" s="196"/>
      <c r="I184" s="196"/>
      <c r="J184" s="196"/>
      <c r="K184" s="196"/>
      <c r="L184" s="196"/>
      <c r="M184" s="196"/>
      <c r="N184" s="196"/>
      <c r="O184" s="4"/>
      <c r="P184" s="4"/>
      <c r="Q184" s="196"/>
      <c r="R184" s="196"/>
      <c r="S184" s="196"/>
      <c r="T184" s="196"/>
      <c r="U184" s="196"/>
      <c r="V184" s="196"/>
      <c r="W184" s="196"/>
      <c r="X184" s="196"/>
      <c r="Y184" s="196"/>
      <c r="Z184" s="196"/>
    </row>
    <row r="185" spans="1:26" ht="21" customHeight="1" x14ac:dyDescent="0.15">
      <c r="A185" s="196"/>
      <c r="B185" s="196"/>
      <c r="C185" s="196"/>
      <c r="D185" s="196"/>
      <c r="E185" s="196"/>
      <c r="F185" s="196"/>
      <c r="G185" s="196"/>
      <c r="H185" s="196"/>
      <c r="I185" s="196"/>
      <c r="J185" s="196"/>
      <c r="K185" s="196"/>
      <c r="L185" s="196"/>
      <c r="M185" s="196"/>
      <c r="N185" s="196"/>
      <c r="O185" s="4"/>
      <c r="P185" s="4"/>
      <c r="Q185" s="196"/>
      <c r="R185" s="196"/>
      <c r="S185" s="196"/>
      <c r="T185" s="196"/>
      <c r="U185" s="196"/>
      <c r="V185" s="196"/>
      <c r="W185" s="196"/>
      <c r="X185" s="196"/>
      <c r="Y185" s="196"/>
      <c r="Z185" s="196"/>
    </row>
    <row r="186" spans="1:26" ht="21" customHeight="1" x14ac:dyDescent="0.15">
      <c r="A186" s="196"/>
      <c r="B186" s="196"/>
      <c r="C186" s="196"/>
      <c r="D186" s="196"/>
      <c r="E186" s="196"/>
      <c r="F186" s="196"/>
      <c r="G186" s="196"/>
      <c r="H186" s="196"/>
      <c r="I186" s="196"/>
      <c r="J186" s="196"/>
      <c r="K186" s="196"/>
      <c r="L186" s="196"/>
      <c r="M186" s="196"/>
      <c r="N186" s="196"/>
      <c r="O186" s="4"/>
      <c r="P186" s="4"/>
      <c r="Q186" s="196"/>
      <c r="R186" s="196"/>
      <c r="S186" s="196"/>
      <c r="T186" s="196"/>
      <c r="U186" s="196"/>
      <c r="V186" s="196"/>
      <c r="W186" s="196"/>
      <c r="X186" s="196"/>
      <c r="Y186" s="196"/>
      <c r="Z186" s="196"/>
    </row>
    <row r="187" spans="1:26" ht="21" customHeight="1" x14ac:dyDescent="0.15">
      <c r="A187" s="196"/>
      <c r="B187" s="196"/>
      <c r="C187" s="196"/>
      <c r="D187" s="196"/>
      <c r="E187" s="196"/>
      <c r="F187" s="196"/>
      <c r="G187" s="196"/>
      <c r="H187" s="196"/>
      <c r="I187" s="196"/>
      <c r="J187" s="196"/>
      <c r="K187" s="196"/>
      <c r="L187" s="196"/>
      <c r="M187" s="196"/>
      <c r="N187" s="196"/>
      <c r="O187" s="4"/>
      <c r="P187" s="4"/>
      <c r="Q187" s="196"/>
      <c r="R187" s="196"/>
      <c r="S187" s="196"/>
      <c r="T187" s="196"/>
      <c r="U187" s="196"/>
      <c r="V187" s="196"/>
      <c r="W187" s="196"/>
      <c r="X187" s="196"/>
      <c r="Y187" s="196"/>
      <c r="Z187" s="196"/>
    </row>
    <row r="188" spans="1:26" ht="21" customHeight="1" x14ac:dyDescent="0.15">
      <c r="A188" s="196"/>
      <c r="B188" s="196"/>
      <c r="C188" s="196"/>
      <c r="D188" s="196"/>
      <c r="E188" s="196"/>
      <c r="F188" s="196"/>
      <c r="G188" s="196"/>
      <c r="H188" s="196"/>
      <c r="I188" s="196"/>
      <c r="J188" s="196"/>
      <c r="K188" s="196"/>
      <c r="L188" s="196"/>
      <c r="M188" s="196"/>
      <c r="N188" s="196"/>
      <c r="O188" s="4"/>
      <c r="P188" s="4"/>
      <c r="Q188" s="196"/>
      <c r="R188" s="196"/>
      <c r="S188" s="196"/>
      <c r="T188" s="196"/>
      <c r="U188" s="196"/>
      <c r="V188" s="196"/>
      <c r="W188" s="196"/>
      <c r="X188" s="196"/>
      <c r="Y188" s="196"/>
      <c r="Z188" s="196"/>
    </row>
    <row r="189" spans="1:26" ht="21" customHeight="1" x14ac:dyDescent="0.15">
      <c r="A189" s="196"/>
      <c r="B189" s="196"/>
      <c r="C189" s="196"/>
      <c r="D189" s="196"/>
      <c r="E189" s="196"/>
      <c r="F189" s="196"/>
      <c r="G189" s="196"/>
      <c r="H189" s="196"/>
      <c r="I189" s="196"/>
      <c r="J189" s="196"/>
      <c r="K189" s="196"/>
      <c r="L189" s="196"/>
      <c r="M189" s="196"/>
      <c r="N189" s="196"/>
      <c r="O189" s="4"/>
      <c r="P189" s="4"/>
      <c r="Q189" s="196"/>
      <c r="R189" s="196"/>
      <c r="S189" s="196"/>
      <c r="T189" s="196"/>
      <c r="U189" s="196"/>
      <c r="V189" s="196"/>
      <c r="W189" s="196"/>
      <c r="X189" s="196"/>
      <c r="Y189" s="196"/>
      <c r="Z189" s="196"/>
    </row>
    <row r="190" spans="1:26" ht="21" customHeight="1" x14ac:dyDescent="0.15">
      <c r="A190" s="196"/>
      <c r="B190" s="196"/>
      <c r="C190" s="196"/>
      <c r="D190" s="196"/>
      <c r="E190" s="196"/>
      <c r="F190" s="196"/>
      <c r="G190" s="196"/>
      <c r="H190" s="196"/>
      <c r="I190" s="196"/>
      <c r="J190" s="196"/>
      <c r="K190" s="196"/>
      <c r="L190" s="196"/>
      <c r="M190" s="196"/>
      <c r="N190" s="196"/>
      <c r="O190" s="4"/>
      <c r="P190" s="4"/>
      <c r="Q190" s="196"/>
      <c r="R190" s="196"/>
      <c r="S190" s="196"/>
      <c r="T190" s="196"/>
      <c r="U190" s="196"/>
      <c r="V190" s="196"/>
      <c r="W190" s="196"/>
      <c r="X190" s="196"/>
      <c r="Y190" s="196"/>
      <c r="Z190" s="196"/>
    </row>
    <row r="191" spans="1:26" ht="21" customHeight="1" x14ac:dyDescent="0.15">
      <c r="A191" s="196"/>
      <c r="B191" s="196"/>
      <c r="C191" s="196"/>
      <c r="D191" s="196"/>
      <c r="E191" s="196"/>
      <c r="F191" s="196"/>
      <c r="G191" s="196"/>
      <c r="H191" s="196"/>
      <c r="I191" s="196"/>
      <c r="J191" s="196"/>
      <c r="K191" s="196"/>
      <c r="L191" s="196"/>
      <c r="M191" s="196"/>
      <c r="N191" s="196"/>
      <c r="O191" s="4"/>
      <c r="P191" s="4"/>
      <c r="Q191" s="196"/>
      <c r="R191" s="196"/>
      <c r="S191" s="196"/>
      <c r="T191" s="196"/>
      <c r="U191" s="196"/>
      <c r="V191" s="196"/>
      <c r="W191" s="196"/>
      <c r="X191" s="196"/>
      <c r="Y191" s="196"/>
      <c r="Z191" s="196"/>
    </row>
    <row r="192" spans="1:26" ht="21" customHeight="1" x14ac:dyDescent="0.15">
      <c r="A192" s="196"/>
      <c r="B192" s="196"/>
      <c r="C192" s="196"/>
      <c r="D192" s="196"/>
      <c r="E192" s="196"/>
      <c r="F192" s="196"/>
      <c r="G192" s="196"/>
      <c r="H192" s="196"/>
      <c r="I192" s="196"/>
      <c r="J192" s="196"/>
      <c r="K192" s="196"/>
      <c r="L192" s="196"/>
      <c r="M192" s="196"/>
      <c r="N192" s="196"/>
      <c r="O192" s="4"/>
      <c r="P192" s="4"/>
      <c r="Q192" s="196"/>
      <c r="R192" s="196"/>
      <c r="S192" s="196"/>
      <c r="T192" s="196"/>
      <c r="U192" s="196"/>
      <c r="V192" s="196"/>
      <c r="W192" s="196"/>
      <c r="X192" s="196"/>
      <c r="Y192" s="196"/>
      <c r="Z192" s="196"/>
    </row>
    <row r="193" spans="1:26" ht="21" customHeight="1" x14ac:dyDescent="0.15">
      <c r="A193" s="196"/>
      <c r="B193" s="196"/>
      <c r="C193" s="196"/>
      <c r="D193" s="196"/>
      <c r="E193" s="196"/>
      <c r="F193" s="196"/>
      <c r="G193" s="196"/>
      <c r="H193" s="196"/>
      <c r="I193" s="196"/>
      <c r="J193" s="196"/>
      <c r="K193" s="196"/>
      <c r="L193" s="196"/>
      <c r="M193" s="196"/>
      <c r="N193" s="196"/>
      <c r="O193" s="4"/>
      <c r="P193" s="4"/>
      <c r="Q193" s="196"/>
      <c r="R193" s="196"/>
      <c r="S193" s="196"/>
      <c r="T193" s="196"/>
      <c r="U193" s="196"/>
      <c r="V193" s="196"/>
      <c r="W193" s="196"/>
      <c r="X193" s="196"/>
      <c r="Y193" s="196"/>
      <c r="Z193" s="196"/>
    </row>
    <row r="194" spans="1:26" ht="21" customHeight="1" x14ac:dyDescent="0.15">
      <c r="A194" s="196"/>
      <c r="B194" s="196"/>
      <c r="C194" s="196"/>
      <c r="D194" s="196"/>
      <c r="E194" s="196"/>
      <c r="F194" s="196"/>
      <c r="G194" s="196"/>
      <c r="H194" s="196"/>
      <c r="I194" s="196"/>
      <c r="J194" s="196"/>
      <c r="K194" s="196"/>
      <c r="L194" s="196"/>
      <c r="M194" s="196"/>
      <c r="N194" s="196"/>
      <c r="O194" s="4"/>
      <c r="P194" s="4"/>
      <c r="Q194" s="196"/>
      <c r="R194" s="196"/>
      <c r="S194" s="196"/>
      <c r="T194" s="196"/>
      <c r="U194" s="196"/>
      <c r="V194" s="196"/>
      <c r="W194" s="196"/>
      <c r="X194" s="196"/>
      <c r="Y194" s="196"/>
      <c r="Z194" s="196"/>
    </row>
    <row r="195" spans="1:26" ht="21" customHeight="1" x14ac:dyDescent="0.15">
      <c r="A195" s="196"/>
      <c r="B195" s="196"/>
      <c r="C195" s="196"/>
      <c r="D195" s="196"/>
      <c r="E195" s="196"/>
      <c r="F195" s="196"/>
      <c r="G195" s="196"/>
      <c r="H195" s="196"/>
      <c r="I195" s="196"/>
      <c r="J195" s="196"/>
      <c r="K195" s="196"/>
      <c r="L195" s="196"/>
      <c r="M195" s="196"/>
      <c r="N195" s="196"/>
      <c r="O195" s="4"/>
      <c r="P195" s="4"/>
      <c r="Q195" s="196"/>
      <c r="R195" s="196"/>
      <c r="S195" s="196"/>
      <c r="T195" s="196"/>
      <c r="U195" s="196"/>
      <c r="V195" s="196"/>
      <c r="W195" s="196"/>
      <c r="X195" s="196"/>
      <c r="Y195" s="196"/>
      <c r="Z195" s="196"/>
    </row>
    <row r="196" spans="1:26" ht="21" customHeight="1" x14ac:dyDescent="0.15">
      <c r="A196" s="196"/>
      <c r="B196" s="196"/>
      <c r="C196" s="196"/>
      <c r="D196" s="196"/>
      <c r="E196" s="196"/>
      <c r="F196" s="196"/>
      <c r="G196" s="196"/>
      <c r="H196" s="196"/>
      <c r="I196" s="196"/>
      <c r="J196" s="196"/>
      <c r="K196" s="196"/>
      <c r="L196" s="196"/>
      <c r="M196" s="196"/>
      <c r="N196" s="196"/>
      <c r="O196" s="4"/>
      <c r="P196" s="4"/>
      <c r="Q196" s="196"/>
      <c r="R196" s="196"/>
      <c r="S196" s="196"/>
      <c r="T196" s="196"/>
      <c r="U196" s="196"/>
      <c r="V196" s="196"/>
      <c r="W196" s="196"/>
      <c r="X196" s="196"/>
      <c r="Y196" s="196"/>
      <c r="Z196" s="196"/>
    </row>
    <row r="197" spans="1:26" ht="21" customHeight="1" x14ac:dyDescent="0.15">
      <c r="A197" s="196"/>
      <c r="B197" s="196"/>
      <c r="C197" s="196"/>
      <c r="D197" s="196"/>
      <c r="E197" s="196"/>
      <c r="F197" s="196"/>
      <c r="G197" s="196"/>
      <c r="H197" s="196"/>
      <c r="I197" s="196"/>
      <c r="J197" s="196"/>
      <c r="K197" s="196"/>
      <c r="L197" s="196"/>
      <c r="M197" s="196"/>
      <c r="N197" s="196"/>
      <c r="O197" s="4"/>
      <c r="P197" s="4"/>
      <c r="Q197" s="196"/>
      <c r="R197" s="196"/>
      <c r="S197" s="196"/>
      <c r="T197" s="196"/>
      <c r="U197" s="196"/>
      <c r="V197" s="196"/>
      <c r="W197" s="196"/>
      <c r="X197" s="196"/>
      <c r="Y197" s="196"/>
      <c r="Z197" s="196"/>
    </row>
    <row r="198" spans="1:26" ht="21" customHeight="1" x14ac:dyDescent="0.15">
      <c r="A198" s="196"/>
      <c r="B198" s="196"/>
      <c r="C198" s="196"/>
      <c r="D198" s="196"/>
      <c r="E198" s="196"/>
      <c r="F198" s="196"/>
      <c r="G198" s="196"/>
      <c r="H198" s="196"/>
      <c r="I198" s="196"/>
      <c r="J198" s="196"/>
      <c r="K198" s="196"/>
      <c r="L198" s="196"/>
      <c r="M198" s="196"/>
      <c r="N198" s="196"/>
      <c r="O198" s="4"/>
      <c r="P198" s="4"/>
      <c r="Q198" s="196"/>
      <c r="R198" s="196"/>
      <c r="S198" s="196"/>
      <c r="T198" s="196"/>
      <c r="U198" s="196"/>
      <c r="V198" s="196"/>
      <c r="W198" s="196"/>
      <c r="X198" s="196"/>
      <c r="Y198" s="196"/>
      <c r="Z198" s="196"/>
    </row>
    <row r="199" spans="1:26" ht="21" customHeight="1" x14ac:dyDescent="0.15">
      <c r="A199" s="196"/>
      <c r="B199" s="196"/>
      <c r="C199" s="196"/>
      <c r="D199" s="196"/>
      <c r="E199" s="196"/>
      <c r="F199" s="196"/>
      <c r="G199" s="196"/>
      <c r="H199" s="196"/>
      <c r="I199" s="196"/>
      <c r="J199" s="196"/>
      <c r="K199" s="196"/>
      <c r="L199" s="196"/>
      <c r="M199" s="196"/>
      <c r="N199" s="196"/>
      <c r="O199" s="4"/>
      <c r="P199" s="4"/>
      <c r="Q199" s="196"/>
      <c r="R199" s="196"/>
      <c r="S199" s="196"/>
      <c r="T199" s="196"/>
      <c r="U199" s="196"/>
      <c r="V199" s="196"/>
      <c r="W199" s="196"/>
      <c r="X199" s="196"/>
      <c r="Y199" s="196"/>
      <c r="Z199" s="196"/>
    </row>
    <row r="200" spans="1:26" ht="21" customHeight="1" x14ac:dyDescent="0.15">
      <c r="A200" s="196"/>
      <c r="B200" s="196"/>
      <c r="C200" s="196"/>
      <c r="D200" s="196"/>
      <c r="E200" s="196"/>
      <c r="F200" s="196"/>
      <c r="G200" s="196"/>
      <c r="H200" s="196"/>
      <c r="I200" s="196"/>
      <c r="J200" s="196"/>
      <c r="K200" s="196"/>
      <c r="L200" s="196"/>
      <c r="M200" s="196"/>
      <c r="N200" s="196"/>
      <c r="O200" s="4"/>
      <c r="P200" s="4"/>
      <c r="Q200" s="196"/>
      <c r="R200" s="196"/>
      <c r="S200" s="196"/>
      <c r="T200" s="196"/>
      <c r="U200" s="196"/>
      <c r="V200" s="196"/>
      <c r="W200" s="196"/>
      <c r="X200" s="196"/>
      <c r="Y200" s="196"/>
      <c r="Z200" s="196"/>
    </row>
    <row r="201" spans="1:26" ht="21" customHeight="1" x14ac:dyDescent="0.15">
      <c r="A201" s="196"/>
      <c r="B201" s="196"/>
      <c r="C201" s="196"/>
      <c r="D201" s="196"/>
      <c r="E201" s="196"/>
      <c r="F201" s="196"/>
      <c r="G201" s="196"/>
      <c r="H201" s="196"/>
      <c r="I201" s="196"/>
      <c r="J201" s="196"/>
      <c r="K201" s="196"/>
      <c r="L201" s="196"/>
      <c r="M201" s="196"/>
      <c r="N201" s="196"/>
      <c r="O201" s="4"/>
      <c r="P201" s="4"/>
      <c r="Q201" s="196"/>
      <c r="R201" s="196"/>
      <c r="S201" s="196"/>
      <c r="T201" s="196"/>
      <c r="U201" s="196"/>
      <c r="V201" s="196"/>
      <c r="W201" s="196"/>
      <c r="X201" s="196"/>
      <c r="Y201" s="196"/>
      <c r="Z201" s="196"/>
    </row>
    <row r="202" spans="1:26" ht="21" customHeight="1" x14ac:dyDescent="0.15">
      <c r="A202" s="196"/>
      <c r="B202" s="196"/>
      <c r="C202" s="196"/>
      <c r="D202" s="196"/>
      <c r="E202" s="196"/>
      <c r="F202" s="196"/>
      <c r="G202" s="196"/>
      <c r="H202" s="196"/>
      <c r="I202" s="196"/>
      <c r="J202" s="196"/>
      <c r="K202" s="196"/>
      <c r="L202" s="196"/>
      <c r="M202" s="196"/>
      <c r="N202" s="196"/>
      <c r="O202" s="4"/>
      <c r="P202" s="4"/>
      <c r="Q202" s="196"/>
      <c r="R202" s="196"/>
      <c r="S202" s="196"/>
      <c r="T202" s="196"/>
      <c r="U202" s="196"/>
      <c r="V202" s="196"/>
      <c r="W202" s="196"/>
      <c r="X202" s="196"/>
      <c r="Y202" s="196"/>
      <c r="Z202" s="196"/>
    </row>
    <row r="203" spans="1:26" ht="21" customHeight="1" x14ac:dyDescent="0.15">
      <c r="A203" s="196"/>
      <c r="B203" s="196"/>
      <c r="C203" s="196"/>
      <c r="D203" s="196"/>
      <c r="E203" s="196"/>
      <c r="F203" s="196"/>
      <c r="G203" s="196"/>
      <c r="H203" s="196"/>
      <c r="I203" s="196"/>
      <c r="J203" s="196"/>
      <c r="K203" s="196"/>
      <c r="L203" s="196"/>
      <c r="M203" s="196"/>
      <c r="N203" s="196"/>
      <c r="O203" s="4"/>
      <c r="P203" s="4"/>
      <c r="Q203" s="196"/>
      <c r="R203" s="196"/>
      <c r="S203" s="196"/>
      <c r="T203" s="196"/>
      <c r="U203" s="196"/>
      <c r="V203" s="196"/>
      <c r="W203" s="196"/>
      <c r="X203" s="196"/>
      <c r="Y203" s="196"/>
      <c r="Z203" s="196"/>
    </row>
    <row r="204" spans="1:26" ht="21" customHeight="1" x14ac:dyDescent="0.15">
      <c r="A204" s="196"/>
      <c r="B204" s="196"/>
      <c r="C204" s="196"/>
      <c r="D204" s="196"/>
      <c r="E204" s="196"/>
      <c r="F204" s="196"/>
      <c r="G204" s="196"/>
      <c r="H204" s="196"/>
      <c r="I204" s="196"/>
      <c r="J204" s="196"/>
      <c r="K204" s="196"/>
      <c r="L204" s="196"/>
      <c r="M204" s="196"/>
      <c r="N204" s="196"/>
      <c r="O204" s="4"/>
      <c r="P204" s="4"/>
      <c r="Q204" s="196"/>
      <c r="R204" s="196"/>
      <c r="S204" s="196"/>
      <c r="T204" s="196"/>
      <c r="U204" s="196"/>
      <c r="V204" s="196"/>
      <c r="W204" s="196"/>
      <c r="X204" s="196"/>
      <c r="Y204" s="196"/>
      <c r="Z204" s="196"/>
    </row>
    <row r="205" spans="1:26" ht="21" customHeight="1" x14ac:dyDescent="0.15">
      <c r="A205" s="196"/>
      <c r="B205" s="196"/>
      <c r="C205" s="196"/>
      <c r="D205" s="196"/>
      <c r="E205" s="196"/>
      <c r="F205" s="196"/>
      <c r="G205" s="196"/>
      <c r="H205" s="196"/>
      <c r="I205" s="196"/>
      <c r="J205" s="196"/>
      <c r="K205" s="196"/>
      <c r="L205" s="196"/>
      <c r="M205" s="196"/>
      <c r="N205" s="196"/>
      <c r="O205" s="4"/>
      <c r="P205" s="4"/>
      <c r="Q205" s="196"/>
      <c r="R205" s="196"/>
      <c r="S205" s="196"/>
      <c r="T205" s="196"/>
      <c r="U205" s="196"/>
      <c r="V205" s="196"/>
      <c r="W205" s="196"/>
      <c r="X205" s="196"/>
      <c r="Y205" s="196"/>
      <c r="Z205" s="196"/>
    </row>
    <row r="206" spans="1:26" ht="21" customHeight="1" x14ac:dyDescent="0.15">
      <c r="A206" s="196"/>
      <c r="B206" s="196"/>
      <c r="C206" s="196"/>
      <c r="D206" s="196"/>
      <c r="E206" s="196"/>
      <c r="F206" s="196"/>
      <c r="G206" s="196"/>
      <c r="H206" s="196"/>
      <c r="I206" s="196"/>
      <c r="J206" s="196"/>
      <c r="K206" s="196"/>
      <c r="L206" s="196"/>
      <c r="M206" s="196"/>
      <c r="N206" s="196"/>
      <c r="O206" s="4"/>
      <c r="P206" s="4"/>
      <c r="Q206" s="196"/>
      <c r="R206" s="196"/>
      <c r="S206" s="196"/>
      <c r="T206" s="196"/>
      <c r="U206" s="196"/>
      <c r="V206" s="196"/>
      <c r="W206" s="196"/>
      <c r="X206" s="196"/>
      <c r="Y206" s="196"/>
      <c r="Z206" s="196"/>
    </row>
    <row r="207" spans="1:26" ht="21" customHeight="1" x14ac:dyDescent="0.15">
      <c r="A207" s="196"/>
      <c r="B207" s="196"/>
      <c r="C207" s="196"/>
      <c r="D207" s="196"/>
      <c r="E207" s="196"/>
      <c r="F207" s="196"/>
      <c r="G207" s="196"/>
      <c r="H207" s="196"/>
      <c r="I207" s="196"/>
      <c r="J207" s="196"/>
      <c r="K207" s="196"/>
      <c r="L207" s="196"/>
      <c r="M207" s="196"/>
      <c r="N207" s="196"/>
      <c r="O207" s="4"/>
      <c r="P207" s="4"/>
      <c r="Q207" s="196"/>
      <c r="R207" s="196"/>
      <c r="S207" s="196"/>
      <c r="T207" s="196"/>
      <c r="U207" s="196"/>
      <c r="V207" s="196"/>
      <c r="W207" s="196"/>
      <c r="X207" s="196"/>
      <c r="Y207" s="196"/>
      <c r="Z207" s="196"/>
    </row>
    <row r="208" spans="1:26" ht="21" customHeight="1" x14ac:dyDescent="0.15">
      <c r="A208" s="196"/>
      <c r="B208" s="196"/>
      <c r="C208" s="196"/>
      <c r="D208" s="196"/>
      <c r="E208" s="196"/>
      <c r="F208" s="196"/>
      <c r="G208" s="196"/>
      <c r="H208" s="196"/>
      <c r="I208" s="196"/>
      <c r="J208" s="196"/>
      <c r="K208" s="196"/>
      <c r="L208" s="196"/>
      <c r="M208" s="196"/>
      <c r="N208" s="196"/>
      <c r="O208" s="4"/>
      <c r="P208" s="4"/>
      <c r="Q208" s="196"/>
      <c r="R208" s="196"/>
      <c r="S208" s="196"/>
      <c r="T208" s="196"/>
      <c r="U208" s="196"/>
      <c r="V208" s="196"/>
      <c r="W208" s="196"/>
      <c r="X208" s="196"/>
      <c r="Y208" s="196"/>
      <c r="Z208" s="196"/>
    </row>
    <row r="209" spans="1:26" ht="21" customHeight="1" x14ac:dyDescent="0.15">
      <c r="A209" s="196"/>
      <c r="B209" s="196"/>
      <c r="C209" s="196"/>
      <c r="D209" s="196"/>
      <c r="E209" s="196"/>
      <c r="F209" s="196"/>
      <c r="G209" s="196"/>
      <c r="H209" s="196"/>
      <c r="I209" s="196"/>
      <c r="J209" s="196"/>
      <c r="K209" s="196"/>
      <c r="L209" s="196"/>
      <c r="M209" s="196"/>
      <c r="N209" s="196"/>
      <c r="O209" s="4"/>
      <c r="P209" s="4"/>
      <c r="Q209" s="196"/>
      <c r="R209" s="196"/>
      <c r="S209" s="196"/>
      <c r="T209" s="196"/>
      <c r="U209" s="196"/>
      <c r="V209" s="196"/>
      <c r="W209" s="196"/>
      <c r="X209" s="196"/>
      <c r="Y209" s="196"/>
      <c r="Z209" s="196"/>
    </row>
    <row r="210" spans="1:26" ht="21" customHeight="1" x14ac:dyDescent="0.15">
      <c r="A210" s="196"/>
      <c r="B210" s="196"/>
      <c r="C210" s="196"/>
      <c r="D210" s="196"/>
      <c r="E210" s="196"/>
      <c r="F210" s="196"/>
      <c r="G210" s="196"/>
      <c r="H210" s="196"/>
      <c r="I210" s="196"/>
      <c r="J210" s="196"/>
      <c r="K210" s="196"/>
      <c r="L210" s="196"/>
      <c r="M210" s="196"/>
      <c r="N210" s="196"/>
      <c r="O210" s="4"/>
      <c r="P210" s="4"/>
      <c r="Q210" s="196"/>
      <c r="R210" s="196"/>
      <c r="S210" s="196"/>
      <c r="T210" s="196"/>
      <c r="U210" s="196"/>
      <c r="V210" s="196"/>
      <c r="W210" s="196"/>
      <c r="X210" s="196"/>
      <c r="Y210" s="196"/>
      <c r="Z210" s="196"/>
    </row>
    <row r="211" spans="1:26" ht="21" customHeight="1" x14ac:dyDescent="0.15">
      <c r="A211" s="196"/>
      <c r="B211" s="196"/>
      <c r="C211" s="196"/>
      <c r="D211" s="196"/>
      <c r="E211" s="196"/>
      <c r="F211" s="196"/>
      <c r="G211" s="196"/>
      <c r="H211" s="196"/>
      <c r="I211" s="196"/>
      <c r="J211" s="196"/>
      <c r="K211" s="196"/>
      <c r="L211" s="196"/>
      <c r="M211" s="196"/>
      <c r="N211" s="196"/>
      <c r="O211" s="4"/>
      <c r="P211" s="4"/>
      <c r="Q211" s="196"/>
      <c r="R211" s="196"/>
      <c r="S211" s="196"/>
      <c r="T211" s="196"/>
      <c r="U211" s="196"/>
      <c r="V211" s="196"/>
      <c r="W211" s="196"/>
      <c r="X211" s="196"/>
      <c r="Y211" s="196"/>
      <c r="Z211" s="196"/>
    </row>
    <row r="212" spans="1:26" ht="21" customHeight="1" x14ac:dyDescent="0.15">
      <c r="A212" s="196"/>
      <c r="B212" s="196"/>
      <c r="C212" s="196"/>
      <c r="D212" s="196"/>
      <c r="E212" s="196"/>
      <c r="F212" s="196"/>
      <c r="G212" s="196"/>
      <c r="H212" s="196"/>
      <c r="I212" s="196"/>
      <c r="J212" s="196"/>
      <c r="K212" s="196"/>
      <c r="L212" s="196"/>
      <c r="M212" s="196"/>
      <c r="N212" s="196"/>
      <c r="O212" s="4"/>
      <c r="P212" s="4"/>
      <c r="Q212" s="196"/>
      <c r="R212" s="196"/>
      <c r="S212" s="196"/>
      <c r="T212" s="196"/>
      <c r="U212" s="196"/>
      <c r="V212" s="196"/>
      <c r="W212" s="196"/>
      <c r="X212" s="196"/>
      <c r="Y212" s="196"/>
      <c r="Z212" s="196"/>
    </row>
    <row r="213" spans="1:26" ht="21" customHeight="1" x14ac:dyDescent="0.15">
      <c r="A213" s="196"/>
      <c r="B213" s="196"/>
      <c r="C213" s="196"/>
      <c r="D213" s="196"/>
      <c r="E213" s="196"/>
      <c r="F213" s="196"/>
      <c r="G213" s="196"/>
      <c r="H213" s="196"/>
      <c r="I213" s="196"/>
      <c r="J213" s="196"/>
      <c r="K213" s="196"/>
      <c r="L213" s="196"/>
      <c r="M213" s="196"/>
      <c r="N213" s="196"/>
      <c r="O213" s="4"/>
      <c r="P213" s="4"/>
      <c r="Q213" s="196"/>
      <c r="R213" s="196"/>
      <c r="S213" s="196"/>
      <c r="T213" s="196"/>
      <c r="U213" s="196"/>
      <c r="V213" s="196"/>
      <c r="W213" s="196"/>
      <c r="X213" s="196"/>
      <c r="Y213" s="196"/>
      <c r="Z213" s="196"/>
    </row>
    <row r="214" spans="1:26" ht="21" customHeight="1" x14ac:dyDescent="0.15">
      <c r="A214" s="196"/>
      <c r="B214" s="196"/>
      <c r="C214" s="196"/>
      <c r="D214" s="196"/>
      <c r="E214" s="196"/>
      <c r="F214" s="196"/>
      <c r="G214" s="196"/>
      <c r="H214" s="196"/>
      <c r="I214" s="196"/>
      <c r="J214" s="196"/>
      <c r="K214" s="196"/>
      <c r="L214" s="196"/>
      <c r="M214" s="196"/>
      <c r="N214" s="196"/>
      <c r="O214" s="4"/>
      <c r="P214" s="4"/>
      <c r="Q214" s="196"/>
      <c r="R214" s="196"/>
      <c r="S214" s="196"/>
      <c r="T214" s="196"/>
      <c r="U214" s="196"/>
      <c r="V214" s="196"/>
      <c r="W214" s="196"/>
      <c r="X214" s="196"/>
      <c r="Y214" s="196"/>
      <c r="Z214" s="196"/>
    </row>
    <row r="215" spans="1:26" ht="21" customHeight="1" x14ac:dyDescent="0.15">
      <c r="A215" s="196"/>
      <c r="B215" s="196"/>
      <c r="C215" s="196"/>
      <c r="D215" s="196"/>
      <c r="E215" s="196"/>
      <c r="F215" s="196"/>
      <c r="G215" s="196"/>
      <c r="H215" s="196"/>
      <c r="I215" s="196"/>
      <c r="J215" s="196"/>
      <c r="K215" s="196"/>
      <c r="L215" s="196"/>
      <c r="M215" s="196"/>
      <c r="N215" s="196"/>
      <c r="O215" s="4"/>
      <c r="P215" s="4"/>
      <c r="Q215" s="196"/>
      <c r="R215" s="196"/>
      <c r="S215" s="196"/>
      <c r="T215" s="196"/>
      <c r="U215" s="196"/>
      <c r="V215" s="196"/>
      <c r="W215" s="196"/>
      <c r="X215" s="196"/>
      <c r="Y215" s="196"/>
      <c r="Z215" s="196"/>
    </row>
    <row r="216" spans="1:26" ht="21" customHeight="1" x14ac:dyDescent="0.15">
      <c r="A216" s="196"/>
      <c r="B216" s="196"/>
      <c r="C216" s="196"/>
      <c r="D216" s="196"/>
      <c r="E216" s="196"/>
      <c r="F216" s="196"/>
      <c r="G216" s="196"/>
      <c r="H216" s="196"/>
      <c r="I216" s="196"/>
      <c r="J216" s="196"/>
      <c r="K216" s="196"/>
      <c r="L216" s="196"/>
      <c r="M216" s="196"/>
      <c r="N216" s="196"/>
      <c r="O216" s="4"/>
      <c r="P216" s="4"/>
      <c r="Q216" s="196"/>
      <c r="R216" s="196"/>
      <c r="S216" s="196"/>
      <c r="T216" s="196"/>
      <c r="U216" s="196"/>
      <c r="V216" s="196"/>
      <c r="W216" s="196"/>
      <c r="X216" s="196"/>
      <c r="Y216" s="196"/>
      <c r="Z216" s="196"/>
    </row>
    <row r="217" spans="1:26" ht="21" customHeight="1" x14ac:dyDescent="0.15">
      <c r="A217" s="196"/>
      <c r="B217" s="196"/>
      <c r="C217" s="196"/>
      <c r="D217" s="196"/>
      <c r="E217" s="196"/>
      <c r="F217" s="196"/>
      <c r="G217" s="196"/>
      <c r="H217" s="196"/>
      <c r="I217" s="196"/>
      <c r="J217" s="196"/>
      <c r="K217" s="196"/>
      <c r="L217" s="196"/>
      <c r="M217" s="196"/>
      <c r="N217" s="196"/>
      <c r="O217" s="4"/>
      <c r="P217" s="4"/>
      <c r="Q217" s="196"/>
      <c r="R217" s="196"/>
      <c r="S217" s="196"/>
      <c r="T217" s="196"/>
      <c r="U217" s="196"/>
      <c r="V217" s="196"/>
      <c r="W217" s="196"/>
      <c r="X217" s="196"/>
      <c r="Y217" s="196"/>
      <c r="Z217" s="196"/>
    </row>
    <row r="218" spans="1:26" ht="21" customHeight="1" x14ac:dyDescent="0.15">
      <c r="A218" s="196"/>
      <c r="B218" s="196"/>
      <c r="C218" s="196"/>
      <c r="D218" s="196"/>
      <c r="E218" s="196"/>
      <c r="F218" s="196"/>
      <c r="G218" s="196"/>
      <c r="H218" s="196"/>
      <c r="I218" s="196"/>
      <c r="J218" s="196"/>
      <c r="K218" s="196"/>
      <c r="L218" s="196"/>
      <c r="M218" s="196"/>
      <c r="N218" s="196"/>
      <c r="O218" s="4"/>
      <c r="P218" s="4"/>
      <c r="Q218" s="196"/>
      <c r="R218" s="196"/>
      <c r="S218" s="196"/>
      <c r="T218" s="196"/>
      <c r="U218" s="196"/>
      <c r="V218" s="196"/>
      <c r="W218" s="196"/>
      <c r="X218" s="196"/>
      <c r="Y218" s="196"/>
      <c r="Z218" s="196"/>
    </row>
    <row r="219" spans="1:26" ht="21" customHeight="1" x14ac:dyDescent="0.15">
      <c r="A219" s="196"/>
      <c r="B219" s="196"/>
      <c r="C219" s="196"/>
      <c r="D219" s="196"/>
      <c r="E219" s="196"/>
      <c r="F219" s="196"/>
      <c r="G219" s="196"/>
      <c r="H219" s="196"/>
      <c r="I219" s="196"/>
      <c r="J219" s="196"/>
      <c r="K219" s="196"/>
      <c r="L219" s="196"/>
      <c r="M219" s="196"/>
      <c r="N219" s="196"/>
      <c r="O219" s="4"/>
      <c r="P219" s="4"/>
      <c r="Q219" s="196"/>
      <c r="R219" s="196"/>
      <c r="S219" s="196"/>
      <c r="T219" s="196"/>
      <c r="U219" s="196"/>
      <c r="V219" s="196"/>
      <c r="W219" s="196"/>
      <c r="X219" s="196"/>
      <c r="Y219" s="196"/>
      <c r="Z219" s="196"/>
    </row>
    <row r="220" spans="1:26" ht="21" customHeight="1" x14ac:dyDescent="0.15">
      <c r="A220" s="196"/>
      <c r="B220" s="196"/>
      <c r="C220" s="196"/>
      <c r="D220" s="196"/>
      <c r="E220" s="196"/>
      <c r="F220" s="196"/>
      <c r="G220" s="196"/>
      <c r="H220" s="196"/>
      <c r="I220" s="196"/>
      <c r="J220" s="196"/>
      <c r="K220" s="196"/>
      <c r="L220" s="196"/>
      <c r="M220" s="196"/>
      <c r="N220" s="196"/>
      <c r="O220" s="4"/>
      <c r="P220" s="4"/>
      <c r="Q220" s="196"/>
      <c r="R220" s="196"/>
      <c r="S220" s="196"/>
      <c r="T220" s="196"/>
      <c r="U220" s="196"/>
      <c r="V220" s="196"/>
      <c r="W220" s="196"/>
      <c r="X220" s="196"/>
      <c r="Y220" s="196"/>
      <c r="Z220" s="196"/>
    </row>
    <row r="221" spans="1:26" ht="21" customHeight="1" x14ac:dyDescent="0.15">
      <c r="A221" s="196"/>
      <c r="B221" s="196"/>
      <c r="C221" s="196"/>
      <c r="D221" s="196"/>
      <c r="E221" s="196"/>
      <c r="F221" s="196"/>
      <c r="G221" s="196"/>
      <c r="H221" s="196"/>
      <c r="I221" s="196"/>
      <c r="J221" s="196"/>
      <c r="K221" s="196"/>
      <c r="L221" s="196"/>
      <c r="M221" s="196"/>
      <c r="N221" s="196"/>
      <c r="O221" s="4"/>
      <c r="P221" s="4"/>
      <c r="Q221" s="196"/>
      <c r="R221" s="196"/>
      <c r="S221" s="196"/>
      <c r="T221" s="196"/>
      <c r="U221" s="196"/>
      <c r="V221" s="196"/>
      <c r="W221" s="196"/>
      <c r="X221" s="196"/>
      <c r="Y221" s="196"/>
      <c r="Z221" s="196"/>
    </row>
    <row r="222" spans="1:26" ht="21" customHeight="1" x14ac:dyDescent="0.15">
      <c r="A222" s="196"/>
      <c r="B222" s="196"/>
      <c r="C222" s="196"/>
      <c r="D222" s="196"/>
      <c r="E222" s="196"/>
      <c r="F222" s="196"/>
      <c r="G222" s="196"/>
      <c r="H222" s="196"/>
      <c r="I222" s="196"/>
      <c r="J222" s="196"/>
      <c r="K222" s="196"/>
      <c r="L222" s="196"/>
      <c r="M222" s="196"/>
      <c r="N222" s="196"/>
      <c r="O222" s="4"/>
      <c r="P222" s="4"/>
      <c r="Q222" s="196"/>
      <c r="R222" s="196"/>
      <c r="S222" s="196"/>
      <c r="T222" s="196"/>
      <c r="U222" s="196"/>
      <c r="V222" s="196"/>
      <c r="W222" s="196"/>
      <c r="X222" s="196"/>
      <c r="Y222" s="196"/>
      <c r="Z222" s="196"/>
    </row>
    <row r="223" spans="1:26" ht="21" customHeight="1" x14ac:dyDescent="0.15">
      <c r="A223" s="196"/>
      <c r="B223" s="196"/>
      <c r="C223" s="196"/>
      <c r="D223" s="196"/>
      <c r="E223" s="196"/>
      <c r="F223" s="196"/>
      <c r="G223" s="196"/>
      <c r="H223" s="196"/>
      <c r="I223" s="196"/>
      <c r="J223" s="196"/>
      <c r="K223" s="196"/>
      <c r="L223" s="196"/>
      <c r="M223" s="196"/>
      <c r="N223" s="196"/>
      <c r="O223" s="4"/>
      <c r="P223" s="4"/>
      <c r="Q223" s="196"/>
      <c r="R223" s="196"/>
      <c r="S223" s="196"/>
      <c r="T223" s="196"/>
      <c r="U223" s="196"/>
      <c r="V223" s="196"/>
      <c r="W223" s="196"/>
      <c r="X223" s="196"/>
      <c r="Y223" s="196"/>
      <c r="Z223" s="196"/>
    </row>
    <row r="224" spans="1:26" ht="21" customHeight="1" x14ac:dyDescent="0.15">
      <c r="A224" s="196"/>
      <c r="B224" s="196"/>
      <c r="C224" s="196"/>
      <c r="D224" s="196"/>
      <c r="E224" s="196"/>
      <c r="F224" s="196"/>
      <c r="G224" s="196"/>
      <c r="H224" s="196"/>
      <c r="I224" s="196"/>
      <c r="J224" s="196"/>
      <c r="K224" s="196"/>
      <c r="L224" s="196"/>
      <c r="M224" s="196"/>
      <c r="N224" s="196"/>
      <c r="O224" s="4"/>
      <c r="P224" s="4"/>
      <c r="Q224" s="196"/>
      <c r="R224" s="196"/>
      <c r="S224" s="196"/>
      <c r="T224" s="196"/>
      <c r="U224" s="196"/>
      <c r="V224" s="196"/>
      <c r="W224" s="196"/>
      <c r="X224" s="196"/>
      <c r="Y224" s="196"/>
      <c r="Z224" s="196"/>
    </row>
    <row r="225" spans="1:26" ht="21" customHeight="1" x14ac:dyDescent="0.15">
      <c r="A225" s="196"/>
      <c r="B225" s="196"/>
      <c r="C225" s="196"/>
      <c r="D225" s="196"/>
      <c r="E225" s="196"/>
      <c r="F225" s="196"/>
      <c r="G225" s="196"/>
      <c r="H225" s="196"/>
      <c r="I225" s="196"/>
      <c r="J225" s="196"/>
      <c r="K225" s="196"/>
      <c r="L225" s="196"/>
      <c r="M225" s="196"/>
      <c r="N225" s="196"/>
      <c r="O225" s="4"/>
      <c r="P225" s="4"/>
      <c r="Q225" s="196"/>
      <c r="R225" s="196"/>
      <c r="S225" s="196"/>
      <c r="T225" s="196"/>
      <c r="U225" s="196"/>
      <c r="V225" s="196"/>
      <c r="W225" s="196"/>
      <c r="X225" s="196"/>
      <c r="Y225" s="196"/>
      <c r="Z225" s="196"/>
    </row>
    <row r="226" spans="1:26" ht="21" customHeight="1" x14ac:dyDescent="0.15">
      <c r="A226" s="196"/>
      <c r="B226" s="196"/>
      <c r="C226" s="196"/>
      <c r="D226" s="196"/>
      <c r="E226" s="196"/>
      <c r="F226" s="196"/>
      <c r="G226" s="196"/>
      <c r="H226" s="196"/>
      <c r="I226" s="196"/>
      <c r="J226" s="196"/>
      <c r="K226" s="196"/>
      <c r="L226" s="196"/>
      <c r="M226" s="196"/>
      <c r="N226" s="196"/>
      <c r="O226" s="4"/>
      <c r="P226" s="4"/>
      <c r="Q226" s="196"/>
      <c r="R226" s="196"/>
      <c r="S226" s="196"/>
      <c r="T226" s="196"/>
      <c r="U226" s="196"/>
      <c r="V226" s="196"/>
      <c r="W226" s="196"/>
      <c r="X226" s="196"/>
      <c r="Y226" s="196"/>
      <c r="Z226" s="196"/>
    </row>
    <row r="227" spans="1:26" ht="21" customHeight="1" x14ac:dyDescent="0.15">
      <c r="A227" s="196"/>
      <c r="B227" s="196"/>
      <c r="C227" s="196"/>
      <c r="D227" s="196"/>
      <c r="E227" s="196"/>
      <c r="F227" s="196"/>
      <c r="G227" s="196"/>
      <c r="H227" s="196"/>
      <c r="I227" s="196"/>
      <c r="J227" s="196"/>
      <c r="K227" s="196"/>
      <c r="L227" s="196"/>
      <c r="M227" s="196"/>
      <c r="N227" s="196"/>
      <c r="O227" s="4"/>
      <c r="P227" s="4"/>
      <c r="Q227" s="196"/>
      <c r="R227" s="196"/>
      <c r="S227" s="196"/>
      <c r="T227" s="196"/>
      <c r="U227" s="196"/>
      <c r="V227" s="196"/>
      <c r="W227" s="196"/>
      <c r="X227" s="196"/>
      <c r="Y227" s="196"/>
      <c r="Z227" s="196"/>
    </row>
    <row r="228" spans="1:26" ht="21" customHeight="1" x14ac:dyDescent="0.15">
      <c r="A228" s="196"/>
      <c r="B228" s="196"/>
      <c r="C228" s="196"/>
      <c r="D228" s="196"/>
      <c r="E228" s="196"/>
      <c r="F228" s="196"/>
      <c r="G228" s="196"/>
      <c r="H228" s="196"/>
      <c r="I228" s="196"/>
      <c r="J228" s="196"/>
      <c r="K228" s="196"/>
      <c r="L228" s="196"/>
      <c r="M228" s="196"/>
      <c r="N228" s="196"/>
      <c r="O228" s="4"/>
      <c r="P228" s="4"/>
      <c r="Q228" s="196"/>
      <c r="R228" s="196"/>
      <c r="S228" s="196"/>
      <c r="T228" s="196"/>
      <c r="U228" s="196"/>
      <c r="V228" s="196"/>
      <c r="W228" s="196"/>
      <c r="X228" s="196"/>
      <c r="Y228" s="196"/>
      <c r="Z228" s="196"/>
    </row>
    <row r="229" spans="1:26" ht="21" customHeight="1" x14ac:dyDescent="0.15">
      <c r="A229" s="196"/>
      <c r="B229" s="196"/>
      <c r="C229" s="196"/>
      <c r="D229" s="196"/>
      <c r="E229" s="196"/>
      <c r="F229" s="196"/>
      <c r="G229" s="196"/>
      <c r="H229" s="196"/>
      <c r="I229" s="196"/>
      <c r="J229" s="196"/>
      <c r="K229" s="196"/>
      <c r="L229" s="196"/>
      <c r="M229" s="196"/>
      <c r="N229" s="196"/>
      <c r="O229" s="4"/>
      <c r="P229" s="4"/>
      <c r="Q229" s="196"/>
      <c r="R229" s="196"/>
      <c r="S229" s="196"/>
      <c r="T229" s="196"/>
      <c r="U229" s="196"/>
      <c r="V229" s="196"/>
      <c r="W229" s="196"/>
      <c r="X229" s="196"/>
      <c r="Y229" s="196"/>
      <c r="Z229" s="196"/>
    </row>
    <row r="230" spans="1:26" ht="21" customHeight="1" x14ac:dyDescent="0.15">
      <c r="A230" s="196"/>
      <c r="B230" s="196"/>
      <c r="C230" s="196"/>
      <c r="D230" s="196"/>
      <c r="E230" s="196"/>
      <c r="F230" s="196"/>
      <c r="G230" s="196"/>
      <c r="H230" s="196"/>
      <c r="I230" s="196"/>
      <c r="J230" s="196"/>
      <c r="K230" s="196"/>
      <c r="L230" s="196"/>
      <c r="M230" s="196"/>
      <c r="N230" s="196"/>
      <c r="O230" s="4"/>
      <c r="P230" s="4"/>
      <c r="Q230" s="196"/>
      <c r="R230" s="196"/>
      <c r="S230" s="196"/>
      <c r="T230" s="196"/>
      <c r="U230" s="196"/>
      <c r="V230" s="196"/>
      <c r="W230" s="196"/>
      <c r="X230" s="196"/>
      <c r="Y230" s="196"/>
      <c r="Z230" s="196"/>
    </row>
    <row r="231" spans="1:26" ht="21" customHeight="1" x14ac:dyDescent="0.15">
      <c r="A231" s="196"/>
      <c r="B231" s="196"/>
      <c r="C231" s="196"/>
      <c r="D231" s="196"/>
      <c r="E231" s="196"/>
      <c r="F231" s="196"/>
      <c r="G231" s="196"/>
      <c r="H231" s="196"/>
      <c r="I231" s="196"/>
      <c r="J231" s="196"/>
      <c r="K231" s="196"/>
      <c r="L231" s="196"/>
      <c r="M231" s="196"/>
      <c r="N231" s="196"/>
      <c r="O231" s="4"/>
      <c r="P231" s="4"/>
      <c r="Q231" s="196"/>
      <c r="R231" s="196"/>
      <c r="S231" s="196"/>
      <c r="T231" s="196"/>
      <c r="U231" s="196"/>
      <c r="V231" s="196"/>
      <c r="W231" s="196"/>
      <c r="X231" s="196"/>
      <c r="Y231" s="196"/>
      <c r="Z231" s="196"/>
    </row>
    <row r="232" spans="1:26" ht="21" customHeight="1" x14ac:dyDescent="0.15">
      <c r="A232" s="196"/>
      <c r="B232" s="196"/>
      <c r="C232" s="196"/>
      <c r="D232" s="196"/>
      <c r="E232" s="196"/>
      <c r="F232" s="196"/>
      <c r="G232" s="196"/>
      <c r="H232" s="196"/>
      <c r="I232" s="196"/>
      <c r="J232" s="196"/>
      <c r="K232" s="196"/>
      <c r="L232" s="196"/>
      <c r="M232" s="196"/>
      <c r="N232" s="196"/>
      <c r="O232" s="4"/>
      <c r="P232" s="4"/>
      <c r="Q232" s="196"/>
      <c r="R232" s="196"/>
      <c r="S232" s="196"/>
      <c r="T232" s="196"/>
      <c r="U232" s="196"/>
      <c r="V232" s="196"/>
      <c r="W232" s="196"/>
      <c r="X232" s="196"/>
      <c r="Y232" s="196"/>
      <c r="Z232" s="196"/>
    </row>
    <row r="233" spans="1:26" ht="21" customHeight="1" x14ac:dyDescent="0.15">
      <c r="A233" s="196"/>
      <c r="B233" s="196"/>
      <c r="C233" s="196"/>
      <c r="D233" s="196"/>
      <c r="E233" s="196"/>
      <c r="F233" s="196"/>
      <c r="G233" s="196"/>
      <c r="H233" s="196"/>
      <c r="I233" s="196"/>
      <c r="J233" s="196"/>
      <c r="K233" s="196"/>
      <c r="L233" s="196"/>
      <c r="M233" s="196"/>
      <c r="N233" s="196"/>
      <c r="O233" s="4"/>
      <c r="P233" s="4"/>
      <c r="Q233" s="196"/>
      <c r="R233" s="196"/>
      <c r="S233" s="196"/>
      <c r="T233" s="196"/>
      <c r="U233" s="196"/>
      <c r="V233" s="196"/>
      <c r="W233" s="196"/>
      <c r="X233" s="196"/>
      <c r="Y233" s="196"/>
      <c r="Z233" s="196"/>
    </row>
    <row r="234" spans="1:26" ht="21" customHeight="1" x14ac:dyDescent="0.15">
      <c r="A234" s="196"/>
      <c r="B234" s="196"/>
      <c r="C234" s="196"/>
      <c r="D234" s="196"/>
      <c r="E234" s="196"/>
      <c r="F234" s="196"/>
      <c r="G234" s="196"/>
      <c r="H234" s="196"/>
      <c r="I234" s="196"/>
      <c r="J234" s="196"/>
      <c r="K234" s="196"/>
      <c r="L234" s="196"/>
      <c r="M234" s="196"/>
      <c r="N234" s="196"/>
      <c r="O234" s="4"/>
      <c r="P234" s="4"/>
      <c r="Q234" s="196"/>
      <c r="R234" s="196"/>
      <c r="S234" s="196"/>
      <c r="T234" s="196"/>
      <c r="U234" s="196"/>
      <c r="V234" s="196"/>
      <c r="W234" s="196"/>
      <c r="X234" s="196"/>
      <c r="Y234" s="196"/>
      <c r="Z234" s="196"/>
    </row>
    <row r="235" spans="1:26" ht="21" customHeight="1" x14ac:dyDescent="0.15">
      <c r="A235" s="196"/>
      <c r="B235" s="196"/>
      <c r="C235" s="196"/>
      <c r="D235" s="196"/>
      <c r="E235" s="196"/>
      <c r="F235" s="196"/>
      <c r="G235" s="196"/>
      <c r="H235" s="196"/>
      <c r="I235" s="196"/>
      <c r="J235" s="196"/>
      <c r="K235" s="196"/>
      <c r="L235" s="196"/>
      <c r="M235" s="196"/>
      <c r="N235" s="196"/>
      <c r="O235" s="4"/>
      <c r="P235" s="4"/>
      <c r="Q235" s="196"/>
      <c r="R235" s="196"/>
      <c r="S235" s="196"/>
      <c r="T235" s="196"/>
      <c r="U235" s="196"/>
      <c r="V235" s="196"/>
      <c r="W235" s="196"/>
      <c r="X235" s="196"/>
      <c r="Y235" s="196"/>
      <c r="Z235" s="196"/>
    </row>
    <row r="236" spans="1:26" ht="21" customHeight="1" x14ac:dyDescent="0.15">
      <c r="A236" s="196"/>
      <c r="B236" s="196"/>
      <c r="C236" s="196"/>
      <c r="D236" s="196"/>
      <c r="E236" s="196"/>
      <c r="F236" s="196"/>
      <c r="G236" s="196"/>
      <c r="H236" s="196"/>
      <c r="I236" s="196"/>
      <c r="J236" s="196"/>
      <c r="K236" s="196"/>
      <c r="L236" s="196"/>
      <c r="M236" s="196"/>
      <c r="N236" s="196"/>
      <c r="O236" s="4"/>
      <c r="P236" s="4"/>
      <c r="Q236" s="196"/>
      <c r="R236" s="196"/>
      <c r="S236" s="196"/>
      <c r="T236" s="196"/>
      <c r="U236" s="196"/>
      <c r="V236" s="196"/>
      <c r="W236" s="196"/>
      <c r="X236" s="196"/>
      <c r="Y236" s="196"/>
      <c r="Z236" s="196"/>
    </row>
    <row r="237" spans="1:26" ht="21" customHeight="1" x14ac:dyDescent="0.15">
      <c r="A237" s="196"/>
      <c r="B237" s="196"/>
      <c r="C237" s="196"/>
      <c r="D237" s="196"/>
      <c r="E237" s="196"/>
      <c r="F237" s="196"/>
      <c r="G237" s="196"/>
      <c r="H237" s="196"/>
      <c r="I237" s="196"/>
      <c r="J237" s="196"/>
      <c r="K237" s="196"/>
      <c r="L237" s="196"/>
      <c r="M237" s="196"/>
      <c r="N237" s="196"/>
      <c r="O237" s="4"/>
      <c r="P237" s="4"/>
      <c r="Q237" s="196"/>
      <c r="R237" s="196"/>
      <c r="S237" s="196"/>
      <c r="T237" s="196"/>
      <c r="U237" s="196"/>
      <c r="V237" s="196"/>
      <c r="W237" s="196"/>
      <c r="X237" s="196"/>
      <c r="Y237" s="196"/>
      <c r="Z237" s="196"/>
    </row>
    <row r="238" spans="1:26" ht="21" customHeight="1" x14ac:dyDescent="0.15">
      <c r="A238" s="196"/>
      <c r="B238" s="196"/>
      <c r="C238" s="196"/>
      <c r="D238" s="196"/>
      <c r="E238" s="196"/>
      <c r="F238" s="196"/>
      <c r="G238" s="196"/>
      <c r="H238" s="196"/>
      <c r="I238" s="196"/>
      <c r="J238" s="196"/>
      <c r="K238" s="196"/>
      <c r="L238" s="196"/>
      <c r="M238" s="196"/>
      <c r="N238" s="196"/>
      <c r="O238" s="4"/>
      <c r="P238" s="4"/>
      <c r="Q238" s="196"/>
      <c r="R238" s="196"/>
      <c r="S238" s="196"/>
      <c r="T238" s="196"/>
      <c r="U238" s="196"/>
      <c r="V238" s="196"/>
      <c r="W238" s="196"/>
      <c r="X238" s="196"/>
      <c r="Y238" s="196"/>
      <c r="Z238" s="196"/>
    </row>
    <row r="239" spans="1:26" ht="21" customHeight="1" x14ac:dyDescent="0.15">
      <c r="A239" s="196"/>
      <c r="B239" s="196"/>
      <c r="C239" s="196"/>
      <c r="D239" s="196"/>
      <c r="E239" s="196"/>
      <c r="F239" s="196"/>
      <c r="G239" s="196"/>
      <c r="H239" s="196"/>
      <c r="I239" s="196"/>
      <c r="J239" s="196"/>
      <c r="K239" s="196"/>
      <c r="L239" s="196"/>
      <c r="M239" s="196"/>
      <c r="N239" s="196"/>
      <c r="O239" s="4"/>
      <c r="P239" s="4"/>
      <c r="Q239" s="196"/>
      <c r="R239" s="196"/>
      <c r="S239" s="196"/>
      <c r="T239" s="196"/>
      <c r="U239" s="196"/>
      <c r="V239" s="196"/>
      <c r="W239" s="196"/>
      <c r="X239" s="196"/>
      <c r="Y239" s="196"/>
      <c r="Z239" s="196"/>
    </row>
    <row r="240" spans="1:26" ht="21" customHeight="1" x14ac:dyDescent="0.15">
      <c r="A240" s="196"/>
      <c r="B240" s="196"/>
      <c r="C240" s="196"/>
      <c r="D240" s="196"/>
      <c r="E240" s="196"/>
      <c r="F240" s="196"/>
      <c r="G240" s="196"/>
      <c r="H240" s="196"/>
      <c r="I240" s="196"/>
      <c r="J240" s="196"/>
      <c r="K240" s="196"/>
      <c r="L240" s="196"/>
      <c r="M240" s="196"/>
      <c r="N240" s="196"/>
      <c r="O240" s="4"/>
      <c r="P240" s="4"/>
      <c r="Q240" s="196"/>
      <c r="R240" s="196"/>
      <c r="S240" s="196"/>
      <c r="T240" s="196"/>
      <c r="U240" s="196"/>
      <c r="V240" s="196"/>
      <c r="W240" s="196"/>
      <c r="X240" s="196"/>
      <c r="Y240" s="196"/>
      <c r="Z240" s="196"/>
    </row>
    <row r="241" spans="1:26" ht="21" customHeight="1" x14ac:dyDescent="0.15">
      <c r="A241" s="196"/>
      <c r="B241" s="196"/>
      <c r="C241" s="196"/>
      <c r="D241" s="196"/>
      <c r="E241" s="196"/>
      <c r="F241" s="196"/>
      <c r="G241" s="196"/>
      <c r="H241" s="196"/>
      <c r="I241" s="196"/>
      <c r="J241" s="196"/>
      <c r="K241" s="196"/>
      <c r="L241" s="196"/>
      <c r="M241" s="196"/>
      <c r="N241" s="196"/>
      <c r="O241" s="4"/>
      <c r="P241" s="4"/>
      <c r="Q241" s="196"/>
      <c r="R241" s="196"/>
      <c r="S241" s="196"/>
      <c r="T241" s="196"/>
      <c r="U241" s="196"/>
      <c r="V241" s="196"/>
      <c r="W241" s="196"/>
      <c r="X241" s="196"/>
      <c r="Y241" s="196"/>
      <c r="Z241" s="196"/>
    </row>
    <row r="242" spans="1:26" ht="21" customHeight="1" x14ac:dyDescent="0.15">
      <c r="A242" s="196"/>
      <c r="B242" s="196"/>
      <c r="C242" s="196"/>
      <c r="D242" s="196"/>
      <c r="E242" s="196"/>
      <c r="F242" s="196"/>
      <c r="G242" s="196"/>
      <c r="H242" s="196"/>
      <c r="I242" s="196"/>
      <c r="J242" s="196"/>
      <c r="K242" s="196"/>
      <c r="L242" s="196"/>
      <c r="M242" s="196"/>
      <c r="N242" s="196"/>
      <c r="O242" s="4"/>
      <c r="P242" s="4"/>
      <c r="Q242" s="196"/>
      <c r="R242" s="196"/>
      <c r="S242" s="196"/>
      <c r="T242" s="196"/>
      <c r="U242" s="196"/>
      <c r="V242" s="196"/>
      <c r="W242" s="196"/>
      <c r="X242" s="196"/>
      <c r="Y242" s="196"/>
      <c r="Z242" s="196"/>
    </row>
    <row r="243" spans="1:26" ht="21" customHeight="1" x14ac:dyDescent="0.15">
      <c r="A243" s="196"/>
      <c r="B243" s="196"/>
      <c r="C243" s="196"/>
      <c r="D243" s="196"/>
      <c r="E243" s="196"/>
      <c r="F243" s="196"/>
      <c r="G243" s="196"/>
      <c r="H243" s="196"/>
      <c r="I243" s="196"/>
      <c r="J243" s="196"/>
      <c r="K243" s="196"/>
      <c r="L243" s="196"/>
      <c r="M243" s="196"/>
      <c r="N243" s="196"/>
      <c r="O243" s="4"/>
      <c r="P243" s="4"/>
      <c r="Q243" s="196"/>
      <c r="R243" s="196"/>
      <c r="S243" s="196"/>
      <c r="T243" s="196"/>
      <c r="U243" s="196"/>
      <c r="V243" s="196"/>
      <c r="W243" s="196"/>
      <c r="X243" s="196"/>
      <c r="Y243" s="196"/>
      <c r="Z243" s="196"/>
    </row>
    <row r="244" spans="1:26" ht="21" customHeight="1" x14ac:dyDescent="0.15">
      <c r="A244" s="196"/>
      <c r="B244" s="196"/>
      <c r="C244" s="196"/>
      <c r="D244" s="196"/>
      <c r="E244" s="196"/>
      <c r="F244" s="196"/>
      <c r="G244" s="196"/>
      <c r="H244" s="196"/>
      <c r="I244" s="196"/>
      <c r="J244" s="196"/>
      <c r="K244" s="196"/>
      <c r="L244" s="196"/>
      <c r="M244" s="196"/>
      <c r="N244" s="196"/>
      <c r="O244" s="4"/>
      <c r="P244" s="4"/>
      <c r="Q244" s="196"/>
      <c r="R244" s="196"/>
      <c r="S244" s="196"/>
      <c r="T244" s="196"/>
      <c r="U244" s="196"/>
      <c r="V244" s="196"/>
      <c r="W244" s="196"/>
      <c r="X244" s="196"/>
      <c r="Y244" s="196"/>
      <c r="Z244" s="196"/>
    </row>
    <row r="245" spans="1:26" ht="21" customHeight="1" x14ac:dyDescent="0.15">
      <c r="A245" s="196"/>
      <c r="B245" s="196"/>
      <c r="C245" s="196"/>
      <c r="D245" s="196"/>
      <c r="E245" s="196"/>
      <c r="F245" s="196"/>
      <c r="G245" s="196"/>
      <c r="H245" s="196"/>
      <c r="I245" s="196"/>
      <c r="J245" s="196"/>
      <c r="K245" s="196"/>
      <c r="L245" s="196"/>
      <c r="M245" s="196"/>
      <c r="N245" s="196"/>
      <c r="O245" s="4"/>
      <c r="P245" s="4"/>
      <c r="Q245" s="196"/>
      <c r="R245" s="196"/>
      <c r="S245" s="196"/>
      <c r="T245" s="196"/>
      <c r="U245" s="196"/>
      <c r="V245" s="196"/>
      <c r="W245" s="196"/>
      <c r="X245" s="196"/>
      <c r="Y245" s="196"/>
      <c r="Z245" s="196"/>
    </row>
    <row r="246" spans="1:26" ht="21" customHeight="1" x14ac:dyDescent="0.15">
      <c r="A246" s="196"/>
      <c r="B246" s="196"/>
      <c r="C246" s="196"/>
      <c r="D246" s="196"/>
      <c r="E246" s="196"/>
      <c r="F246" s="196"/>
      <c r="G246" s="196"/>
      <c r="H246" s="196"/>
      <c r="I246" s="196"/>
      <c r="J246" s="196"/>
      <c r="K246" s="196"/>
      <c r="L246" s="196"/>
      <c r="M246" s="196"/>
      <c r="N246" s="196"/>
      <c r="O246" s="4"/>
      <c r="P246" s="4"/>
      <c r="Q246" s="196"/>
      <c r="R246" s="196"/>
      <c r="S246" s="196"/>
      <c r="T246" s="196"/>
      <c r="U246" s="196"/>
      <c r="V246" s="196"/>
      <c r="W246" s="196"/>
      <c r="X246" s="196"/>
      <c r="Y246" s="196"/>
      <c r="Z246" s="196"/>
    </row>
    <row r="247" spans="1:26" ht="21" customHeight="1" x14ac:dyDescent="0.15">
      <c r="A247" s="196"/>
      <c r="B247" s="196"/>
      <c r="C247" s="196"/>
      <c r="D247" s="196"/>
      <c r="E247" s="196"/>
      <c r="F247" s="196"/>
      <c r="G247" s="196"/>
      <c r="H247" s="196"/>
      <c r="I247" s="196"/>
      <c r="J247" s="196"/>
      <c r="K247" s="196"/>
      <c r="L247" s="196"/>
      <c r="M247" s="196"/>
      <c r="N247" s="196"/>
      <c r="O247" s="4"/>
      <c r="P247" s="4"/>
      <c r="Q247" s="196"/>
      <c r="R247" s="196"/>
      <c r="S247" s="196"/>
      <c r="T247" s="196"/>
      <c r="U247" s="196"/>
      <c r="V247" s="196"/>
      <c r="W247" s="196"/>
      <c r="X247" s="196"/>
      <c r="Y247" s="196"/>
      <c r="Z247" s="196"/>
    </row>
    <row r="248" spans="1:26" ht="21" customHeight="1" x14ac:dyDescent="0.15">
      <c r="A248" s="196"/>
      <c r="B248" s="196"/>
      <c r="C248" s="196"/>
      <c r="D248" s="196"/>
      <c r="E248" s="196"/>
      <c r="F248" s="196"/>
      <c r="G248" s="196"/>
      <c r="H248" s="196"/>
      <c r="I248" s="196"/>
      <c r="J248" s="196"/>
      <c r="K248" s="196"/>
      <c r="L248" s="196"/>
      <c r="M248" s="196"/>
      <c r="N248" s="196"/>
      <c r="O248" s="4"/>
      <c r="P248" s="4"/>
      <c r="Q248" s="196"/>
      <c r="R248" s="196"/>
      <c r="S248" s="196"/>
      <c r="T248" s="196"/>
      <c r="U248" s="196"/>
      <c r="V248" s="196"/>
      <c r="W248" s="196"/>
      <c r="X248" s="196"/>
      <c r="Y248" s="196"/>
      <c r="Z248" s="196"/>
    </row>
    <row r="249" spans="1:26" ht="21" customHeight="1" x14ac:dyDescent="0.15">
      <c r="A249" s="196"/>
      <c r="B249" s="196"/>
      <c r="C249" s="196"/>
      <c r="D249" s="196"/>
      <c r="E249" s="196"/>
      <c r="F249" s="196"/>
      <c r="G249" s="196"/>
      <c r="H249" s="196"/>
      <c r="I249" s="196"/>
      <c r="J249" s="196"/>
      <c r="K249" s="196"/>
      <c r="L249" s="196"/>
      <c r="M249" s="196"/>
      <c r="N249" s="196"/>
      <c r="O249" s="4"/>
      <c r="P249" s="4"/>
      <c r="Q249" s="196"/>
      <c r="R249" s="196"/>
      <c r="S249" s="196"/>
      <c r="T249" s="196"/>
      <c r="U249" s="196"/>
      <c r="V249" s="196"/>
      <c r="W249" s="196"/>
      <c r="X249" s="196"/>
      <c r="Y249" s="196"/>
      <c r="Z249" s="196"/>
    </row>
    <row r="250" spans="1:26" ht="21" customHeight="1" x14ac:dyDescent="0.15">
      <c r="A250" s="196"/>
      <c r="B250" s="196"/>
      <c r="C250" s="196"/>
      <c r="D250" s="196"/>
      <c r="E250" s="196"/>
      <c r="F250" s="196"/>
      <c r="G250" s="196"/>
      <c r="H250" s="196"/>
      <c r="I250" s="196"/>
      <c r="J250" s="196"/>
      <c r="K250" s="196"/>
      <c r="L250" s="196"/>
      <c r="M250" s="196"/>
      <c r="N250" s="196"/>
      <c r="O250" s="4"/>
      <c r="P250" s="4"/>
      <c r="Q250" s="196"/>
      <c r="R250" s="196"/>
      <c r="S250" s="196"/>
      <c r="T250" s="196"/>
      <c r="U250" s="196"/>
      <c r="V250" s="196"/>
      <c r="W250" s="196"/>
      <c r="X250" s="196"/>
      <c r="Y250" s="196"/>
      <c r="Z250" s="196"/>
    </row>
    <row r="251" spans="1:26" ht="21" customHeight="1" x14ac:dyDescent="0.15">
      <c r="A251" s="196"/>
      <c r="B251" s="196"/>
      <c r="C251" s="196"/>
      <c r="D251" s="196"/>
      <c r="E251" s="196"/>
      <c r="F251" s="196"/>
      <c r="G251" s="196"/>
      <c r="H251" s="196"/>
      <c r="I251" s="196"/>
      <c r="J251" s="196"/>
      <c r="K251" s="196"/>
      <c r="L251" s="196"/>
      <c r="M251" s="196"/>
      <c r="N251" s="196"/>
      <c r="O251" s="4"/>
      <c r="P251" s="4"/>
      <c r="Q251" s="196"/>
      <c r="R251" s="196"/>
      <c r="S251" s="196"/>
      <c r="T251" s="196"/>
      <c r="U251" s="196"/>
      <c r="V251" s="196"/>
      <c r="W251" s="196"/>
      <c r="X251" s="196"/>
      <c r="Y251" s="196"/>
      <c r="Z251" s="196"/>
    </row>
    <row r="252" spans="1:26" ht="21" customHeight="1" x14ac:dyDescent="0.15">
      <c r="A252" s="196"/>
      <c r="B252" s="196"/>
      <c r="C252" s="196"/>
      <c r="D252" s="196"/>
      <c r="E252" s="196"/>
      <c r="F252" s="196"/>
      <c r="G252" s="196"/>
      <c r="H252" s="196"/>
      <c r="I252" s="196"/>
      <c r="J252" s="196"/>
      <c r="K252" s="196"/>
      <c r="L252" s="196"/>
      <c r="M252" s="196"/>
      <c r="N252" s="196"/>
      <c r="O252" s="4"/>
      <c r="P252" s="4"/>
      <c r="Q252" s="196"/>
      <c r="R252" s="196"/>
      <c r="S252" s="196"/>
      <c r="T252" s="196"/>
      <c r="U252" s="196"/>
      <c r="V252" s="196"/>
      <c r="W252" s="196"/>
      <c r="X252" s="196"/>
      <c r="Y252" s="196"/>
      <c r="Z252" s="196"/>
    </row>
    <row r="253" spans="1:26" ht="21" customHeight="1" x14ac:dyDescent="0.15">
      <c r="A253" s="196"/>
      <c r="B253" s="196"/>
      <c r="C253" s="196"/>
      <c r="D253" s="196"/>
      <c r="E253" s="196"/>
      <c r="F253" s="196"/>
      <c r="G253" s="196"/>
      <c r="H253" s="196"/>
      <c r="I253" s="196"/>
      <c r="J253" s="196"/>
      <c r="K253" s="196"/>
      <c r="L253" s="196"/>
      <c r="M253" s="196"/>
      <c r="N253" s="196"/>
      <c r="O253" s="4"/>
      <c r="P253" s="4"/>
      <c r="Q253" s="196"/>
      <c r="R253" s="196"/>
      <c r="S253" s="196"/>
      <c r="T253" s="196"/>
      <c r="U253" s="196"/>
      <c r="V253" s="196"/>
      <c r="W253" s="196"/>
      <c r="X253" s="196"/>
      <c r="Y253" s="196"/>
      <c r="Z253" s="196"/>
    </row>
    <row r="254" spans="1:26" ht="21" customHeight="1" x14ac:dyDescent="0.15">
      <c r="A254" s="196"/>
      <c r="B254" s="196"/>
      <c r="C254" s="196"/>
      <c r="D254" s="196"/>
      <c r="E254" s="196"/>
      <c r="F254" s="196"/>
      <c r="G254" s="196"/>
      <c r="H254" s="196"/>
      <c r="I254" s="196"/>
      <c r="J254" s="196"/>
      <c r="K254" s="196"/>
      <c r="L254" s="196"/>
      <c r="M254" s="196"/>
      <c r="N254" s="196"/>
      <c r="O254" s="4"/>
      <c r="P254" s="4"/>
      <c r="Q254" s="196"/>
      <c r="R254" s="196"/>
      <c r="S254" s="196"/>
      <c r="T254" s="196"/>
      <c r="U254" s="196"/>
      <c r="V254" s="196"/>
      <c r="W254" s="196"/>
      <c r="X254" s="196"/>
      <c r="Y254" s="196"/>
      <c r="Z254" s="196"/>
    </row>
    <row r="255" spans="1:26" ht="21" customHeight="1" x14ac:dyDescent="0.15">
      <c r="A255" s="196"/>
      <c r="B255" s="196"/>
      <c r="C255" s="196"/>
      <c r="D255" s="196"/>
      <c r="E255" s="196"/>
      <c r="F255" s="196"/>
      <c r="G255" s="196"/>
      <c r="H255" s="196"/>
      <c r="I255" s="196"/>
      <c r="J255" s="196"/>
      <c r="K255" s="196"/>
      <c r="L255" s="196"/>
      <c r="M255" s="196"/>
      <c r="N255" s="196"/>
      <c r="O255" s="4"/>
      <c r="P255" s="4"/>
      <c r="Q255" s="196"/>
      <c r="R255" s="196"/>
      <c r="S255" s="196"/>
      <c r="T255" s="196"/>
      <c r="U255" s="196"/>
      <c r="V255" s="196"/>
      <c r="W255" s="196"/>
      <c r="X255" s="196"/>
      <c r="Y255" s="196"/>
      <c r="Z255" s="196"/>
    </row>
    <row r="256" spans="1:26" ht="21" customHeight="1" x14ac:dyDescent="0.15">
      <c r="A256" s="196"/>
      <c r="B256" s="196"/>
      <c r="C256" s="196"/>
      <c r="D256" s="196"/>
      <c r="E256" s="196"/>
      <c r="F256" s="196"/>
      <c r="G256" s="196"/>
      <c r="H256" s="196"/>
      <c r="I256" s="196"/>
      <c r="J256" s="196"/>
      <c r="K256" s="196"/>
      <c r="L256" s="196"/>
      <c r="M256" s="196"/>
      <c r="N256" s="196"/>
      <c r="O256" s="4"/>
      <c r="P256" s="4"/>
      <c r="Q256" s="196"/>
      <c r="R256" s="196"/>
      <c r="S256" s="196"/>
      <c r="T256" s="196"/>
      <c r="U256" s="196"/>
      <c r="V256" s="196"/>
      <c r="W256" s="196"/>
      <c r="X256" s="196"/>
      <c r="Y256" s="196"/>
      <c r="Z256" s="196"/>
    </row>
    <row r="257" spans="1:26" ht="21" customHeight="1" x14ac:dyDescent="0.15">
      <c r="A257" s="196"/>
      <c r="B257" s="196"/>
      <c r="C257" s="196"/>
      <c r="D257" s="196"/>
      <c r="E257" s="196"/>
      <c r="F257" s="196"/>
      <c r="G257" s="196"/>
      <c r="H257" s="196"/>
      <c r="I257" s="196"/>
      <c r="J257" s="196"/>
      <c r="K257" s="196"/>
      <c r="L257" s="196"/>
      <c r="M257" s="196"/>
      <c r="N257" s="196"/>
      <c r="O257" s="4"/>
      <c r="P257" s="4"/>
      <c r="Q257" s="196"/>
      <c r="R257" s="196"/>
      <c r="S257" s="196"/>
      <c r="T257" s="196"/>
      <c r="U257" s="196"/>
      <c r="V257" s="196"/>
      <c r="W257" s="196"/>
      <c r="X257" s="196"/>
      <c r="Y257" s="196"/>
      <c r="Z257" s="196"/>
    </row>
    <row r="258" spans="1:26" ht="21" customHeight="1" x14ac:dyDescent="0.15">
      <c r="A258" s="196"/>
      <c r="B258" s="196"/>
      <c r="C258" s="196"/>
      <c r="D258" s="196"/>
      <c r="E258" s="196"/>
      <c r="F258" s="196"/>
      <c r="G258" s="196"/>
      <c r="H258" s="196"/>
      <c r="I258" s="196"/>
      <c r="J258" s="196"/>
      <c r="K258" s="196"/>
      <c r="L258" s="196"/>
      <c r="M258" s="196"/>
      <c r="N258" s="196"/>
      <c r="O258" s="4"/>
      <c r="P258" s="4"/>
      <c r="Q258" s="196"/>
      <c r="R258" s="196"/>
      <c r="S258" s="196"/>
      <c r="T258" s="196"/>
      <c r="U258" s="196"/>
      <c r="V258" s="196"/>
      <c r="W258" s="196"/>
      <c r="X258" s="196"/>
      <c r="Y258" s="196"/>
      <c r="Z258" s="196"/>
    </row>
    <row r="259" spans="1:26" ht="21" customHeight="1" x14ac:dyDescent="0.15">
      <c r="A259" s="196"/>
      <c r="B259" s="196"/>
      <c r="C259" s="196"/>
      <c r="D259" s="196"/>
      <c r="E259" s="196"/>
      <c r="F259" s="196"/>
      <c r="G259" s="196"/>
      <c r="H259" s="196"/>
      <c r="I259" s="196"/>
      <c r="J259" s="196"/>
      <c r="K259" s="196"/>
      <c r="L259" s="196"/>
      <c r="M259" s="196"/>
      <c r="N259" s="196"/>
      <c r="O259" s="4"/>
      <c r="P259" s="4"/>
      <c r="Q259" s="196"/>
      <c r="R259" s="196"/>
      <c r="S259" s="196"/>
      <c r="T259" s="196"/>
      <c r="U259" s="196"/>
      <c r="V259" s="196"/>
      <c r="W259" s="196"/>
      <c r="X259" s="196"/>
      <c r="Y259" s="196"/>
      <c r="Z259" s="196"/>
    </row>
    <row r="260" spans="1:26" ht="21" customHeight="1" x14ac:dyDescent="0.15">
      <c r="A260" s="196"/>
      <c r="B260" s="196"/>
      <c r="C260" s="196"/>
      <c r="D260" s="196"/>
      <c r="E260" s="196"/>
      <c r="F260" s="196"/>
      <c r="G260" s="196"/>
      <c r="H260" s="196"/>
      <c r="I260" s="196"/>
      <c r="J260" s="196"/>
      <c r="K260" s="196"/>
      <c r="L260" s="196"/>
      <c r="M260" s="196"/>
      <c r="N260" s="196"/>
      <c r="O260" s="4"/>
      <c r="P260" s="4"/>
      <c r="Q260" s="196"/>
      <c r="R260" s="196"/>
      <c r="S260" s="196"/>
      <c r="T260" s="196"/>
      <c r="U260" s="196"/>
      <c r="V260" s="196"/>
      <c r="W260" s="196"/>
      <c r="X260" s="196"/>
      <c r="Y260" s="196"/>
      <c r="Z260" s="196"/>
    </row>
    <row r="261" spans="1:26" ht="21" customHeight="1" x14ac:dyDescent="0.15">
      <c r="A261" s="196"/>
      <c r="B261" s="196"/>
      <c r="C261" s="196"/>
      <c r="D261" s="196"/>
      <c r="E261" s="196"/>
      <c r="F261" s="196"/>
      <c r="G261" s="196"/>
      <c r="H261" s="196"/>
      <c r="I261" s="196"/>
      <c r="J261" s="196"/>
      <c r="K261" s="196"/>
      <c r="L261" s="196"/>
      <c r="M261" s="196"/>
      <c r="N261" s="196"/>
      <c r="O261" s="4"/>
      <c r="P261" s="4"/>
      <c r="Q261" s="196"/>
      <c r="R261" s="196"/>
      <c r="S261" s="196"/>
      <c r="T261" s="196"/>
      <c r="U261" s="196"/>
      <c r="V261" s="196"/>
      <c r="W261" s="196"/>
      <c r="X261" s="196"/>
      <c r="Y261" s="196"/>
      <c r="Z261" s="196"/>
    </row>
    <row r="262" spans="1:26" ht="21" customHeight="1" x14ac:dyDescent="0.15">
      <c r="A262" s="196"/>
      <c r="B262" s="196"/>
      <c r="C262" s="196"/>
      <c r="D262" s="196"/>
      <c r="E262" s="196"/>
      <c r="F262" s="196"/>
      <c r="G262" s="196"/>
      <c r="H262" s="196"/>
      <c r="I262" s="196"/>
      <c r="J262" s="196"/>
      <c r="K262" s="196"/>
      <c r="L262" s="196"/>
      <c r="M262" s="196"/>
      <c r="N262" s="196"/>
      <c r="O262" s="4"/>
      <c r="P262" s="4"/>
      <c r="Q262" s="196"/>
      <c r="R262" s="196"/>
      <c r="S262" s="196"/>
      <c r="T262" s="196"/>
      <c r="U262" s="196"/>
      <c r="V262" s="196"/>
      <c r="W262" s="196"/>
      <c r="X262" s="196"/>
      <c r="Y262" s="196"/>
      <c r="Z262" s="196"/>
    </row>
    <row r="263" spans="1:26" ht="21" customHeight="1" x14ac:dyDescent="0.15">
      <c r="A263" s="196"/>
      <c r="B263" s="196"/>
      <c r="C263" s="196"/>
      <c r="D263" s="196"/>
      <c r="E263" s="196"/>
      <c r="F263" s="196"/>
      <c r="G263" s="196"/>
      <c r="H263" s="196"/>
      <c r="I263" s="196"/>
      <c r="J263" s="196"/>
      <c r="K263" s="196"/>
      <c r="L263" s="196"/>
      <c r="M263" s="196"/>
      <c r="N263" s="196"/>
      <c r="O263" s="4"/>
      <c r="P263" s="4"/>
      <c r="Q263" s="196"/>
      <c r="R263" s="196"/>
      <c r="S263" s="196"/>
      <c r="T263" s="196"/>
      <c r="U263" s="196"/>
      <c r="V263" s="196"/>
      <c r="W263" s="196"/>
      <c r="X263" s="196"/>
      <c r="Y263" s="196"/>
      <c r="Z263" s="196"/>
    </row>
    <row r="264" spans="1:26" ht="21" customHeight="1" x14ac:dyDescent="0.15">
      <c r="A264" s="196"/>
      <c r="B264" s="196"/>
      <c r="C264" s="196"/>
      <c r="D264" s="196"/>
      <c r="E264" s="196"/>
      <c r="F264" s="196"/>
      <c r="G264" s="196"/>
      <c r="H264" s="196"/>
      <c r="I264" s="196"/>
      <c r="J264" s="196"/>
      <c r="K264" s="196"/>
      <c r="L264" s="196"/>
      <c r="M264" s="196"/>
      <c r="N264" s="196"/>
      <c r="O264" s="4"/>
      <c r="P264" s="4"/>
      <c r="Q264" s="196"/>
      <c r="R264" s="196"/>
      <c r="S264" s="196"/>
      <c r="T264" s="196"/>
      <c r="U264" s="196"/>
      <c r="V264" s="196"/>
      <c r="W264" s="196"/>
      <c r="X264" s="196"/>
      <c r="Y264" s="196"/>
      <c r="Z264" s="196"/>
    </row>
    <row r="265" spans="1:26" ht="21" customHeight="1" x14ac:dyDescent="0.15">
      <c r="A265" s="196"/>
      <c r="B265" s="196"/>
      <c r="C265" s="196"/>
      <c r="D265" s="196"/>
      <c r="E265" s="196"/>
      <c r="F265" s="196"/>
      <c r="G265" s="196"/>
      <c r="H265" s="196"/>
      <c r="I265" s="196"/>
      <c r="J265" s="196"/>
      <c r="K265" s="196"/>
      <c r="L265" s="196"/>
      <c r="M265" s="196"/>
      <c r="N265" s="196"/>
      <c r="O265" s="4"/>
      <c r="P265" s="4"/>
      <c r="Q265" s="196"/>
      <c r="R265" s="196"/>
      <c r="S265" s="196"/>
      <c r="T265" s="196"/>
      <c r="U265" s="196"/>
      <c r="V265" s="196"/>
      <c r="W265" s="196"/>
      <c r="X265" s="196"/>
      <c r="Y265" s="196"/>
      <c r="Z265" s="196"/>
    </row>
    <row r="266" spans="1:26" ht="21" customHeight="1" x14ac:dyDescent="0.15">
      <c r="A266" s="196"/>
      <c r="B266" s="196"/>
      <c r="C266" s="196"/>
      <c r="D266" s="196"/>
      <c r="E266" s="196"/>
      <c r="F266" s="196"/>
      <c r="G266" s="196"/>
      <c r="H266" s="196"/>
      <c r="I266" s="196"/>
      <c r="J266" s="196"/>
      <c r="K266" s="196"/>
      <c r="L266" s="196"/>
      <c r="M266" s="196"/>
      <c r="N266" s="196"/>
      <c r="O266" s="4"/>
      <c r="P266" s="4"/>
      <c r="Q266" s="196"/>
      <c r="R266" s="196"/>
      <c r="S266" s="196"/>
      <c r="T266" s="196"/>
      <c r="U266" s="196"/>
      <c r="V266" s="196"/>
      <c r="W266" s="196"/>
      <c r="X266" s="196"/>
      <c r="Y266" s="196"/>
      <c r="Z266" s="196"/>
    </row>
    <row r="267" spans="1:26" ht="21" customHeight="1" x14ac:dyDescent="0.15">
      <c r="A267" s="196"/>
      <c r="B267" s="196"/>
      <c r="C267" s="196"/>
      <c r="D267" s="196"/>
      <c r="E267" s="196"/>
      <c r="F267" s="196"/>
      <c r="G267" s="196"/>
      <c r="H267" s="196"/>
      <c r="I267" s="196"/>
      <c r="J267" s="196"/>
      <c r="K267" s="196"/>
      <c r="L267" s="196"/>
      <c r="M267" s="196"/>
      <c r="N267" s="196"/>
      <c r="O267" s="4"/>
      <c r="P267" s="4"/>
      <c r="Q267" s="196"/>
      <c r="R267" s="196"/>
      <c r="S267" s="196"/>
      <c r="T267" s="196"/>
      <c r="U267" s="196"/>
      <c r="V267" s="196"/>
      <c r="W267" s="196"/>
      <c r="X267" s="196"/>
      <c r="Y267" s="196"/>
      <c r="Z267" s="196"/>
    </row>
    <row r="268" spans="1:26" ht="21" customHeight="1" x14ac:dyDescent="0.15">
      <c r="A268" s="196"/>
      <c r="B268" s="196"/>
      <c r="C268" s="196"/>
      <c r="D268" s="196"/>
      <c r="E268" s="196"/>
      <c r="F268" s="196"/>
      <c r="G268" s="196"/>
      <c r="H268" s="196"/>
      <c r="I268" s="196"/>
      <c r="J268" s="196"/>
      <c r="K268" s="196"/>
      <c r="L268" s="196"/>
      <c r="M268" s="196"/>
      <c r="N268" s="196"/>
      <c r="O268" s="4"/>
      <c r="P268" s="4"/>
      <c r="Q268" s="196"/>
      <c r="R268" s="196"/>
      <c r="S268" s="196"/>
      <c r="T268" s="196"/>
      <c r="U268" s="196"/>
      <c r="V268" s="196"/>
      <c r="W268" s="196"/>
      <c r="X268" s="196"/>
      <c r="Y268" s="196"/>
      <c r="Z268" s="196"/>
    </row>
    <row r="269" spans="1:26" ht="21" customHeight="1" x14ac:dyDescent="0.15">
      <c r="A269" s="196"/>
      <c r="B269" s="196"/>
      <c r="C269" s="196"/>
      <c r="D269" s="196"/>
      <c r="E269" s="196"/>
      <c r="F269" s="196"/>
      <c r="G269" s="196"/>
      <c r="H269" s="196"/>
      <c r="I269" s="196"/>
      <c r="J269" s="196"/>
      <c r="K269" s="196"/>
      <c r="L269" s="196"/>
      <c r="M269" s="196"/>
      <c r="N269" s="196"/>
      <c r="O269" s="4"/>
      <c r="P269" s="4"/>
      <c r="Q269" s="196"/>
      <c r="R269" s="196"/>
      <c r="S269" s="196"/>
      <c r="T269" s="196"/>
      <c r="U269" s="196"/>
      <c r="V269" s="196"/>
      <c r="W269" s="196"/>
      <c r="X269" s="196"/>
      <c r="Y269" s="196"/>
      <c r="Z269" s="196"/>
    </row>
    <row r="270" spans="1:26" ht="21" customHeight="1" x14ac:dyDescent="0.15">
      <c r="A270" s="196"/>
      <c r="B270" s="196"/>
      <c r="C270" s="196"/>
      <c r="D270" s="196"/>
      <c r="E270" s="196"/>
      <c r="F270" s="196"/>
      <c r="G270" s="196"/>
      <c r="H270" s="196"/>
      <c r="I270" s="196"/>
      <c r="J270" s="196"/>
      <c r="K270" s="196"/>
      <c r="L270" s="196"/>
      <c r="M270" s="196"/>
      <c r="N270" s="196"/>
      <c r="O270" s="4"/>
      <c r="P270" s="4"/>
      <c r="Q270" s="196"/>
      <c r="R270" s="196"/>
      <c r="S270" s="196"/>
      <c r="T270" s="196"/>
      <c r="U270" s="196"/>
      <c r="V270" s="196"/>
      <c r="W270" s="196"/>
      <c r="X270" s="196"/>
      <c r="Y270" s="196"/>
      <c r="Z270" s="196"/>
    </row>
    <row r="271" spans="1:26" ht="21" customHeight="1" x14ac:dyDescent="0.15">
      <c r="A271" s="196"/>
      <c r="B271" s="196"/>
      <c r="C271" s="196"/>
      <c r="D271" s="196"/>
      <c r="E271" s="196"/>
      <c r="F271" s="196"/>
      <c r="G271" s="196"/>
      <c r="H271" s="196"/>
      <c r="I271" s="196"/>
      <c r="J271" s="196"/>
      <c r="K271" s="196"/>
      <c r="L271" s="196"/>
      <c r="M271" s="196"/>
      <c r="N271" s="196"/>
      <c r="O271" s="4"/>
      <c r="P271" s="4"/>
      <c r="Q271" s="196"/>
      <c r="R271" s="196"/>
      <c r="S271" s="196"/>
      <c r="T271" s="196"/>
      <c r="U271" s="196"/>
      <c r="V271" s="196"/>
      <c r="W271" s="196"/>
      <c r="X271" s="196"/>
      <c r="Y271" s="196"/>
      <c r="Z271" s="196"/>
    </row>
    <row r="272" spans="1:26" ht="21" customHeight="1" x14ac:dyDescent="0.15">
      <c r="A272" s="196"/>
      <c r="B272" s="196"/>
      <c r="C272" s="196"/>
      <c r="D272" s="196"/>
      <c r="E272" s="196"/>
      <c r="F272" s="196"/>
      <c r="G272" s="196"/>
      <c r="H272" s="196"/>
      <c r="I272" s="196"/>
      <c r="J272" s="196"/>
      <c r="K272" s="196"/>
      <c r="L272" s="196"/>
      <c r="M272" s="196"/>
      <c r="N272" s="196"/>
      <c r="O272" s="4"/>
      <c r="P272" s="4"/>
      <c r="Q272" s="196"/>
      <c r="R272" s="196"/>
      <c r="S272" s="196"/>
      <c r="T272" s="196"/>
      <c r="U272" s="196"/>
      <c r="V272" s="196"/>
      <c r="W272" s="196"/>
      <c r="X272" s="196"/>
      <c r="Y272" s="196"/>
      <c r="Z272" s="196"/>
    </row>
    <row r="273" spans="1:26" ht="21" customHeight="1" x14ac:dyDescent="0.15">
      <c r="A273" s="196"/>
      <c r="B273" s="196"/>
      <c r="C273" s="196"/>
      <c r="D273" s="196"/>
      <c r="E273" s="196"/>
      <c r="F273" s="196"/>
      <c r="G273" s="196"/>
      <c r="H273" s="196"/>
      <c r="I273" s="196"/>
      <c r="J273" s="196"/>
      <c r="K273" s="196"/>
      <c r="L273" s="196"/>
      <c r="M273" s="196"/>
      <c r="N273" s="196"/>
      <c r="O273" s="4"/>
      <c r="P273" s="4"/>
      <c r="Q273" s="196"/>
      <c r="R273" s="196"/>
      <c r="S273" s="196"/>
      <c r="T273" s="196"/>
      <c r="U273" s="196"/>
      <c r="V273" s="196"/>
      <c r="W273" s="196"/>
      <c r="X273" s="196"/>
      <c r="Y273" s="196"/>
      <c r="Z273" s="196"/>
    </row>
    <row r="274" spans="1:26" ht="21" customHeight="1" x14ac:dyDescent="0.15">
      <c r="A274" s="196"/>
      <c r="B274" s="196"/>
      <c r="C274" s="196"/>
      <c r="D274" s="196"/>
      <c r="E274" s="196"/>
      <c r="F274" s="196"/>
      <c r="G274" s="196"/>
      <c r="H274" s="196"/>
      <c r="I274" s="196"/>
      <c r="J274" s="196"/>
      <c r="K274" s="196"/>
      <c r="L274" s="196"/>
      <c r="M274" s="196"/>
      <c r="N274" s="196"/>
      <c r="O274" s="4"/>
      <c r="P274" s="4"/>
      <c r="Q274" s="196"/>
      <c r="R274" s="196"/>
      <c r="S274" s="196"/>
      <c r="T274" s="196"/>
      <c r="U274" s="196"/>
      <c r="V274" s="196"/>
      <c r="W274" s="196"/>
      <c r="X274" s="196"/>
      <c r="Y274" s="196"/>
      <c r="Z274" s="196"/>
    </row>
    <row r="275" spans="1:26" ht="21" customHeight="1" x14ac:dyDescent="0.15">
      <c r="A275" s="196"/>
      <c r="B275" s="196"/>
      <c r="C275" s="196"/>
      <c r="D275" s="196"/>
      <c r="E275" s="196"/>
      <c r="F275" s="196"/>
      <c r="G275" s="196"/>
      <c r="H275" s="196"/>
      <c r="I275" s="196"/>
      <c r="J275" s="196"/>
      <c r="K275" s="196"/>
      <c r="L275" s="196"/>
      <c r="M275" s="196"/>
      <c r="N275" s="196"/>
      <c r="O275" s="4"/>
      <c r="P275" s="4"/>
      <c r="Q275" s="196"/>
      <c r="R275" s="196"/>
      <c r="S275" s="196"/>
      <c r="T275" s="196"/>
      <c r="U275" s="196"/>
      <c r="V275" s="196"/>
      <c r="W275" s="196"/>
      <c r="X275" s="196"/>
      <c r="Y275" s="196"/>
      <c r="Z275" s="196"/>
    </row>
    <row r="276" spans="1:26" ht="21" customHeight="1" x14ac:dyDescent="0.15">
      <c r="A276" s="196"/>
      <c r="B276" s="196"/>
      <c r="C276" s="196"/>
      <c r="D276" s="196"/>
      <c r="E276" s="196"/>
      <c r="F276" s="196"/>
      <c r="G276" s="196"/>
      <c r="H276" s="196"/>
      <c r="I276" s="196"/>
      <c r="J276" s="196"/>
      <c r="K276" s="196"/>
      <c r="L276" s="196"/>
      <c r="M276" s="196"/>
      <c r="N276" s="196"/>
      <c r="O276" s="4"/>
      <c r="P276" s="4"/>
      <c r="Q276" s="196"/>
      <c r="R276" s="196"/>
      <c r="S276" s="196"/>
      <c r="T276" s="196"/>
      <c r="U276" s="196"/>
      <c r="V276" s="196"/>
      <c r="W276" s="196"/>
      <c r="X276" s="196"/>
      <c r="Y276" s="196"/>
      <c r="Z276" s="196"/>
    </row>
    <row r="277" spans="1:26" ht="21" customHeight="1" x14ac:dyDescent="0.15">
      <c r="A277" s="196"/>
      <c r="B277" s="196"/>
      <c r="C277" s="196"/>
      <c r="D277" s="196"/>
      <c r="E277" s="196"/>
      <c r="F277" s="196"/>
      <c r="G277" s="196"/>
      <c r="H277" s="196"/>
      <c r="I277" s="196"/>
      <c r="J277" s="196"/>
      <c r="K277" s="196"/>
      <c r="L277" s="196"/>
      <c r="M277" s="196"/>
      <c r="N277" s="196"/>
      <c r="O277" s="4"/>
      <c r="P277" s="4"/>
      <c r="Q277" s="196"/>
      <c r="R277" s="196"/>
      <c r="S277" s="196"/>
      <c r="T277" s="196"/>
      <c r="U277" s="196"/>
      <c r="V277" s="196"/>
      <c r="W277" s="196"/>
      <c r="X277" s="196"/>
      <c r="Y277" s="196"/>
      <c r="Z277" s="196"/>
    </row>
    <row r="278" spans="1:26" ht="21" customHeight="1" x14ac:dyDescent="0.15">
      <c r="A278" s="196"/>
      <c r="B278" s="196"/>
      <c r="C278" s="196"/>
      <c r="D278" s="196"/>
      <c r="E278" s="196"/>
      <c r="F278" s="196"/>
      <c r="G278" s="196"/>
      <c r="H278" s="196"/>
      <c r="I278" s="196"/>
      <c r="J278" s="196"/>
      <c r="K278" s="196"/>
      <c r="L278" s="196"/>
      <c r="M278" s="196"/>
      <c r="N278" s="196"/>
      <c r="O278" s="4"/>
      <c r="P278" s="4"/>
      <c r="Q278" s="196"/>
      <c r="R278" s="196"/>
      <c r="S278" s="196"/>
      <c r="T278" s="196"/>
      <c r="U278" s="196"/>
      <c r="V278" s="196"/>
      <c r="W278" s="196"/>
      <c r="X278" s="196"/>
      <c r="Y278" s="196"/>
      <c r="Z278" s="196"/>
    </row>
    <row r="279" spans="1:26" ht="21" customHeight="1" x14ac:dyDescent="0.15">
      <c r="A279" s="196"/>
      <c r="B279" s="196"/>
      <c r="C279" s="196"/>
      <c r="D279" s="196"/>
      <c r="E279" s="196"/>
      <c r="F279" s="196"/>
      <c r="G279" s="196"/>
      <c r="H279" s="196"/>
      <c r="I279" s="196"/>
      <c r="J279" s="196"/>
      <c r="K279" s="196"/>
      <c r="L279" s="196"/>
      <c r="M279" s="196"/>
      <c r="N279" s="196"/>
      <c r="O279" s="4"/>
      <c r="P279" s="4"/>
      <c r="Q279" s="196"/>
      <c r="R279" s="196"/>
      <c r="S279" s="196"/>
      <c r="T279" s="196"/>
      <c r="U279" s="196"/>
      <c r="V279" s="196"/>
      <c r="W279" s="196"/>
      <c r="X279" s="196"/>
      <c r="Y279" s="196"/>
      <c r="Z279" s="196"/>
    </row>
    <row r="280" spans="1:26" ht="21" customHeight="1" x14ac:dyDescent="0.15">
      <c r="A280" s="196"/>
      <c r="B280" s="196"/>
      <c r="C280" s="196"/>
      <c r="D280" s="196"/>
      <c r="E280" s="196"/>
      <c r="F280" s="196"/>
      <c r="G280" s="196"/>
      <c r="H280" s="196"/>
      <c r="I280" s="196"/>
      <c r="J280" s="196"/>
      <c r="K280" s="196"/>
      <c r="L280" s="196"/>
      <c r="M280" s="196"/>
      <c r="N280" s="196"/>
      <c r="O280" s="4"/>
      <c r="P280" s="4"/>
      <c r="Q280" s="196"/>
      <c r="R280" s="196"/>
      <c r="S280" s="196"/>
      <c r="T280" s="196"/>
      <c r="U280" s="196"/>
      <c r="V280" s="196"/>
      <c r="W280" s="196"/>
      <c r="X280" s="196"/>
      <c r="Y280" s="196"/>
      <c r="Z280" s="196"/>
    </row>
    <row r="281" spans="1:26" ht="21" customHeight="1" x14ac:dyDescent="0.15">
      <c r="A281" s="196"/>
      <c r="B281" s="196"/>
      <c r="C281" s="196"/>
      <c r="D281" s="196"/>
      <c r="E281" s="196"/>
      <c r="F281" s="196"/>
      <c r="G281" s="196"/>
      <c r="H281" s="196"/>
      <c r="I281" s="196"/>
      <c r="J281" s="196"/>
      <c r="K281" s="196"/>
      <c r="L281" s="196"/>
      <c r="M281" s="196"/>
      <c r="N281" s="196"/>
      <c r="O281" s="4"/>
      <c r="P281" s="4"/>
      <c r="Q281" s="196"/>
      <c r="R281" s="196"/>
      <c r="S281" s="196"/>
      <c r="T281" s="196"/>
      <c r="U281" s="196"/>
      <c r="V281" s="196"/>
      <c r="W281" s="196"/>
      <c r="X281" s="196"/>
      <c r="Y281" s="196"/>
      <c r="Z281" s="196"/>
    </row>
    <row r="282" spans="1:26" ht="21" customHeight="1" x14ac:dyDescent="0.15">
      <c r="A282" s="196"/>
      <c r="B282" s="196"/>
      <c r="C282" s="196"/>
      <c r="D282" s="196"/>
      <c r="E282" s="196"/>
      <c r="F282" s="196"/>
      <c r="G282" s="196"/>
      <c r="H282" s="196"/>
      <c r="I282" s="196"/>
      <c r="J282" s="196"/>
      <c r="K282" s="196"/>
      <c r="L282" s="196"/>
      <c r="M282" s="196"/>
      <c r="N282" s="196"/>
      <c r="O282" s="4"/>
      <c r="P282" s="4"/>
      <c r="Q282" s="196"/>
      <c r="R282" s="196"/>
      <c r="S282" s="196"/>
      <c r="T282" s="196"/>
      <c r="U282" s="196"/>
      <c r="V282" s="196"/>
      <c r="W282" s="196"/>
      <c r="X282" s="196"/>
      <c r="Y282" s="196"/>
      <c r="Z282" s="196"/>
    </row>
    <row r="283" spans="1:26" ht="21" customHeight="1" x14ac:dyDescent="0.15">
      <c r="A283" s="196"/>
      <c r="B283" s="196"/>
      <c r="C283" s="196"/>
      <c r="D283" s="196"/>
      <c r="E283" s="196"/>
      <c r="F283" s="196"/>
      <c r="G283" s="196"/>
      <c r="H283" s="196"/>
      <c r="I283" s="196"/>
      <c r="J283" s="196"/>
      <c r="K283" s="196"/>
      <c r="L283" s="196"/>
      <c r="M283" s="196"/>
      <c r="N283" s="196"/>
      <c r="O283" s="4"/>
      <c r="P283" s="4"/>
      <c r="Q283" s="196"/>
      <c r="R283" s="196"/>
      <c r="S283" s="196"/>
      <c r="T283" s="196"/>
      <c r="U283" s="196"/>
      <c r="V283" s="196"/>
      <c r="W283" s="196"/>
      <c r="X283" s="196"/>
      <c r="Y283" s="196"/>
      <c r="Z283" s="196"/>
    </row>
    <row r="284" spans="1:26" ht="21" customHeight="1" x14ac:dyDescent="0.15">
      <c r="A284" s="196"/>
      <c r="B284" s="196"/>
      <c r="C284" s="196"/>
      <c r="D284" s="196"/>
      <c r="E284" s="196"/>
      <c r="F284" s="196"/>
      <c r="G284" s="196"/>
      <c r="H284" s="196"/>
      <c r="I284" s="196"/>
      <c r="J284" s="196"/>
      <c r="K284" s="196"/>
      <c r="L284" s="196"/>
      <c r="M284" s="196"/>
      <c r="N284" s="196"/>
      <c r="O284" s="4"/>
      <c r="P284" s="4"/>
      <c r="Q284" s="196"/>
      <c r="R284" s="196"/>
      <c r="S284" s="196"/>
      <c r="T284" s="196"/>
      <c r="U284" s="196"/>
      <c r="V284" s="196"/>
      <c r="W284" s="196"/>
      <c r="X284" s="196"/>
      <c r="Y284" s="196"/>
      <c r="Z284" s="196"/>
    </row>
    <row r="285" spans="1:26" ht="21" customHeight="1" x14ac:dyDescent="0.15">
      <c r="A285" s="196"/>
      <c r="B285" s="196"/>
      <c r="C285" s="196"/>
      <c r="D285" s="196"/>
      <c r="E285" s="196"/>
      <c r="F285" s="196"/>
      <c r="G285" s="196"/>
      <c r="H285" s="196"/>
      <c r="I285" s="196"/>
      <c r="J285" s="196"/>
      <c r="K285" s="196"/>
      <c r="L285" s="196"/>
      <c r="M285" s="196"/>
      <c r="N285" s="196"/>
      <c r="O285" s="4"/>
      <c r="P285" s="4"/>
      <c r="Q285" s="196"/>
      <c r="R285" s="196"/>
      <c r="S285" s="196"/>
      <c r="T285" s="196"/>
      <c r="U285" s="196"/>
      <c r="V285" s="196"/>
      <c r="W285" s="196"/>
      <c r="X285" s="196"/>
      <c r="Y285" s="196"/>
      <c r="Z285" s="196"/>
    </row>
    <row r="286" spans="1:26" ht="21" customHeight="1" x14ac:dyDescent="0.15">
      <c r="A286" s="196"/>
      <c r="B286" s="196"/>
      <c r="C286" s="196"/>
      <c r="D286" s="196"/>
      <c r="E286" s="196"/>
      <c r="F286" s="196"/>
      <c r="G286" s="196"/>
      <c r="H286" s="196"/>
      <c r="I286" s="196"/>
      <c r="J286" s="196"/>
      <c r="K286" s="196"/>
      <c r="L286" s="196"/>
      <c r="M286" s="196"/>
      <c r="N286" s="196"/>
      <c r="O286" s="4"/>
      <c r="P286" s="4"/>
      <c r="Q286" s="196"/>
      <c r="R286" s="196"/>
      <c r="S286" s="196"/>
      <c r="T286" s="196"/>
      <c r="U286" s="196"/>
      <c r="V286" s="196"/>
      <c r="W286" s="196"/>
      <c r="X286" s="196"/>
      <c r="Y286" s="196"/>
      <c r="Z286" s="196"/>
    </row>
    <row r="287" spans="1:26" ht="21" customHeight="1" x14ac:dyDescent="0.15">
      <c r="A287" s="196"/>
      <c r="B287" s="196"/>
      <c r="C287" s="196"/>
      <c r="D287" s="196"/>
      <c r="E287" s="196"/>
      <c r="F287" s="196"/>
      <c r="G287" s="196"/>
      <c r="H287" s="196"/>
      <c r="I287" s="196"/>
      <c r="J287" s="196"/>
      <c r="K287" s="196"/>
      <c r="L287" s="196"/>
      <c r="M287" s="196"/>
      <c r="N287" s="196"/>
      <c r="O287" s="4"/>
      <c r="P287" s="4"/>
      <c r="Q287" s="196"/>
      <c r="R287" s="196"/>
      <c r="S287" s="196"/>
      <c r="T287" s="196"/>
      <c r="U287" s="196"/>
      <c r="V287" s="196"/>
      <c r="W287" s="196"/>
      <c r="X287" s="196"/>
      <c r="Y287" s="196"/>
      <c r="Z287" s="196"/>
    </row>
    <row r="288" spans="1:26" ht="21" customHeight="1" x14ac:dyDescent="0.15">
      <c r="A288" s="196"/>
      <c r="B288" s="196"/>
      <c r="C288" s="196"/>
      <c r="D288" s="196"/>
      <c r="E288" s="196"/>
      <c r="F288" s="196"/>
      <c r="G288" s="196"/>
      <c r="H288" s="196"/>
      <c r="I288" s="196"/>
      <c r="J288" s="196"/>
      <c r="K288" s="196"/>
      <c r="L288" s="196"/>
      <c r="M288" s="196"/>
      <c r="N288" s="196"/>
      <c r="O288" s="4"/>
      <c r="P288" s="4"/>
      <c r="Q288" s="196"/>
      <c r="R288" s="196"/>
      <c r="S288" s="196"/>
      <c r="T288" s="196"/>
      <c r="U288" s="196"/>
      <c r="V288" s="196"/>
      <c r="W288" s="196"/>
      <c r="X288" s="196"/>
      <c r="Y288" s="196"/>
      <c r="Z288" s="196"/>
    </row>
    <row r="289" spans="1:26" ht="21" customHeight="1" x14ac:dyDescent="0.15">
      <c r="A289" s="196"/>
      <c r="B289" s="196"/>
      <c r="C289" s="196"/>
      <c r="D289" s="196"/>
      <c r="E289" s="196"/>
      <c r="F289" s="196"/>
      <c r="G289" s="196"/>
      <c r="H289" s="196"/>
      <c r="I289" s="196"/>
      <c r="J289" s="196"/>
      <c r="K289" s="196"/>
      <c r="L289" s="196"/>
      <c r="M289" s="196"/>
      <c r="N289" s="196"/>
      <c r="O289" s="4"/>
      <c r="P289" s="4"/>
      <c r="Q289" s="196"/>
      <c r="R289" s="196"/>
      <c r="S289" s="196"/>
      <c r="T289" s="196"/>
      <c r="U289" s="196"/>
      <c r="V289" s="196"/>
      <c r="W289" s="196"/>
      <c r="X289" s="196"/>
      <c r="Y289" s="196"/>
      <c r="Z289" s="196"/>
    </row>
    <row r="290" spans="1:26" ht="21" customHeight="1" x14ac:dyDescent="0.15">
      <c r="A290" s="196"/>
      <c r="B290" s="196"/>
      <c r="C290" s="196"/>
      <c r="D290" s="196"/>
      <c r="E290" s="196"/>
      <c r="F290" s="196"/>
      <c r="G290" s="196"/>
      <c r="H290" s="196"/>
      <c r="I290" s="196"/>
      <c r="J290" s="196"/>
      <c r="K290" s="196"/>
      <c r="L290" s="196"/>
      <c r="M290" s="196"/>
      <c r="N290" s="196"/>
      <c r="O290" s="4"/>
      <c r="P290" s="4"/>
      <c r="Q290" s="196"/>
      <c r="R290" s="196"/>
      <c r="S290" s="196"/>
      <c r="T290" s="196"/>
      <c r="U290" s="196"/>
      <c r="V290" s="196"/>
      <c r="W290" s="196"/>
      <c r="X290" s="196"/>
      <c r="Y290" s="196"/>
      <c r="Z290" s="196"/>
    </row>
    <row r="291" spans="1:26" ht="21" customHeight="1" x14ac:dyDescent="0.15">
      <c r="A291" s="196"/>
      <c r="B291" s="196"/>
      <c r="C291" s="196"/>
      <c r="D291" s="196"/>
      <c r="E291" s="196"/>
      <c r="F291" s="196"/>
      <c r="G291" s="196"/>
      <c r="H291" s="196"/>
      <c r="I291" s="196"/>
      <c r="J291" s="196"/>
      <c r="K291" s="196"/>
      <c r="L291" s="196"/>
      <c r="M291" s="196"/>
      <c r="N291" s="196"/>
      <c r="O291" s="4"/>
      <c r="P291" s="4"/>
      <c r="Q291" s="196"/>
      <c r="R291" s="196"/>
      <c r="S291" s="196"/>
      <c r="T291" s="196"/>
      <c r="U291" s="196"/>
      <c r="V291" s="196"/>
      <c r="W291" s="196"/>
      <c r="X291" s="196"/>
      <c r="Y291" s="196"/>
      <c r="Z291" s="196"/>
    </row>
    <row r="292" spans="1:26" ht="21" customHeight="1" x14ac:dyDescent="0.15">
      <c r="A292" s="196"/>
      <c r="B292" s="196"/>
      <c r="C292" s="196"/>
      <c r="D292" s="196"/>
      <c r="E292" s="196"/>
      <c r="F292" s="196"/>
      <c r="G292" s="196"/>
      <c r="H292" s="196"/>
      <c r="I292" s="196"/>
      <c r="J292" s="196"/>
      <c r="K292" s="196"/>
      <c r="L292" s="196"/>
      <c r="M292" s="196"/>
      <c r="N292" s="196"/>
      <c r="O292" s="4"/>
      <c r="P292" s="4"/>
      <c r="Q292" s="196"/>
      <c r="R292" s="196"/>
      <c r="S292" s="196"/>
      <c r="T292" s="196"/>
      <c r="U292" s="196"/>
      <c r="V292" s="196"/>
      <c r="W292" s="196"/>
      <c r="X292" s="196"/>
      <c r="Y292" s="196"/>
      <c r="Z292" s="196"/>
    </row>
    <row r="293" spans="1:26" ht="21" customHeight="1" x14ac:dyDescent="0.15">
      <c r="A293" s="196"/>
      <c r="B293" s="196"/>
      <c r="C293" s="196"/>
      <c r="D293" s="196"/>
      <c r="E293" s="196"/>
      <c r="F293" s="196"/>
      <c r="G293" s="196"/>
      <c r="H293" s="196"/>
      <c r="I293" s="196"/>
      <c r="J293" s="196"/>
      <c r="K293" s="196"/>
      <c r="L293" s="196"/>
      <c r="M293" s="196"/>
      <c r="N293" s="196"/>
      <c r="O293" s="4"/>
      <c r="P293" s="4"/>
      <c r="Q293" s="196"/>
      <c r="R293" s="196"/>
      <c r="S293" s="196"/>
      <c r="T293" s="196"/>
      <c r="U293" s="196"/>
      <c r="V293" s="196"/>
      <c r="W293" s="196"/>
      <c r="X293" s="196"/>
      <c r="Y293" s="196"/>
      <c r="Z293" s="196"/>
    </row>
    <row r="294" spans="1:26" ht="21" customHeight="1" x14ac:dyDescent="0.15">
      <c r="A294" s="196"/>
      <c r="B294" s="196"/>
      <c r="C294" s="196"/>
      <c r="D294" s="196"/>
      <c r="E294" s="196"/>
      <c r="F294" s="196"/>
      <c r="G294" s="196"/>
      <c r="H294" s="196"/>
      <c r="I294" s="196"/>
      <c r="J294" s="196"/>
      <c r="K294" s="196"/>
      <c r="L294" s="196"/>
      <c r="M294" s="196"/>
      <c r="N294" s="196"/>
      <c r="O294" s="4"/>
      <c r="P294" s="4"/>
      <c r="Q294" s="196"/>
      <c r="R294" s="196"/>
      <c r="S294" s="196"/>
      <c r="T294" s="196"/>
      <c r="U294" s="196"/>
      <c r="V294" s="196"/>
      <c r="W294" s="196"/>
      <c r="X294" s="196"/>
      <c r="Y294" s="196"/>
      <c r="Z294" s="196"/>
    </row>
    <row r="295" spans="1:26" ht="21" customHeight="1" x14ac:dyDescent="0.15">
      <c r="A295" s="196"/>
      <c r="B295" s="196"/>
      <c r="C295" s="196"/>
      <c r="D295" s="196"/>
      <c r="E295" s="196"/>
      <c r="F295" s="196"/>
      <c r="G295" s="196"/>
      <c r="H295" s="196"/>
      <c r="I295" s="196"/>
      <c r="J295" s="196"/>
      <c r="K295" s="196"/>
      <c r="L295" s="196"/>
      <c r="M295" s="196"/>
      <c r="N295" s="196"/>
      <c r="O295" s="4"/>
      <c r="P295" s="4"/>
      <c r="Q295" s="196"/>
      <c r="R295" s="196"/>
      <c r="S295" s="196"/>
      <c r="T295" s="196"/>
      <c r="U295" s="196"/>
      <c r="V295" s="196"/>
      <c r="W295" s="196"/>
      <c r="X295" s="196"/>
      <c r="Y295" s="196"/>
      <c r="Z295" s="196"/>
    </row>
    <row r="296" spans="1:26" ht="21" customHeight="1" x14ac:dyDescent="0.15">
      <c r="A296" s="196"/>
      <c r="B296" s="196"/>
      <c r="C296" s="196"/>
      <c r="D296" s="196"/>
      <c r="E296" s="196"/>
      <c r="F296" s="196"/>
      <c r="G296" s="196"/>
      <c r="H296" s="196"/>
      <c r="I296" s="196"/>
      <c r="J296" s="196"/>
      <c r="K296" s="196"/>
      <c r="L296" s="196"/>
      <c r="M296" s="196"/>
      <c r="N296" s="196"/>
      <c r="O296" s="4"/>
      <c r="P296" s="4"/>
      <c r="Q296" s="196"/>
      <c r="R296" s="196"/>
      <c r="S296" s="196"/>
      <c r="T296" s="196"/>
      <c r="U296" s="196"/>
      <c r="V296" s="196"/>
      <c r="W296" s="196"/>
      <c r="X296" s="196"/>
      <c r="Y296" s="196"/>
      <c r="Z296" s="196"/>
    </row>
    <row r="297" spans="1:26" ht="21" customHeight="1" x14ac:dyDescent="0.15">
      <c r="A297" s="196"/>
      <c r="B297" s="196"/>
      <c r="C297" s="196"/>
      <c r="D297" s="196"/>
      <c r="E297" s="196"/>
      <c r="F297" s="196"/>
      <c r="G297" s="196"/>
      <c r="H297" s="196"/>
      <c r="I297" s="196"/>
      <c r="J297" s="196"/>
      <c r="K297" s="196"/>
      <c r="L297" s="196"/>
      <c r="M297" s="196"/>
      <c r="N297" s="196"/>
      <c r="O297" s="4"/>
      <c r="P297" s="4"/>
      <c r="Q297" s="196"/>
      <c r="R297" s="196"/>
      <c r="S297" s="196"/>
      <c r="T297" s="196"/>
      <c r="U297" s="196"/>
      <c r="V297" s="196"/>
      <c r="W297" s="196"/>
      <c r="X297" s="196"/>
      <c r="Y297" s="196"/>
      <c r="Z297" s="196"/>
    </row>
    <row r="298" spans="1:26" ht="21" customHeight="1" x14ac:dyDescent="0.15">
      <c r="A298" s="196"/>
      <c r="B298" s="196"/>
      <c r="C298" s="196"/>
      <c r="D298" s="196"/>
      <c r="E298" s="196"/>
      <c r="F298" s="196"/>
      <c r="G298" s="196"/>
      <c r="H298" s="196"/>
      <c r="I298" s="196"/>
      <c r="J298" s="196"/>
      <c r="K298" s="196"/>
      <c r="L298" s="196"/>
      <c r="M298" s="196"/>
      <c r="N298" s="196"/>
      <c r="O298" s="4"/>
      <c r="P298" s="4"/>
      <c r="Q298" s="196"/>
      <c r="R298" s="196"/>
      <c r="S298" s="196"/>
      <c r="T298" s="196"/>
      <c r="U298" s="196"/>
      <c r="V298" s="196"/>
      <c r="W298" s="196"/>
      <c r="X298" s="196"/>
      <c r="Y298" s="196"/>
      <c r="Z298" s="196"/>
    </row>
    <row r="299" spans="1:26" ht="21" customHeight="1" x14ac:dyDescent="0.15">
      <c r="A299" s="196"/>
      <c r="B299" s="196"/>
      <c r="C299" s="196"/>
      <c r="D299" s="196"/>
      <c r="E299" s="196"/>
      <c r="F299" s="196"/>
      <c r="G299" s="196"/>
      <c r="H299" s="196"/>
      <c r="I299" s="196"/>
      <c r="J299" s="196"/>
      <c r="K299" s="196"/>
      <c r="L299" s="196"/>
      <c r="M299" s="196"/>
      <c r="N299" s="196"/>
      <c r="O299" s="4"/>
      <c r="P299" s="4"/>
      <c r="Q299" s="196"/>
      <c r="R299" s="196"/>
      <c r="S299" s="196"/>
      <c r="T299" s="196"/>
      <c r="U299" s="196"/>
      <c r="V299" s="196"/>
      <c r="W299" s="196"/>
      <c r="X299" s="196"/>
      <c r="Y299" s="196"/>
      <c r="Z299" s="196"/>
    </row>
    <row r="300" spans="1:26" ht="21" customHeight="1" x14ac:dyDescent="0.15">
      <c r="A300" s="196"/>
      <c r="B300" s="196"/>
      <c r="C300" s="196"/>
      <c r="D300" s="196"/>
      <c r="E300" s="196"/>
      <c r="F300" s="196"/>
      <c r="G300" s="196"/>
      <c r="H300" s="196"/>
      <c r="I300" s="196"/>
      <c r="J300" s="196"/>
      <c r="K300" s="196"/>
      <c r="L300" s="196"/>
      <c r="M300" s="196"/>
      <c r="N300" s="196"/>
      <c r="O300" s="4"/>
      <c r="P300" s="4"/>
      <c r="Q300" s="196"/>
      <c r="R300" s="196"/>
      <c r="S300" s="196"/>
      <c r="T300" s="196"/>
      <c r="U300" s="196"/>
      <c r="V300" s="196"/>
      <c r="W300" s="196"/>
      <c r="X300" s="196"/>
      <c r="Y300" s="196"/>
      <c r="Z300" s="196"/>
    </row>
    <row r="301" spans="1:26" ht="21" customHeight="1" x14ac:dyDescent="0.15">
      <c r="A301" s="196"/>
      <c r="B301" s="196"/>
      <c r="C301" s="196"/>
      <c r="D301" s="196"/>
      <c r="E301" s="196"/>
      <c r="F301" s="196"/>
      <c r="G301" s="196"/>
      <c r="H301" s="196"/>
      <c r="I301" s="196"/>
      <c r="J301" s="196"/>
      <c r="K301" s="196"/>
      <c r="L301" s="196"/>
      <c r="M301" s="196"/>
      <c r="N301" s="196"/>
      <c r="O301" s="4"/>
      <c r="P301" s="4"/>
      <c r="Q301" s="196"/>
      <c r="R301" s="196"/>
      <c r="S301" s="196"/>
      <c r="T301" s="196"/>
      <c r="U301" s="196"/>
      <c r="V301" s="196"/>
      <c r="W301" s="196"/>
      <c r="X301" s="196"/>
      <c r="Y301" s="196"/>
      <c r="Z301" s="196"/>
    </row>
    <row r="302" spans="1:26" ht="21" customHeight="1" x14ac:dyDescent="0.15">
      <c r="A302" s="196"/>
      <c r="B302" s="196"/>
      <c r="C302" s="196"/>
      <c r="D302" s="196"/>
      <c r="E302" s="196"/>
      <c r="F302" s="196"/>
      <c r="G302" s="196"/>
      <c r="H302" s="196"/>
      <c r="I302" s="196"/>
      <c r="J302" s="196"/>
      <c r="K302" s="196"/>
      <c r="L302" s="196"/>
      <c r="M302" s="196"/>
      <c r="N302" s="196"/>
      <c r="O302" s="4"/>
      <c r="P302" s="4"/>
      <c r="Q302" s="196"/>
      <c r="R302" s="196"/>
      <c r="S302" s="196"/>
      <c r="T302" s="196"/>
      <c r="U302" s="196"/>
      <c r="V302" s="196"/>
      <c r="W302" s="196"/>
      <c r="X302" s="196"/>
      <c r="Y302" s="196"/>
      <c r="Z302" s="196"/>
    </row>
    <row r="303" spans="1:26" ht="21" customHeight="1" x14ac:dyDescent="0.15">
      <c r="A303" s="196"/>
      <c r="B303" s="196"/>
      <c r="C303" s="196"/>
      <c r="D303" s="196"/>
      <c r="E303" s="196"/>
      <c r="F303" s="196"/>
      <c r="G303" s="196"/>
      <c r="H303" s="196"/>
      <c r="I303" s="196"/>
      <c r="J303" s="196"/>
      <c r="K303" s="196"/>
      <c r="L303" s="196"/>
      <c r="M303" s="196"/>
      <c r="N303" s="196"/>
      <c r="O303" s="4"/>
      <c r="P303" s="4"/>
      <c r="Q303" s="196"/>
      <c r="R303" s="196"/>
      <c r="S303" s="196"/>
      <c r="T303" s="196"/>
      <c r="U303" s="196"/>
      <c r="V303" s="196"/>
      <c r="W303" s="196"/>
      <c r="X303" s="196"/>
      <c r="Y303" s="196"/>
      <c r="Z303" s="196"/>
    </row>
    <row r="304" spans="1:26" ht="21" customHeight="1" x14ac:dyDescent="0.15">
      <c r="A304" s="196"/>
      <c r="B304" s="196"/>
      <c r="C304" s="196"/>
      <c r="D304" s="196"/>
      <c r="E304" s="196"/>
      <c r="F304" s="196"/>
      <c r="G304" s="196"/>
      <c r="H304" s="196"/>
      <c r="I304" s="196"/>
      <c r="J304" s="196"/>
      <c r="K304" s="196"/>
      <c r="L304" s="196"/>
      <c r="M304" s="196"/>
      <c r="N304" s="196"/>
      <c r="O304" s="4"/>
      <c r="P304" s="4"/>
      <c r="Q304" s="196"/>
      <c r="R304" s="196"/>
      <c r="S304" s="196"/>
      <c r="T304" s="196"/>
      <c r="U304" s="196"/>
      <c r="V304" s="196"/>
      <c r="W304" s="196"/>
      <c r="X304" s="196"/>
      <c r="Y304" s="196"/>
      <c r="Z304" s="196"/>
    </row>
    <row r="305" spans="1:26" ht="21" customHeight="1" x14ac:dyDescent="0.15">
      <c r="A305" s="196"/>
      <c r="B305" s="196"/>
      <c r="C305" s="196"/>
      <c r="D305" s="196"/>
      <c r="E305" s="196"/>
      <c r="F305" s="196"/>
      <c r="G305" s="196"/>
      <c r="H305" s="196"/>
      <c r="I305" s="196"/>
      <c r="J305" s="196"/>
      <c r="K305" s="196"/>
      <c r="L305" s="196"/>
      <c r="M305" s="196"/>
      <c r="N305" s="196"/>
      <c r="O305" s="4"/>
      <c r="P305" s="4"/>
      <c r="Q305" s="196"/>
      <c r="R305" s="196"/>
      <c r="S305" s="196"/>
      <c r="T305" s="196"/>
      <c r="U305" s="196"/>
      <c r="V305" s="196"/>
      <c r="W305" s="196"/>
      <c r="X305" s="196"/>
      <c r="Y305" s="196"/>
      <c r="Z305" s="196"/>
    </row>
    <row r="306" spans="1:26" ht="21" customHeight="1" x14ac:dyDescent="0.15">
      <c r="A306" s="196"/>
      <c r="B306" s="196"/>
      <c r="C306" s="196"/>
      <c r="D306" s="196"/>
      <c r="E306" s="196"/>
      <c r="F306" s="196"/>
      <c r="G306" s="196"/>
      <c r="H306" s="196"/>
      <c r="I306" s="196"/>
      <c r="J306" s="196"/>
      <c r="K306" s="196"/>
      <c r="L306" s="196"/>
      <c r="M306" s="196"/>
      <c r="N306" s="196"/>
      <c r="O306" s="4"/>
      <c r="P306" s="4"/>
      <c r="Q306" s="196"/>
      <c r="R306" s="196"/>
      <c r="S306" s="196"/>
      <c r="T306" s="196"/>
      <c r="U306" s="196"/>
      <c r="V306" s="196"/>
      <c r="W306" s="196"/>
      <c r="X306" s="196"/>
      <c r="Y306" s="196"/>
      <c r="Z306" s="196"/>
    </row>
    <row r="307" spans="1:26" ht="21" customHeight="1" x14ac:dyDescent="0.15">
      <c r="A307" s="196"/>
      <c r="B307" s="196"/>
      <c r="C307" s="196"/>
      <c r="D307" s="196"/>
      <c r="E307" s="196"/>
      <c r="F307" s="196"/>
      <c r="G307" s="196"/>
      <c r="H307" s="196"/>
      <c r="I307" s="196"/>
      <c r="J307" s="196"/>
      <c r="K307" s="196"/>
      <c r="L307" s="196"/>
      <c r="M307" s="196"/>
      <c r="N307" s="196"/>
      <c r="O307" s="4"/>
      <c r="P307" s="4"/>
      <c r="Q307" s="196"/>
      <c r="R307" s="196"/>
      <c r="S307" s="196"/>
      <c r="T307" s="196"/>
      <c r="U307" s="196"/>
      <c r="V307" s="196"/>
      <c r="W307" s="196"/>
      <c r="X307" s="196"/>
      <c r="Y307" s="196"/>
      <c r="Z307" s="196"/>
    </row>
    <row r="308" spans="1:26" ht="21" customHeight="1" x14ac:dyDescent="0.15">
      <c r="A308" s="196"/>
      <c r="B308" s="196"/>
      <c r="C308" s="196"/>
      <c r="D308" s="196"/>
      <c r="E308" s="196"/>
      <c r="F308" s="196"/>
      <c r="G308" s="196"/>
      <c r="H308" s="196"/>
      <c r="I308" s="196"/>
      <c r="J308" s="196"/>
      <c r="K308" s="196"/>
      <c r="L308" s="196"/>
      <c r="M308" s="196"/>
      <c r="N308" s="196"/>
      <c r="O308" s="4"/>
      <c r="P308" s="4"/>
      <c r="Q308" s="196"/>
      <c r="R308" s="196"/>
      <c r="S308" s="196"/>
      <c r="T308" s="196"/>
      <c r="U308" s="196"/>
      <c r="V308" s="196"/>
      <c r="W308" s="196"/>
      <c r="X308" s="196"/>
      <c r="Y308" s="196"/>
      <c r="Z308" s="196"/>
    </row>
    <row r="309" spans="1:26" ht="21" customHeight="1" x14ac:dyDescent="0.15">
      <c r="A309" s="196"/>
      <c r="B309" s="196"/>
      <c r="C309" s="196"/>
      <c r="D309" s="196"/>
      <c r="E309" s="196"/>
      <c r="F309" s="196"/>
      <c r="G309" s="196"/>
      <c r="H309" s="196"/>
      <c r="I309" s="196"/>
      <c r="J309" s="196"/>
      <c r="K309" s="196"/>
      <c r="L309" s="196"/>
      <c r="M309" s="196"/>
      <c r="N309" s="196"/>
      <c r="O309" s="4"/>
      <c r="P309" s="4"/>
      <c r="Q309" s="196"/>
      <c r="R309" s="196"/>
      <c r="S309" s="196"/>
      <c r="T309" s="196"/>
      <c r="U309" s="196"/>
      <c r="V309" s="196"/>
      <c r="W309" s="196"/>
      <c r="X309" s="196"/>
      <c r="Y309" s="196"/>
      <c r="Z309" s="196"/>
    </row>
    <row r="310" spans="1:26" ht="21" customHeight="1" x14ac:dyDescent="0.15">
      <c r="A310" s="196"/>
      <c r="B310" s="196"/>
      <c r="C310" s="196"/>
      <c r="D310" s="196"/>
      <c r="E310" s="196"/>
      <c r="F310" s="196"/>
      <c r="G310" s="196"/>
      <c r="H310" s="196"/>
      <c r="I310" s="196"/>
      <c r="J310" s="196"/>
      <c r="K310" s="196"/>
      <c r="L310" s="196"/>
      <c r="M310" s="196"/>
      <c r="N310" s="196"/>
      <c r="O310" s="4"/>
      <c r="P310" s="4"/>
      <c r="Q310" s="196"/>
      <c r="R310" s="196"/>
      <c r="S310" s="196"/>
      <c r="T310" s="196"/>
      <c r="U310" s="196"/>
      <c r="V310" s="196"/>
      <c r="W310" s="196"/>
      <c r="X310" s="196"/>
      <c r="Y310" s="196"/>
      <c r="Z310" s="196"/>
    </row>
    <row r="311" spans="1:26" ht="21" customHeight="1" x14ac:dyDescent="0.15">
      <c r="A311" s="196"/>
      <c r="B311" s="196"/>
      <c r="C311" s="196"/>
      <c r="D311" s="196"/>
      <c r="E311" s="196"/>
      <c r="F311" s="196"/>
      <c r="G311" s="196"/>
      <c r="H311" s="196"/>
      <c r="I311" s="196"/>
      <c r="J311" s="196"/>
      <c r="K311" s="196"/>
      <c r="L311" s="196"/>
      <c r="M311" s="196"/>
      <c r="N311" s="196"/>
      <c r="O311" s="4"/>
      <c r="P311" s="4"/>
      <c r="Q311" s="196"/>
      <c r="R311" s="196"/>
      <c r="S311" s="196"/>
      <c r="T311" s="196"/>
      <c r="U311" s="196"/>
      <c r="V311" s="196"/>
      <c r="W311" s="196"/>
      <c r="X311" s="196"/>
      <c r="Y311" s="196"/>
      <c r="Z311" s="196"/>
    </row>
    <row r="312" spans="1:26" ht="21" customHeight="1" x14ac:dyDescent="0.15">
      <c r="A312" s="196"/>
      <c r="B312" s="196"/>
      <c r="C312" s="196"/>
      <c r="D312" s="196"/>
      <c r="E312" s="196"/>
      <c r="F312" s="196"/>
      <c r="G312" s="196"/>
      <c r="H312" s="196"/>
      <c r="I312" s="196"/>
      <c r="J312" s="196"/>
      <c r="K312" s="196"/>
      <c r="L312" s="196"/>
      <c r="M312" s="196"/>
      <c r="N312" s="196"/>
      <c r="O312" s="4"/>
      <c r="P312" s="4"/>
      <c r="Q312" s="196"/>
      <c r="R312" s="196"/>
      <c r="S312" s="196"/>
      <c r="T312" s="196"/>
      <c r="U312" s="196"/>
      <c r="V312" s="196"/>
      <c r="W312" s="196"/>
      <c r="X312" s="196"/>
      <c r="Y312" s="196"/>
      <c r="Z312" s="196"/>
    </row>
    <row r="313" spans="1:26" ht="21" customHeight="1" x14ac:dyDescent="0.15">
      <c r="A313" s="196"/>
      <c r="B313" s="196"/>
      <c r="C313" s="196"/>
      <c r="D313" s="196"/>
      <c r="E313" s="196"/>
      <c r="F313" s="196"/>
      <c r="G313" s="196"/>
      <c r="H313" s="196"/>
      <c r="I313" s="196"/>
      <c r="J313" s="196"/>
      <c r="K313" s="196"/>
      <c r="L313" s="196"/>
      <c r="M313" s="196"/>
      <c r="N313" s="196"/>
      <c r="O313" s="4"/>
      <c r="P313" s="4"/>
      <c r="Q313" s="196"/>
      <c r="R313" s="196"/>
      <c r="S313" s="196"/>
      <c r="T313" s="196"/>
      <c r="U313" s="196"/>
      <c r="V313" s="196"/>
      <c r="W313" s="196"/>
      <c r="X313" s="196"/>
      <c r="Y313" s="196"/>
      <c r="Z313" s="196"/>
    </row>
    <row r="314" spans="1:26" ht="21" customHeight="1" x14ac:dyDescent="0.15">
      <c r="A314" s="196"/>
      <c r="B314" s="196"/>
      <c r="C314" s="196"/>
      <c r="D314" s="196"/>
      <c r="E314" s="196"/>
      <c r="F314" s="196"/>
      <c r="G314" s="196"/>
      <c r="H314" s="196"/>
      <c r="I314" s="196"/>
      <c r="J314" s="196"/>
      <c r="K314" s="196"/>
      <c r="L314" s="196"/>
      <c r="M314" s="196"/>
      <c r="N314" s="196"/>
      <c r="O314" s="4"/>
      <c r="P314" s="4"/>
      <c r="Q314" s="196"/>
      <c r="R314" s="196"/>
      <c r="S314" s="196"/>
      <c r="T314" s="196"/>
      <c r="U314" s="196"/>
      <c r="V314" s="196"/>
      <c r="W314" s="196"/>
      <c r="X314" s="196"/>
      <c r="Y314" s="196"/>
      <c r="Z314" s="196"/>
    </row>
    <row r="315" spans="1:26" ht="21" customHeight="1" x14ac:dyDescent="0.15">
      <c r="A315" s="196"/>
      <c r="B315" s="196"/>
      <c r="C315" s="196"/>
      <c r="D315" s="196"/>
      <c r="E315" s="196"/>
      <c r="F315" s="196"/>
      <c r="G315" s="196"/>
      <c r="H315" s="196"/>
      <c r="I315" s="196"/>
      <c r="J315" s="196"/>
      <c r="K315" s="196"/>
      <c r="L315" s="196"/>
      <c r="M315" s="196"/>
      <c r="N315" s="196"/>
      <c r="O315" s="4"/>
      <c r="P315" s="4"/>
      <c r="Q315" s="196"/>
      <c r="R315" s="196"/>
      <c r="S315" s="196"/>
      <c r="T315" s="196"/>
      <c r="U315" s="196"/>
      <c r="V315" s="196"/>
      <c r="W315" s="196"/>
      <c r="X315" s="196"/>
      <c r="Y315" s="196"/>
      <c r="Z315" s="196"/>
    </row>
    <row r="316" spans="1:26" ht="21" customHeight="1" x14ac:dyDescent="0.15">
      <c r="A316" s="196"/>
      <c r="B316" s="196"/>
      <c r="C316" s="196"/>
      <c r="D316" s="196"/>
      <c r="E316" s="196"/>
      <c r="F316" s="196"/>
      <c r="G316" s="196"/>
      <c r="H316" s="196"/>
      <c r="I316" s="196"/>
      <c r="J316" s="196"/>
      <c r="K316" s="196"/>
      <c r="L316" s="196"/>
      <c r="M316" s="196"/>
      <c r="N316" s="196"/>
      <c r="O316" s="4"/>
      <c r="P316" s="4"/>
      <c r="Q316" s="196"/>
      <c r="R316" s="196"/>
      <c r="S316" s="196"/>
      <c r="T316" s="196"/>
      <c r="U316" s="196"/>
      <c r="V316" s="196"/>
      <c r="W316" s="196"/>
      <c r="X316" s="196"/>
      <c r="Y316" s="196"/>
      <c r="Z316" s="196"/>
    </row>
    <row r="317" spans="1:26" ht="21" customHeight="1" x14ac:dyDescent="0.15">
      <c r="A317" s="196"/>
      <c r="B317" s="196"/>
      <c r="C317" s="196"/>
      <c r="D317" s="196"/>
      <c r="E317" s="196"/>
      <c r="F317" s="196"/>
      <c r="G317" s="196"/>
      <c r="H317" s="196"/>
      <c r="I317" s="196"/>
      <c r="J317" s="196"/>
      <c r="K317" s="196"/>
      <c r="L317" s="196"/>
      <c r="M317" s="196"/>
      <c r="N317" s="196"/>
      <c r="O317" s="4"/>
      <c r="P317" s="4"/>
      <c r="Q317" s="196"/>
      <c r="R317" s="196"/>
      <c r="S317" s="196"/>
      <c r="T317" s="196"/>
      <c r="U317" s="196"/>
      <c r="V317" s="196"/>
      <c r="W317" s="196"/>
      <c r="X317" s="196"/>
      <c r="Y317" s="196"/>
      <c r="Z317" s="196"/>
    </row>
    <row r="318" spans="1:26" ht="21" customHeight="1" x14ac:dyDescent="0.15">
      <c r="A318" s="196"/>
      <c r="B318" s="196"/>
      <c r="C318" s="196"/>
      <c r="D318" s="196"/>
      <c r="E318" s="196"/>
      <c r="F318" s="196"/>
      <c r="G318" s="196"/>
      <c r="H318" s="196"/>
      <c r="I318" s="196"/>
      <c r="J318" s="196"/>
      <c r="K318" s="196"/>
      <c r="L318" s="196"/>
      <c r="M318" s="196"/>
      <c r="N318" s="196"/>
      <c r="O318" s="4"/>
      <c r="P318" s="4"/>
      <c r="Q318" s="196"/>
      <c r="R318" s="196"/>
      <c r="S318" s="196"/>
      <c r="T318" s="196"/>
      <c r="U318" s="196"/>
      <c r="V318" s="196"/>
      <c r="W318" s="196"/>
      <c r="X318" s="196"/>
      <c r="Y318" s="196"/>
      <c r="Z318" s="196"/>
    </row>
    <row r="319" spans="1:26" ht="21" customHeight="1" x14ac:dyDescent="0.15">
      <c r="A319" s="196"/>
      <c r="B319" s="196"/>
      <c r="C319" s="196"/>
      <c r="D319" s="196"/>
      <c r="E319" s="196"/>
      <c r="F319" s="196"/>
      <c r="G319" s="196"/>
      <c r="H319" s="196"/>
      <c r="I319" s="196"/>
      <c r="J319" s="196"/>
      <c r="K319" s="196"/>
      <c r="L319" s="196"/>
      <c r="M319" s="196"/>
      <c r="N319" s="196"/>
      <c r="O319" s="4"/>
      <c r="P319" s="4"/>
      <c r="Q319" s="196"/>
      <c r="R319" s="196"/>
      <c r="S319" s="196"/>
      <c r="T319" s="196"/>
      <c r="U319" s="196"/>
      <c r="V319" s="196"/>
      <c r="W319" s="196"/>
      <c r="X319" s="196"/>
      <c r="Y319" s="196"/>
      <c r="Z319" s="196"/>
    </row>
    <row r="320" spans="1:26" ht="21" customHeight="1" x14ac:dyDescent="0.15">
      <c r="A320" s="196"/>
      <c r="B320" s="196"/>
      <c r="C320" s="196"/>
      <c r="D320" s="196"/>
      <c r="E320" s="196"/>
      <c r="F320" s="196"/>
      <c r="G320" s="196"/>
      <c r="H320" s="196"/>
      <c r="I320" s="196"/>
      <c r="J320" s="196"/>
      <c r="K320" s="196"/>
      <c r="L320" s="196"/>
      <c r="M320" s="196"/>
      <c r="N320" s="196"/>
      <c r="O320" s="4"/>
      <c r="P320" s="4"/>
      <c r="Q320" s="196"/>
      <c r="R320" s="196"/>
      <c r="S320" s="196"/>
      <c r="T320" s="196"/>
      <c r="U320" s="196"/>
      <c r="V320" s="196"/>
      <c r="W320" s="196"/>
      <c r="X320" s="196"/>
      <c r="Y320" s="196"/>
      <c r="Z320" s="196"/>
    </row>
    <row r="321" spans="1:26" ht="21" customHeight="1" x14ac:dyDescent="0.15">
      <c r="A321" s="196"/>
      <c r="B321" s="196"/>
      <c r="C321" s="196"/>
      <c r="D321" s="196"/>
      <c r="E321" s="196"/>
      <c r="F321" s="196"/>
      <c r="G321" s="196"/>
      <c r="H321" s="196"/>
      <c r="I321" s="196"/>
      <c r="J321" s="196"/>
      <c r="K321" s="196"/>
      <c r="L321" s="196"/>
      <c r="M321" s="196"/>
      <c r="N321" s="196"/>
      <c r="O321" s="4"/>
      <c r="P321" s="4"/>
      <c r="Q321" s="196"/>
      <c r="R321" s="196"/>
      <c r="S321" s="196"/>
      <c r="T321" s="196"/>
      <c r="U321" s="196"/>
      <c r="V321" s="196"/>
      <c r="W321" s="196"/>
      <c r="X321" s="196"/>
      <c r="Y321" s="196"/>
      <c r="Z321" s="196"/>
    </row>
    <row r="322" spans="1:26" ht="21" customHeight="1" x14ac:dyDescent="0.15">
      <c r="A322" s="196"/>
      <c r="B322" s="196"/>
      <c r="C322" s="196"/>
      <c r="D322" s="196"/>
      <c r="E322" s="196"/>
      <c r="F322" s="196"/>
      <c r="G322" s="196"/>
      <c r="H322" s="196"/>
      <c r="I322" s="196"/>
      <c r="J322" s="196"/>
      <c r="K322" s="196"/>
      <c r="L322" s="196"/>
      <c r="M322" s="196"/>
      <c r="N322" s="196"/>
      <c r="O322" s="4"/>
      <c r="P322" s="4"/>
      <c r="Q322" s="196"/>
      <c r="R322" s="196"/>
      <c r="S322" s="196"/>
      <c r="T322" s="196"/>
      <c r="U322" s="196"/>
      <c r="V322" s="196"/>
      <c r="W322" s="196"/>
      <c r="X322" s="196"/>
      <c r="Y322" s="196"/>
      <c r="Z322" s="196"/>
    </row>
    <row r="323" spans="1:26" ht="21" customHeight="1" x14ac:dyDescent="0.15">
      <c r="A323" s="196"/>
      <c r="B323" s="196"/>
      <c r="C323" s="196"/>
      <c r="D323" s="196"/>
      <c r="E323" s="196"/>
      <c r="F323" s="196"/>
      <c r="G323" s="196"/>
      <c r="H323" s="196"/>
      <c r="I323" s="196"/>
      <c r="J323" s="196"/>
      <c r="K323" s="196"/>
      <c r="L323" s="196"/>
      <c r="M323" s="196"/>
      <c r="N323" s="196"/>
      <c r="O323" s="4"/>
      <c r="P323" s="4"/>
      <c r="Q323" s="196"/>
      <c r="R323" s="196"/>
      <c r="S323" s="196"/>
      <c r="T323" s="196"/>
      <c r="U323" s="196"/>
      <c r="V323" s="196"/>
      <c r="W323" s="196"/>
      <c r="X323" s="196"/>
      <c r="Y323" s="196"/>
      <c r="Z323" s="196"/>
    </row>
    <row r="324" spans="1:26" ht="21" customHeight="1" x14ac:dyDescent="0.15">
      <c r="A324" s="196"/>
      <c r="B324" s="196"/>
      <c r="C324" s="196"/>
      <c r="D324" s="196"/>
      <c r="E324" s="196"/>
      <c r="F324" s="196"/>
      <c r="G324" s="196"/>
      <c r="H324" s="196"/>
      <c r="I324" s="196"/>
      <c r="J324" s="196"/>
      <c r="K324" s="196"/>
      <c r="L324" s="196"/>
      <c r="M324" s="196"/>
      <c r="N324" s="196"/>
      <c r="O324" s="4"/>
      <c r="P324" s="4"/>
      <c r="Q324" s="196"/>
      <c r="R324" s="196"/>
      <c r="S324" s="196"/>
      <c r="T324" s="196"/>
      <c r="U324" s="196"/>
      <c r="V324" s="196"/>
      <c r="W324" s="196"/>
      <c r="X324" s="196"/>
      <c r="Y324" s="196"/>
      <c r="Z324" s="196"/>
    </row>
    <row r="325" spans="1:26" ht="21" customHeight="1" x14ac:dyDescent="0.15">
      <c r="A325" s="196"/>
      <c r="B325" s="196"/>
      <c r="C325" s="196"/>
      <c r="D325" s="196"/>
      <c r="E325" s="196"/>
      <c r="F325" s="196"/>
      <c r="G325" s="196"/>
      <c r="H325" s="196"/>
      <c r="I325" s="196"/>
      <c r="J325" s="196"/>
      <c r="K325" s="196"/>
      <c r="L325" s="196"/>
      <c r="M325" s="196"/>
      <c r="N325" s="196"/>
      <c r="O325" s="4"/>
      <c r="P325" s="4"/>
      <c r="Q325" s="196"/>
      <c r="R325" s="196"/>
      <c r="S325" s="196"/>
      <c r="T325" s="196"/>
      <c r="U325" s="196"/>
      <c r="V325" s="196"/>
      <c r="W325" s="196"/>
      <c r="X325" s="196"/>
      <c r="Y325" s="196"/>
      <c r="Z325" s="196"/>
    </row>
    <row r="326" spans="1:26" ht="21" customHeight="1" x14ac:dyDescent="0.15">
      <c r="A326" s="196"/>
      <c r="B326" s="196"/>
      <c r="C326" s="196"/>
      <c r="D326" s="196"/>
      <c r="E326" s="196"/>
      <c r="F326" s="196"/>
      <c r="G326" s="196"/>
      <c r="H326" s="196"/>
      <c r="I326" s="196"/>
      <c r="J326" s="196"/>
      <c r="K326" s="196"/>
      <c r="L326" s="196"/>
      <c r="M326" s="196"/>
      <c r="N326" s="196"/>
      <c r="O326" s="4"/>
      <c r="P326" s="4"/>
      <c r="Q326" s="196"/>
      <c r="R326" s="196"/>
      <c r="S326" s="196"/>
      <c r="T326" s="196"/>
      <c r="U326" s="196"/>
      <c r="V326" s="196"/>
      <c r="W326" s="196"/>
      <c r="X326" s="196"/>
      <c r="Y326" s="196"/>
      <c r="Z326" s="196"/>
    </row>
    <row r="327" spans="1:26" ht="21" customHeight="1" x14ac:dyDescent="0.15">
      <c r="A327" s="196"/>
      <c r="B327" s="196"/>
      <c r="C327" s="196"/>
      <c r="D327" s="196"/>
      <c r="E327" s="196"/>
      <c r="F327" s="196"/>
      <c r="G327" s="196"/>
      <c r="H327" s="196"/>
      <c r="I327" s="196"/>
      <c r="J327" s="196"/>
      <c r="K327" s="196"/>
      <c r="L327" s="196"/>
      <c r="M327" s="196"/>
      <c r="N327" s="196"/>
      <c r="O327" s="4"/>
      <c r="P327" s="4"/>
      <c r="Q327" s="196"/>
      <c r="R327" s="196"/>
      <c r="S327" s="196"/>
      <c r="T327" s="196"/>
      <c r="U327" s="196"/>
      <c r="V327" s="196"/>
      <c r="W327" s="196"/>
      <c r="X327" s="196"/>
      <c r="Y327" s="196"/>
      <c r="Z327" s="196"/>
    </row>
    <row r="328" spans="1:26" ht="21" customHeight="1" x14ac:dyDescent="0.15">
      <c r="A328" s="196"/>
      <c r="B328" s="196"/>
      <c r="C328" s="196"/>
      <c r="D328" s="196"/>
      <c r="E328" s="196"/>
      <c r="F328" s="196"/>
      <c r="G328" s="196"/>
      <c r="H328" s="196"/>
      <c r="I328" s="196"/>
      <c r="J328" s="196"/>
      <c r="K328" s="196"/>
      <c r="L328" s="196"/>
      <c r="M328" s="196"/>
      <c r="N328" s="196"/>
      <c r="O328" s="4"/>
      <c r="P328" s="4"/>
      <c r="Q328" s="196"/>
      <c r="R328" s="196"/>
      <c r="S328" s="196"/>
      <c r="T328" s="196"/>
      <c r="U328" s="196"/>
      <c r="V328" s="196"/>
      <c r="W328" s="196"/>
      <c r="X328" s="196"/>
      <c r="Y328" s="196"/>
      <c r="Z328" s="196"/>
    </row>
    <row r="329" spans="1:26" ht="21" customHeight="1" x14ac:dyDescent="0.15">
      <c r="A329" s="196"/>
      <c r="B329" s="196"/>
      <c r="C329" s="196"/>
      <c r="D329" s="196"/>
      <c r="E329" s="196"/>
      <c r="F329" s="196"/>
      <c r="G329" s="196"/>
      <c r="H329" s="196"/>
      <c r="I329" s="196"/>
      <c r="J329" s="196"/>
      <c r="K329" s="196"/>
      <c r="L329" s="196"/>
      <c r="M329" s="196"/>
      <c r="N329" s="196"/>
      <c r="O329" s="4"/>
      <c r="P329" s="4"/>
      <c r="Q329" s="196"/>
      <c r="R329" s="196"/>
      <c r="S329" s="196"/>
      <c r="T329" s="196"/>
      <c r="U329" s="196"/>
      <c r="V329" s="196"/>
      <c r="W329" s="196"/>
      <c r="X329" s="196"/>
      <c r="Y329" s="196"/>
      <c r="Z329" s="196"/>
    </row>
    <row r="330" spans="1:26" ht="21" customHeight="1" x14ac:dyDescent="0.15">
      <c r="A330" s="196"/>
      <c r="B330" s="196"/>
      <c r="C330" s="196"/>
      <c r="D330" s="196"/>
      <c r="E330" s="196"/>
      <c r="F330" s="196"/>
      <c r="G330" s="196"/>
      <c r="H330" s="196"/>
      <c r="I330" s="196"/>
      <c r="J330" s="196"/>
      <c r="K330" s="196"/>
      <c r="L330" s="196"/>
      <c r="M330" s="196"/>
      <c r="N330" s="196"/>
      <c r="O330" s="4"/>
      <c r="P330" s="4"/>
      <c r="Q330" s="196"/>
      <c r="R330" s="196"/>
      <c r="S330" s="196"/>
      <c r="T330" s="196"/>
      <c r="U330" s="196"/>
      <c r="V330" s="196"/>
      <c r="W330" s="196"/>
      <c r="X330" s="196"/>
      <c r="Y330" s="196"/>
      <c r="Z330" s="196"/>
    </row>
    <row r="331" spans="1:26" ht="21" customHeight="1" x14ac:dyDescent="0.15">
      <c r="A331" s="196"/>
      <c r="B331" s="196"/>
      <c r="C331" s="196"/>
      <c r="D331" s="196"/>
      <c r="E331" s="196"/>
      <c r="F331" s="196"/>
      <c r="G331" s="196"/>
      <c r="H331" s="196"/>
      <c r="I331" s="196"/>
      <c r="J331" s="196"/>
      <c r="K331" s="196"/>
      <c r="L331" s="196"/>
      <c r="M331" s="196"/>
      <c r="N331" s="196"/>
      <c r="O331" s="4"/>
      <c r="P331" s="4"/>
      <c r="Q331" s="196"/>
      <c r="R331" s="196"/>
      <c r="S331" s="196"/>
      <c r="T331" s="196"/>
      <c r="U331" s="196"/>
      <c r="V331" s="196"/>
      <c r="W331" s="196"/>
      <c r="X331" s="196"/>
      <c r="Y331" s="196"/>
      <c r="Z331" s="196"/>
    </row>
    <row r="332" spans="1:26" ht="21" customHeight="1" x14ac:dyDescent="0.15">
      <c r="A332" s="196"/>
      <c r="B332" s="196"/>
      <c r="C332" s="196"/>
      <c r="D332" s="196"/>
      <c r="E332" s="196"/>
      <c r="F332" s="196"/>
      <c r="G332" s="196"/>
      <c r="H332" s="196"/>
      <c r="I332" s="196"/>
      <c r="J332" s="196"/>
      <c r="K332" s="196"/>
      <c r="L332" s="196"/>
      <c r="M332" s="196"/>
      <c r="N332" s="196"/>
      <c r="O332" s="4"/>
      <c r="P332" s="4"/>
      <c r="Q332" s="196"/>
      <c r="R332" s="196"/>
      <c r="S332" s="196"/>
      <c r="T332" s="196"/>
      <c r="U332" s="196"/>
      <c r="V332" s="196"/>
      <c r="W332" s="196"/>
      <c r="X332" s="196"/>
      <c r="Y332" s="196"/>
      <c r="Z332" s="196"/>
    </row>
    <row r="333" spans="1:26" ht="21" customHeight="1" x14ac:dyDescent="0.15">
      <c r="A333" s="196"/>
      <c r="B333" s="196"/>
      <c r="C333" s="196"/>
      <c r="D333" s="196"/>
      <c r="E333" s="196"/>
      <c r="F333" s="196"/>
      <c r="G333" s="196"/>
      <c r="H333" s="196"/>
      <c r="I333" s="196"/>
      <c r="J333" s="196"/>
      <c r="K333" s="196"/>
      <c r="L333" s="196"/>
      <c r="M333" s="196"/>
      <c r="N333" s="196"/>
      <c r="O333" s="4"/>
      <c r="P333" s="4"/>
      <c r="Q333" s="196"/>
      <c r="R333" s="196"/>
      <c r="S333" s="196"/>
      <c r="T333" s="196"/>
      <c r="U333" s="196"/>
      <c r="V333" s="196"/>
      <c r="W333" s="196"/>
      <c r="X333" s="196"/>
      <c r="Y333" s="196"/>
      <c r="Z333" s="196"/>
    </row>
    <row r="334" spans="1:26" ht="21" customHeight="1" x14ac:dyDescent="0.15">
      <c r="A334" s="196"/>
      <c r="B334" s="196"/>
      <c r="C334" s="196"/>
      <c r="D334" s="196"/>
      <c r="E334" s="196"/>
      <c r="F334" s="196"/>
      <c r="G334" s="196"/>
      <c r="H334" s="196"/>
      <c r="I334" s="196"/>
      <c r="J334" s="196"/>
      <c r="K334" s="196"/>
      <c r="L334" s="196"/>
      <c r="M334" s="196"/>
      <c r="N334" s="196"/>
      <c r="O334" s="4"/>
      <c r="P334" s="4"/>
      <c r="Q334" s="196"/>
      <c r="R334" s="196"/>
      <c r="S334" s="196"/>
      <c r="T334" s="196"/>
      <c r="U334" s="196"/>
      <c r="V334" s="196"/>
      <c r="W334" s="196"/>
      <c r="X334" s="196"/>
      <c r="Y334" s="196"/>
      <c r="Z334" s="196"/>
    </row>
    <row r="335" spans="1:26" ht="21" customHeight="1" x14ac:dyDescent="0.15">
      <c r="A335" s="196"/>
      <c r="B335" s="196"/>
      <c r="C335" s="196"/>
      <c r="D335" s="196"/>
      <c r="E335" s="196"/>
      <c r="F335" s="196"/>
      <c r="G335" s="196"/>
      <c r="H335" s="196"/>
      <c r="I335" s="196"/>
      <c r="J335" s="196"/>
      <c r="K335" s="196"/>
      <c r="L335" s="196"/>
      <c r="M335" s="196"/>
      <c r="N335" s="196"/>
      <c r="O335" s="4"/>
      <c r="P335" s="4"/>
      <c r="Q335" s="196"/>
      <c r="R335" s="196"/>
      <c r="S335" s="196"/>
      <c r="T335" s="196"/>
      <c r="U335" s="196"/>
      <c r="V335" s="196"/>
      <c r="W335" s="196"/>
      <c r="X335" s="196"/>
      <c r="Y335" s="196"/>
      <c r="Z335" s="196"/>
    </row>
    <row r="336" spans="1:26" ht="21" customHeight="1" x14ac:dyDescent="0.15">
      <c r="A336" s="196"/>
      <c r="B336" s="196"/>
      <c r="C336" s="196"/>
      <c r="D336" s="196"/>
      <c r="E336" s="196"/>
      <c r="F336" s="196"/>
      <c r="G336" s="196"/>
      <c r="H336" s="196"/>
      <c r="I336" s="196"/>
      <c r="J336" s="196"/>
      <c r="K336" s="196"/>
      <c r="L336" s="196"/>
      <c r="M336" s="196"/>
      <c r="N336" s="196"/>
      <c r="O336" s="4"/>
      <c r="P336" s="4"/>
      <c r="Q336" s="196"/>
      <c r="R336" s="196"/>
      <c r="S336" s="196"/>
      <c r="T336" s="196"/>
      <c r="U336" s="196"/>
      <c r="V336" s="196"/>
      <c r="W336" s="196"/>
      <c r="X336" s="196"/>
      <c r="Y336" s="196"/>
      <c r="Z336" s="196"/>
    </row>
    <row r="337" spans="1:26" ht="21" customHeight="1" x14ac:dyDescent="0.15">
      <c r="A337" s="196"/>
      <c r="B337" s="196"/>
      <c r="C337" s="196"/>
      <c r="D337" s="196"/>
      <c r="E337" s="196"/>
      <c r="F337" s="196"/>
      <c r="G337" s="196"/>
      <c r="H337" s="196"/>
      <c r="I337" s="196"/>
      <c r="J337" s="196"/>
      <c r="K337" s="196"/>
      <c r="L337" s="196"/>
      <c r="M337" s="196"/>
      <c r="N337" s="196"/>
      <c r="O337" s="4"/>
      <c r="P337" s="4"/>
      <c r="Q337" s="196"/>
      <c r="R337" s="196"/>
      <c r="S337" s="196"/>
      <c r="T337" s="196"/>
      <c r="U337" s="196"/>
      <c r="V337" s="196"/>
      <c r="W337" s="196"/>
      <c r="X337" s="196"/>
      <c r="Y337" s="196"/>
      <c r="Z337" s="196"/>
    </row>
    <row r="338" spans="1:26" ht="21" customHeight="1" x14ac:dyDescent="0.15">
      <c r="A338" s="196"/>
      <c r="B338" s="196"/>
      <c r="C338" s="196"/>
      <c r="D338" s="196"/>
      <c r="E338" s="196"/>
      <c r="F338" s="196"/>
      <c r="G338" s="196"/>
      <c r="H338" s="196"/>
      <c r="I338" s="196"/>
      <c r="J338" s="196"/>
      <c r="K338" s="196"/>
      <c r="L338" s="196"/>
      <c r="M338" s="196"/>
      <c r="N338" s="196"/>
      <c r="O338" s="4"/>
      <c r="P338" s="4"/>
      <c r="Q338" s="196"/>
      <c r="R338" s="196"/>
      <c r="S338" s="196"/>
      <c r="T338" s="196"/>
      <c r="U338" s="196"/>
      <c r="V338" s="196"/>
      <c r="W338" s="196"/>
      <c r="X338" s="196"/>
      <c r="Y338" s="196"/>
      <c r="Z338" s="196"/>
    </row>
    <row r="339" spans="1:26" ht="21" customHeight="1" x14ac:dyDescent="0.15">
      <c r="A339" s="196"/>
      <c r="B339" s="196"/>
      <c r="C339" s="196"/>
      <c r="D339" s="196"/>
      <c r="E339" s="196"/>
      <c r="F339" s="196"/>
      <c r="G339" s="196"/>
      <c r="H339" s="196"/>
      <c r="I339" s="196"/>
      <c r="J339" s="196"/>
      <c r="K339" s="196"/>
      <c r="L339" s="196"/>
      <c r="M339" s="196"/>
      <c r="N339" s="196"/>
      <c r="O339" s="4"/>
      <c r="P339" s="4"/>
      <c r="Q339" s="196"/>
      <c r="R339" s="196"/>
      <c r="S339" s="196"/>
      <c r="T339" s="196"/>
      <c r="U339" s="196"/>
      <c r="V339" s="196"/>
      <c r="W339" s="196"/>
      <c r="X339" s="196"/>
      <c r="Y339" s="196"/>
      <c r="Z339" s="196"/>
    </row>
    <row r="340" spans="1:26" ht="21" customHeight="1" x14ac:dyDescent="0.15">
      <c r="A340" s="196"/>
      <c r="B340" s="196"/>
      <c r="C340" s="196"/>
      <c r="D340" s="196"/>
      <c r="E340" s="196"/>
      <c r="F340" s="196"/>
      <c r="G340" s="196"/>
      <c r="H340" s="196"/>
      <c r="I340" s="196"/>
      <c r="J340" s="196"/>
      <c r="K340" s="196"/>
      <c r="L340" s="196"/>
      <c r="M340" s="196"/>
      <c r="N340" s="196"/>
      <c r="O340" s="4"/>
      <c r="P340" s="4"/>
      <c r="Q340" s="196"/>
      <c r="R340" s="196"/>
      <c r="S340" s="196"/>
      <c r="T340" s="196"/>
      <c r="U340" s="196"/>
      <c r="V340" s="196"/>
      <c r="W340" s="196"/>
      <c r="X340" s="196"/>
      <c r="Y340" s="196"/>
      <c r="Z340" s="196"/>
    </row>
    <row r="341" spans="1:26" ht="21" customHeight="1" x14ac:dyDescent="0.15">
      <c r="A341" s="196"/>
      <c r="B341" s="196"/>
      <c r="C341" s="196"/>
      <c r="D341" s="196"/>
      <c r="E341" s="196"/>
      <c r="F341" s="196"/>
      <c r="G341" s="196"/>
      <c r="H341" s="196"/>
      <c r="I341" s="196"/>
      <c r="J341" s="196"/>
      <c r="K341" s="196"/>
      <c r="L341" s="196"/>
      <c r="M341" s="196"/>
      <c r="N341" s="196"/>
      <c r="O341" s="4"/>
      <c r="P341" s="4"/>
      <c r="Q341" s="196"/>
      <c r="R341" s="196"/>
      <c r="S341" s="196"/>
      <c r="T341" s="196"/>
      <c r="U341" s="196"/>
      <c r="V341" s="196"/>
      <c r="W341" s="196"/>
      <c r="X341" s="196"/>
      <c r="Y341" s="196"/>
      <c r="Z341" s="196"/>
    </row>
    <row r="342" spans="1:26" ht="21" customHeight="1" x14ac:dyDescent="0.15">
      <c r="A342" s="196"/>
      <c r="B342" s="196"/>
      <c r="C342" s="196"/>
      <c r="D342" s="196"/>
      <c r="E342" s="196"/>
      <c r="F342" s="196"/>
      <c r="G342" s="196"/>
      <c r="H342" s="196"/>
      <c r="I342" s="196"/>
      <c r="J342" s="196"/>
      <c r="K342" s="196"/>
      <c r="L342" s="196"/>
      <c r="M342" s="196"/>
      <c r="N342" s="196"/>
      <c r="O342" s="4"/>
      <c r="P342" s="4"/>
      <c r="Q342" s="196"/>
      <c r="R342" s="196"/>
      <c r="S342" s="196"/>
      <c r="T342" s="196"/>
      <c r="U342" s="196"/>
      <c r="V342" s="196"/>
      <c r="W342" s="196"/>
      <c r="X342" s="196"/>
      <c r="Y342" s="196"/>
      <c r="Z342" s="196"/>
    </row>
    <row r="343" spans="1:26" ht="21" customHeight="1" x14ac:dyDescent="0.15">
      <c r="A343" s="196"/>
      <c r="B343" s="196"/>
      <c r="C343" s="196"/>
      <c r="D343" s="196"/>
      <c r="E343" s="196"/>
      <c r="F343" s="196"/>
      <c r="G343" s="196"/>
      <c r="H343" s="196"/>
      <c r="I343" s="196"/>
      <c r="J343" s="196"/>
      <c r="K343" s="196"/>
      <c r="L343" s="196"/>
      <c r="M343" s="196"/>
      <c r="N343" s="196"/>
      <c r="O343" s="4"/>
      <c r="P343" s="4"/>
      <c r="Q343" s="196"/>
      <c r="R343" s="196"/>
      <c r="S343" s="196"/>
      <c r="T343" s="196"/>
      <c r="U343" s="196"/>
      <c r="V343" s="196"/>
      <c r="W343" s="196"/>
      <c r="X343" s="196"/>
      <c r="Y343" s="196"/>
      <c r="Z343" s="196"/>
    </row>
    <row r="344" spans="1:26" ht="21" customHeight="1" x14ac:dyDescent="0.15">
      <c r="A344" s="196"/>
      <c r="B344" s="196"/>
      <c r="C344" s="196"/>
      <c r="D344" s="196"/>
      <c r="E344" s="196"/>
      <c r="F344" s="196"/>
      <c r="G344" s="196"/>
      <c r="H344" s="196"/>
      <c r="I344" s="196"/>
      <c r="J344" s="196"/>
      <c r="K344" s="196"/>
      <c r="L344" s="196"/>
      <c r="M344" s="196"/>
      <c r="N344" s="196"/>
      <c r="O344" s="4"/>
      <c r="P344" s="4"/>
      <c r="Q344" s="196"/>
      <c r="R344" s="196"/>
      <c r="S344" s="196"/>
      <c r="T344" s="196"/>
      <c r="U344" s="196"/>
      <c r="V344" s="196"/>
      <c r="W344" s="196"/>
      <c r="X344" s="196"/>
      <c r="Y344" s="196"/>
      <c r="Z344" s="196"/>
    </row>
    <row r="345" spans="1:26" ht="21" customHeight="1" x14ac:dyDescent="0.15">
      <c r="A345" s="196"/>
      <c r="B345" s="196"/>
      <c r="C345" s="196"/>
      <c r="D345" s="196"/>
      <c r="E345" s="196"/>
      <c r="F345" s="196"/>
      <c r="G345" s="196"/>
      <c r="H345" s="196"/>
      <c r="I345" s="196"/>
      <c r="J345" s="196"/>
      <c r="K345" s="196"/>
      <c r="L345" s="196"/>
      <c r="M345" s="196"/>
      <c r="N345" s="196"/>
      <c r="O345" s="4"/>
      <c r="P345" s="4"/>
      <c r="Q345" s="196"/>
      <c r="R345" s="196"/>
      <c r="S345" s="196"/>
      <c r="T345" s="196"/>
      <c r="U345" s="196"/>
      <c r="V345" s="196"/>
      <c r="W345" s="196"/>
      <c r="X345" s="196"/>
      <c r="Y345" s="196"/>
      <c r="Z345" s="196"/>
    </row>
    <row r="346" spans="1:26" ht="21" customHeight="1" x14ac:dyDescent="0.15">
      <c r="A346" s="196"/>
      <c r="B346" s="196"/>
      <c r="C346" s="196"/>
      <c r="D346" s="196"/>
      <c r="E346" s="196"/>
      <c r="F346" s="196"/>
      <c r="G346" s="196"/>
      <c r="H346" s="196"/>
      <c r="I346" s="196"/>
      <c r="J346" s="196"/>
      <c r="K346" s="196"/>
      <c r="L346" s="196"/>
      <c r="M346" s="196"/>
      <c r="N346" s="196"/>
      <c r="O346" s="4"/>
      <c r="P346" s="4"/>
      <c r="Q346" s="196"/>
      <c r="R346" s="196"/>
      <c r="S346" s="196"/>
      <c r="T346" s="196"/>
      <c r="U346" s="196"/>
      <c r="V346" s="196"/>
      <c r="W346" s="196"/>
      <c r="X346" s="196"/>
      <c r="Y346" s="196"/>
      <c r="Z346" s="196"/>
    </row>
    <row r="347" spans="1:26" ht="21" customHeight="1" x14ac:dyDescent="0.15">
      <c r="A347" s="196"/>
      <c r="B347" s="196"/>
      <c r="C347" s="196"/>
      <c r="D347" s="196"/>
      <c r="E347" s="196"/>
      <c r="F347" s="196"/>
      <c r="G347" s="196"/>
      <c r="H347" s="196"/>
      <c r="I347" s="196"/>
      <c r="J347" s="196"/>
      <c r="K347" s="196"/>
      <c r="L347" s="196"/>
      <c r="M347" s="196"/>
      <c r="N347" s="196"/>
      <c r="O347" s="4"/>
      <c r="P347" s="4"/>
      <c r="Q347" s="196"/>
      <c r="R347" s="196"/>
      <c r="S347" s="196"/>
      <c r="T347" s="196"/>
      <c r="U347" s="196"/>
      <c r="V347" s="196"/>
      <c r="W347" s="196"/>
      <c r="X347" s="196"/>
      <c r="Y347" s="196"/>
      <c r="Z347" s="196"/>
    </row>
    <row r="348" spans="1:26" ht="21" customHeight="1" x14ac:dyDescent="0.15">
      <c r="A348" s="196"/>
      <c r="B348" s="196"/>
      <c r="C348" s="196"/>
      <c r="D348" s="196"/>
      <c r="E348" s="196"/>
      <c r="F348" s="196"/>
      <c r="G348" s="196"/>
      <c r="H348" s="196"/>
      <c r="I348" s="196"/>
      <c r="J348" s="196"/>
      <c r="K348" s="196"/>
      <c r="L348" s="196"/>
      <c r="M348" s="196"/>
      <c r="N348" s="196"/>
      <c r="O348" s="4"/>
      <c r="P348" s="4"/>
      <c r="Q348" s="196"/>
      <c r="R348" s="196"/>
      <c r="S348" s="196"/>
      <c r="T348" s="196"/>
      <c r="U348" s="196"/>
      <c r="V348" s="196"/>
      <c r="W348" s="196"/>
      <c r="X348" s="196"/>
      <c r="Y348" s="196"/>
      <c r="Z348" s="196"/>
    </row>
    <row r="349" spans="1:26" ht="21" customHeight="1" x14ac:dyDescent="0.15">
      <c r="A349" s="196"/>
      <c r="B349" s="196"/>
      <c r="C349" s="196"/>
      <c r="D349" s="196"/>
      <c r="E349" s="196"/>
      <c r="F349" s="196"/>
      <c r="G349" s="196"/>
      <c r="H349" s="196"/>
      <c r="I349" s="196"/>
      <c r="J349" s="196"/>
      <c r="K349" s="196"/>
      <c r="L349" s="196"/>
      <c r="M349" s="196"/>
      <c r="N349" s="196"/>
      <c r="O349" s="4"/>
      <c r="P349" s="4"/>
      <c r="Q349" s="196"/>
      <c r="R349" s="196"/>
      <c r="S349" s="196"/>
      <c r="T349" s="196"/>
      <c r="U349" s="196"/>
      <c r="V349" s="196"/>
      <c r="W349" s="196"/>
      <c r="X349" s="196"/>
      <c r="Y349" s="196"/>
      <c r="Z349" s="196"/>
    </row>
    <row r="350" spans="1:26" ht="21" customHeight="1" x14ac:dyDescent="0.15">
      <c r="A350" s="196"/>
      <c r="B350" s="196"/>
      <c r="C350" s="196"/>
      <c r="D350" s="196"/>
      <c r="E350" s="196"/>
      <c r="F350" s="196"/>
      <c r="G350" s="196"/>
      <c r="H350" s="196"/>
      <c r="I350" s="196"/>
      <c r="J350" s="196"/>
      <c r="K350" s="196"/>
      <c r="L350" s="196"/>
      <c r="M350" s="196"/>
      <c r="N350" s="196"/>
      <c r="O350" s="4"/>
      <c r="P350" s="4"/>
      <c r="Q350" s="196"/>
      <c r="R350" s="196"/>
      <c r="S350" s="196"/>
      <c r="T350" s="196"/>
      <c r="U350" s="196"/>
      <c r="V350" s="196"/>
      <c r="W350" s="196"/>
      <c r="X350" s="196"/>
      <c r="Y350" s="196"/>
      <c r="Z350" s="196"/>
    </row>
    <row r="351" spans="1:26" ht="21" customHeight="1" x14ac:dyDescent="0.15">
      <c r="A351" s="196"/>
      <c r="B351" s="196"/>
      <c r="C351" s="196"/>
      <c r="D351" s="196"/>
      <c r="E351" s="196"/>
      <c r="F351" s="196"/>
      <c r="G351" s="196"/>
      <c r="H351" s="196"/>
      <c r="I351" s="196"/>
      <c r="J351" s="196"/>
      <c r="K351" s="196"/>
      <c r="L351" s="196"/>
      <c r="M351" s="196"/>
      <c r="N351" s="196"/>
      <c r="O351" s="4"/>
      <c r="P351" s="4"/>
      <c r="Q351" s="196"/>
      <c r="R351" s="196"/>
      <c r="S351" s="196"/>
      <c r="T351" s="196"/>
      <c r="U351" s="196"/>
      <c r="V351" s="196"/>
      <c r="W351" s="196"/>
      <c r="X351" s="196"/>
      <c r="Y351" s="196"/>
      <c r="Z351" s="196"/>
    </row>
    <row r="352" spans="1:26" ht="21" customHeight="1" x14ac:dyDescent="0.15">
      <c r="A352" s="196"/>
      <c r="B352" s="196"/>
      <c r="C352" s="196"/>
      <c r="D352" s="196"/>
      <c r="E352" s="196"/>
      <c r="F352" s="196"/>
      <c r="G352" s="196"/>
      <c r="H352" s="196"/>
      <c r="I352" s="196"/>
      <c r="J352" s="196"/>
      <c r="K352" s="196"/>
      <c r="L352" s="196"/>
      <c r="M352" s="196"/>
      <c r="N352" s="196"/>
      <c r="O352" s="4"/>
      <c r="P352" s="4"/>
      <c r="Q352" s="196"/>
      <c r="R352" s="196"/>
      <c r="S352" s="196"/>
      <c r="T352" s="196"/>
      <c r="U352" s="196"/>
      <c r="V352" s="196"/>
      <c r="W352" s="196"/>
      <c r="X352" s="196"/>
      <c r="Y352" s="196"/>
      <c r="Z352" s="196"/>
    </row>
    <row r="353" spans="1:26" ht="21" customHeight="1" x14ac:dyDescent="0.15">
      <c r="A353" s="196"/>
      <c r="B353" s="196"/>
      <c r="C353" s="196"/>
      <c r="D353" s="196"/>
      <c r="E353" s="196"/>
      <c r="F353" s="196"/>
      <c r="G353" s="196"/>
      <c r="H353" s="196"/>
      <c r="I353" s="196"/>
      <c r="J353" s="196"/>
      <c r="K353" s="196"/>
      <c r="L353" s="196"/>
      <c r="M353" s="196"/>
      <c r="N353" s="196"/>
      <c r="O353" s="4"/>
      <c r="P353" s="4"/>
      <c r="Q353" s="196"/>
      <c r="R353" s="196"/>
      <c r="S353" s="196"/>
      <c r="T353" s="196"/>
      <c r="U353" s="196"/>
      <c r="V353" s="196"/>
      <c r="W353" s="196"/>
      <c r="X353" s="196"/>
      <c r="Y353" s="196"/>
      <c r="Z353" s="196"/>
    </row>
    <row r="354" spans="1:26" ht="21" customHeight="1" x14ac:dyDescent="0.15">
      <c r="A354" s="196"/>
      <c r="B354" s="196"/>
      <c r="C354" s="196"/>
      <c r="D354" s="196"/>
      <c r="E354" s="196"/>
      <c r="F354" s="196"/>
      <c r="G354" s="196"/>
      <c r="H354" s="196"/>
      <c r="I354" s="196"/>
      <c r="J354" s="196"/>
      <c r="K354" s="196"/>
      <c r="L354" s="196"/>
      <c r="M354" s="196"/>
      <c r="N354" s="196"/>
      <c r="O354" s="4"/>
      <c r="P354" s="4"/>
      <c r="Q354" s="196"/>
      <c r="R354" s="196"/>
      <c r="S354" s="196"/>
      <c r="T354" s="196"/>
      <c r="U354" s="196"/>
      <c r="V354" s="196"/>
      <c r="W354" s="196"/>
      <c r="X354" s="196"/>
      <c r="Y354" s="196"/>
      <c r="Z354" s="196"/>
    </row>
    <row r="355" spans="1:26" ht="21" customHeight="1" x14ac:dyDescent="0.15">
      <c r="A355" s="196"/>
      <c r="B355" s="196"/>
      <c r="C355" s="196"/>
      <c r="D355" s="196"/>
      <c r="E355" s="196"/>
      <c r="F355" s="196"/>
      <c r="G355" s="196"/>
      <c r="H355" s="196"/>
      <c r="I355" s="196"/>
      <c r="J355" s="196"/>
      <c r="K355" s="196"/>
      <c r="L355" s="196"/>
      <c r="M355" s="196"/>
      <c r="N355" s="196"/>
      <c r="O355" s="4"/>
      <c r="P355" s="4"/>
      <c r="Q355" s="196"/>
      <c r="R355" s="196"/>
      <c r="S355" s="196"/>
      <c r="T355" s="196"/>
      <c r="U355" s="196"/>
      <c r="V355" s="196"/>
      <c r="W355" s="196"/>
      <c r="X355" s="196"/>
      <c r="Y355" s="196"/>
      <c r="Z355" s="196"/>
    </row>
    <row r="356" spans="1:26" ht="21" customHeight="1" x14ac:dyDescent="0.15">
      <c r="A356" s="196"/>
      <c r="B356" s="196"/>
      <c r="C356" s="196"/>
      <c r="D356" s="196"/>
      <c r="E356" s="196"/>
      <c r="F356" s="196"/>
      <c r="G356" s="196"/>
      <c r="H356" s="196"/>
      <c r="I356" s="196"/>
      <c r="J356" s="196"/>
      <c r="K356" s="196"/>
      <c r="L356" s="196"/>
      <c r="M356" s="196"/>
      <c r="N356" s="196"/>
      <c r="O356" s="4"/>
      <c r="P356" s="4"/>
      <c r="Q356" s="196"/>
      <c r="R356" s="196"/>
      <c r="S356" s="196"/>
      <c r="T356" s="196"/>
      <c r="U356" s="196"/>
      <c r="V356" s="196"/>
      <c r="W356" s="196"/>
      <c r="X356" s="196"/>
      <c r="Y356" s="196"/>
      <c r="Z356" s="196"/>
    </row>
    <row r="357" spans="1:26" ht="21" customHeight="1" x14ac:dyDescent="0.15">
      <c r="A357" s="196"/>
      <c r="B357" s="196"/>
      <c r="C357" s="196"/>
      <c r="D357" s="196"/>
      <c r="E357" s="196"/>
      <c r="F357" s="196"/>
      <c r="G357" s="196"/>
      <c r="H357" s="196"/>
      <c r="I357" s="196"/>
      <c r="J357" s="196"/>
      <c r="K357" s="196"/>
      <c r="L357" s="196"/>
      <c r="M357" s="196"/>
      <c r="N357" s="196"/>
      <c r="O357" s="4"/>
      <c r="P357" s="4"/>
      <c r="Q357" s="196"/>
      <c r="R357" s="196"/>
      <c r="S357" s="196"/>
      <c r="T357" s="196"/>
      <c r="U357" s="196"/>
      <c r="V357" s="196"/>
      <c r="W357" s="196"/>
      <c r="X357" s="196"/>
      <c r="Y357" s="196"/>
      <c r="Z357" s="196"/>
    </row>
    <row r="358" spans="1:26" ht="21" customHeight="1" x14ac:dyDescent="0.15">
      <c r="A358" s="196"/>
      <c r="B358" s="196"/>
      <c r="C358" s="196"/>
      <c r="D358" s="196"/>
      <c r="E358" s="196"/>
      <c r="F358" s="196"/>
      <c r="G358" s="196"/>
      <c r="H358" s="196"/>
      <c r="I358" s="196"/>
      <c r="J358" s="196"/>
      <c r="K358" s="196"/>
      <c r="L358" s="196"/>
      <c r="M358" s="196"/>
      <c r="N358" s="196"/>
      <c r="O358" s="4"/>
      <c r="P358" s="4"/>
      <c r="Q358" s="196"/>
      <c r="R358" s="196"/>
      <c r="S358" s="196"/>
      <c r="T358" s="196"/>
      <c r="U358" s="196"/>
      <c r="V358" s="196"/>
      <c r="W358" s="196"/>
      <c r="X358" s="196"/>
      <c r="Y358" s="196"/>
      <c r="Z358" s="196"/>
    </row>
    <row r="359" spans="1:26" ht="21" customHeight="1" x14ac:dyDescent="0.15">
      <c r="A359" s="196"/>
      <c r="B359" s="196"/>
      <c r="C359" s="196"/>
      <c r="D359" s="196"/>
      <c r="E359" s="196"/>
      <c r="F359" s="196"/>
      <c r="G359" s="196"/>
      <c r="H359" s="196"/>
      <c r="I359" s="196"/>
      <c r="J359" s="196"/>
      <c r="K359" s="196"/>
      <c r="L359" s="196"/>
      <c r="M359" s="196"/>
      <c r="N359" s="196"/>
      <c r="O359" s="4"/>
      <c r="P359" s="4"/>
      <c r="Q359" s="196"/>
      <c r="R359" s="196"/>
      <c r="S359" s="196"/>
      <c r="T359" s="196"/>
      <c r="U359" s="196"/>
      <c r="V359" s="196"/>
      <c r="W359" s="196"/>
      <c r="X359" s="196"/>
      <c r="Y359" s="196"/>
      <c r="Z359" s="196"/>
    </row>
    <row r="360" spans="1:26" ht="21" customHeight="1" x14ac:dyDescent="0.15">
      <c r="A360" s="196"/>
      <c r="B360" s="196"/>
      <c r="C360" s="196"/>
      <c r="D360" s="196"/>
      <c r="E360" s="196"/>
      <c r="F360" s="196"/>
      <c r="G360" s="196"/>
      <c r="H360" s="196"/>
      <c r="I360" s="196"/>
      <c r="J360" s="196"/>
      <c r="K360" s="196"/>
      <c r="L360" s="196"/>
      <c r="M360" s="196"/>
      <c r="N360" s="196"/>
      <c r="O360" s="4"/>
      <c r="P360" s="4"/>
      <c r="Q360" s="196"/>
      <c r="R360" s="196"/>
      <c r="S360" s="196"/>
      <c r="T360" s="196"/>
      <c r="U360" s="196"/>
      <c r="V360" s="196"/>
      <c r="W360" s="196"/>
      <c r="X360" s="196"/>
      <c r="Y360" s="196"/>
      <c r="Z360" s="196"/>
    </row>
    <row r="361" spans="1:26" ht="21" customHeight="1" x14ac:dyDescent="0.15">
      <c r="A361" s="196"/>
      <c r="B361" s="196"/>
      <c r="C361" s="196"/>
      <c r="D361" s="196"/>
      <c r="E361" s="196"/>
      <c r="F361" s="196"/>
      <c r="G361" s="196"/>
      <c r="H361" s="196"/>
      <c r="I361" s="196"/>
      <c r="J361" s="196"/>
      <c r="K361" s="196"/>
      <c r="L361" s="196"/>
      <c r="M361" s="196"/>
      <c r="N361" s="196"/>
      <c r="O361" s="4"/>
      <c r="P361" s="4"/>
      <c r="Q361" s="196"/>
      <c r="R361" s="196"/>
      <c r="S361" s="196"/>
      <c r="T361" s="196"/>
      <c r="U361" s="196"/>
      <c r="V361" s="196"/>
      <c r="W361" s="196"/>
      <c r="X361" s="196"/>
      <c r="Y361" s="196"/>
      <c r="Z361" s="196"/>
    </row>
    <row r="362" spans="1:26" ht="21" customHeight="1" x14ac:dyDescent="0.15">
      <c r="A362" s="196"/>
      <c r="B362" s="196"/>
      <c r="C362" s="196"/>
      <c r="D362" s="196"/>
      <c r="E362" s="196"/>
      <c r="F362" s="196"/>
      <c r="G362" s="196"/>
      <c r="H362" s="196"/>
      <c r="I362" s="196"/>
      <c r="J362" s="196"/>
      <c r="K362" s="196"/>
      <c r="L362" s="196"/>
      <c r="M362" s="196"/>
      <c r="N362" s="196"/>
      <c r="O362" s="4"/>
      <c r="P362" s="4"/>
      <c r="Q362" s="196"/>
      <c r="R362" s="196"/>
      <c r="S362" s="196"/>
      <c r="T362" s="196"/>
      <c r="U362" s="196"/>
      <c r="V362" s="196"/>
      <c r="W362" s="196"/>
      <c r="X362" s="196"/>
      <c r="Y362" s="196"/>
      <c r="Z362" s="196"/>
    </row>
    <row r="363" spans="1:26" ht="21" customHeight="1" x14ac:dyDescent="0.15">
      <c r="A363" s="196"/>
      <c r="B363" s="196"/>
      <c r="C363" s="196"/>
      <c r="D363" s="196"/>
      <c r="E363" s="196"/>
      <c r="F363" s="196"/>
      <c r="G363" s="196"/>
      <c r="H363" s="196"/>
      <c r="I363" s="196"/>
      <c r="J363" s="196"/>
      <c r="K363" s="196"/>
      <c r="L363" s="196"/>
      <c r="M363" s="196"/>
      <c r="N363" s="196"/>
      <c r="O363" s="4"/>
      <c r="P363" s="4"/>
      <c r="Q363" s="196"/>
      <c r="R363" s="196"/>
      <c r="S363" s="196"/>
      <c r="T363" s="196"/>
      <c r="U363" s="196"/>
      <c r="V363" s="196"/>
      <c r="W363" s="196"/>
      <c r="X363" s="196"/>
      <c r="Y363" s="196"/>
      <c r="Z363" s="196"/>
    </row>
    <row r="364" spans="1:26" ht="21" customHeight="1" x14ac:dyDescent="0.15">
      <c r="A364" s="196"/>
      <c r="B364" s="196"/>
      <c r="C364" s="196"/>
      <c r="D364" s="196"/>
      <c r="E364" s="196"/>
      <c r="F364" s="196"/>
      <c r="G364" s="196"/>
      <c r="H364" s="196"/>
      <c r="I364" s="196"/>
      <c r="J364" s="196"/>
      <c r="K364" s="196"/>
      <c r="L364" s="196"/>
      <c r="M364" s="196"/>
      <c r="N364" s="196"/>
      <c r="O364" s="4"/>
      <c r="P364" s="4"/>
      <c r="Q364" s="196"/>
      <c r="R364" s="196"/>
      <c r="S364" s="196"/>
      <c r="T364" s="196"/>
      <c r="U364" s="196"/>
      <c r="V364" s="196"/>
      <c r="W364" s="196"/>
      <c r="X364" s="196"/>
      <c r="Y364" s="196"/>
      <c r="Z364" s="196"/>
    </row>
    <row r="365" spans="1:26" ht="21" customHeight="1" x14ac:dyDescent="0.15">
      <c r="A365" s="196"/>
      <c r="B365" s="196"/>
      <c r="C365" s="196"/>
      <c r="D365" s="196"/>
      <c r="E365" s="196"/>
      <c r="F365" s="196"/>
      <c r="G365" s="196"/>
      <c r="H365" s="196"/>
      <c r="I365" s="196"/>
      <c r="J365" s="196"/>
      <c r="K365" s="196"/>
      <c r="L365" s="196"/>
      <c r="M365" s="196"/>
      <c r="N365" s="196"/>
      <c r="O365" s="4"/>
      <c r="P365" s="4"/>
      <c r="Q365" s="196"/>
      <c r="R365" s="196"/>
      <c r="S365" s="196"/>
      <c r="T365" s="196"/>
      <c r="U365" s="196"/>
      <c r="V365" s="196"/>
      <c r="W365" s="196"/>
      <c r="X365" s="196"/>
      <c r="Y365" s="196"/>
      <c r="Z365" s="196"/>
    </row>
    <row r="366" spans="1:26" ht="21" customHeight="1" x14ac:dyDescent="0.15">
      <c r="A366" s="196"/>
      <c r="B366" s="196"/>
      <c r="C366" s="196"/>
      <c r="D366" s="196"/>
      <c r="E366" s="196"/>
      <c r="F366" s="196"/>
      <c r="G366" s="196"/>
      <c r="H366" s="196"/>
      <c r="I366" s="196"/>
      <c r="J366" s="196"/>
      <c r="K366" s="196"/>
      <c r="L366" s="196"/>
      <c r="M366" s="196"/>
      <c r="N366" s="196"/>
      <c r="O366" s="4"/>
      <c r="P366" s="4"/>
      <c r="Q366" s="196"/>
      <c r="R366" s="196"/>
      <c r="S366" s="196"/>
      <c r="T366" s="196"/>
      <c r="U366" s="196"/>
      <c r="V366" s="196"/>
      <c r="W366" s="196"/>
      <c r="X366" s="196"/>
      <c r="Y366" s="196"/>
      <c r="Z366" s="196"/>
    </row>
    <row r="367" spans="1:26" ht="21" customHeight="1" x14ac:dyDescent="0.15">
      <c r="A367" s="196"/>
      <c r="B367" s="196"/>
      <c r="C367" s="196"/>
      <c r="D367" s="196"/>
      <c r="E367" s="196"/>
      <c r="F367" s="196"/>
      <c r="G367" s="196"/>
      <c r="H367" s="196"/>
      <c r="I367" s="196"/>
      <c r="J367" s="196"/>
      <c r="K367" s="196"/>
      <c r="L367" s="196"/>
      <c r="M367" s="196"/>
      <c r="N367" s="196"/>
      <c r="O367" s="4"/>
      <c r="P367" s="4"/>
      <c r="Q367" s="196"/>
      <c r="R367" s="196"/>
      <c r="S367" s="196"/>
      <c r="T367" s="196"/>
      <c r="U367" s="196"/>
      <c r="V367" s="196"/>
      <c r="W367" s="196"/>
      <c r="X367" s="196"/>
      <c r="Y367" s="196"/>
      <c r="Z367" s="196"/>
    </row>
    <row r="368" spans="1:26" ht="21" customHeight="1" x14ac:dyDescent="0.15">
      <c r="A368" s="196"/>
      <c r="B368" s="196"/>
      <c r="C368" s="196"/>
      <c r="D368" s="196"/>
      <c r="E368" s="196"/>
      <c r="F368" s="196"/>
      <c r="G368" s="196"/>
      <c r="H368" s="196"/>
      <c r="I368" s="196"/>
      <c r="O368" s="5"/>
      <c r="P368" s="5"/>
      <c r="Q368" s="196"/>
      <c r="R368" s="196"/>
      <c r="S368" s="196"/>
      <c r="T368" s="196"/>
      <c r="U368" s="196"/>
      <c r="V368" s="196"/>
      <c r="W368" s="196"/>
      <c r="X368" s="196"/>
      <c r="Y368" s="196"/>
      <c r="Z368" s="196"/>
    </row>
    <row r="369" spans="1:26" ht="21" customHeight="1" x14ac:dyDescent="0.15">
      <c r="A369" s="196"/>
      <c r="B369" s="196"/>
      <c r="C369" s="196"/>
      <c r="D369" s="196"/>
      <c r="E369" s="196"/>
      <c r="F369" s="196"/>
      <c r="G369" s="196"/>
      <c r="H369" s="196"/>
      <c r="I369" s="196"/>
      <c r="O369" s="5"/>
      <c r="P369" s="5"/>
      <c r="Q369" s="196"/>
      <c r="R369" s="196"/>
      <c r="S369" s="196"/>
      <c r="T369" s="196"/>
      <c r="U369" s="196"/>
      <c r="V369" s="196"/>
      <c r="W369" s="196"/>
      <c r="X369" s="196"/>
      <c r="Y369" s="196"/>
      <c r="Z369" s="196"/>
    </row>
    <row r="370" spans="1:26" ht="21" customHeight="1" x14ac:dyDescent="0.15">
      <c r="A370" s="196"/>
      <c r="B370" s="196"/>
      <c r="C370" s="196"/>
      <c r="D370" s="196"/>
      <c r="E370" s="196"/>
      <c r="F370" s="196"/>
      <c r="G370" s="196"/>
      <c r="H370" s="196"/>
      <c r="I370" s="196"/>
      <c r="O370" s="5"/>
      <c r="P370" s="5"/>
      <c r="Q370" s="196"/>
      <c r="R370" s="196"/>
      <c r="S370" s="196"/>
      <c r="T370" s="196"/>
      <c r="U370" s="196"/>
      <c r="V370" s="196"/>
      <c r="W370" s="196"/>
      <c r="X370" s="196"/>
      <c r="Y370" s="196"/>
      <c r="Z370" s="196"/>
    </row>
    <row r="371" spans="1:26" ht="21" customHeight="1" x14ac:dyDescent="0.15">
      <c r="A371" s="196"/>
      <c r="B371" s="196"/>
      <c r="C371" s="196"/>
      <c r="D371" s="196"/>
      <c r="E371" s="196"/>
      <c r="F371" s="196"/>
      <c r="G371" s="196"/>
      <c r="H371" s="196"/>
      <c r="I371" s="196"/>
      <c r="O371" s="5"/>
      <c r="P371" s="5"/>
      <c r="R371" s="196"/>
      <c r="S371" s="196"/>
      <c r="T371" s="196"/>
      <c r="U371" s="196"/>
      <c r="V371" s="196"/>
      <c r="W371" s="196"/>
      <c r="X371" s="196"/>
      <c r="Y371" s="196"/>
      <c r="Z371" s="196"/>
    </row>
    <row r="372" spans="1:26" ht="21" customHeight="1" x14ac:dyDescent="0.15">
      <c r="A372" s="196"/>
      <c r="B372" s="196"/>
      <c r="C372" s="196"/>
      <c r="D372" s="196"/>
      <c r="E372" s="196"/>
      <c r="F372" s="196"/>
      <c r="G372" s="196"/>
      <c r="H372" s="196"/>
      <c r="I372" s="196"/>
      <c r="O372" s="5"/>
      <c r="P372" s="5"/>
      <c r="R372" s="196"/>
      <c r="S372" s="196"/>
      <c r="T372" s="196"/>
      <c r="U372" s="196"/>
      <c r="V372" s="196"/>
      <c r="W372" s="196"/>
      <c r="X372" s="196"/>
      <c r="Y372" s="196"/>
      <c r="Z372" s="196"/>
    </row>
    <row r="373" spans="1:26" ht="21" customHeight="1" x14ac:dyDescent="0.15">
      <c r="A373" s="196"/>
      <c r="B373" s="196"/>
      <c r="C373" s="196"/>
      <c r="D373" s="196"/>
      <c r="E373" s="196"/>
      <c r="F373" s="196"/>
      <c r="G373" s="196"/>
      <c r="H373" s="196"/>
      <c r="I373" s="196"/>
      <c r="O373" s="5"/>
      <c r="P373" s="5"/>
      <c r="R373" s="196"/>
      <c r="S373" s="196"/>
      <c r="T373" s="196"/>
      <c r="U373" s="196"/>
      <c r="V373" s="196"/>
      <c r="W373" s="196"/>
      <c r="X373" s="196"/>
      <c r="Y373" s="196"/>
      <c r="Z373" s="196"/>
    </row>
    <row r="374" spans="1:26" ht="21" customHeight="1" x14ac:dyDescent="0.15">
      <c r="A374" s="196"/>
      <c r="B374" s="196"/>
      <c r="C374" s="196"/>
      <c r="D374" s="196"/>
      <c r="E374" s="196"/>
      <c r="F374" s="196"/>
      <c r="G374" s="196"/>
      <c r="H374" s="196"/>
      <c r="I374" s="196"/>
      <c r="O374" s="5"/>
      <c r="P374" s="5"/>
      <c r="R374" s="196"/>
      <c r="S374" s="196"/>
      <c r="T374" s="196"/>
      <c r="U374" s="196"/>
      <c r="V374" s="196"/>
      <c r="W374" s="196"/>
      <c r="X374" s="196"/>
      <c r="Y374" s="196"/>
      <c r="Z374" s="196"/>
    </row>
    <row r="375" spans="1:26" ht="21" customHeight="1" x14ac:dyDescent="0.15">
      <c r="A375" s="196"/>
      <c r="B375" s="196"/>
      <c r="C375" s="196"/>
      <c r="D375" s="196"/>
      <c r="E375" s="196"/>
      <c r="F375" s="196"/>
      <c r="G375" s="196"/>
      <c r="H375" s="196"/>
      <c r="I375" s="196"/>
      <c r="O375" s="5"/>
      <c r="P375" s="5"/>
      <c r="R375" s="196"/>
      <c r="S375" s="196"/>
      <c r="T375" s="196"/>
      <c r="U375" s="196"/>
      <c r="V375" s="196"/>
      <c r="W375" s="196"/>
      <c r="X375" s="196"/>
      <c r="Y375" s="196"/>
      <c r="Z375" s="196"/>
    </row>
    <row r="376" spans="1:26" ht="21" customHeight="1" x14ac:dyDescent="0.15">
      <c r="A376" s="196"/>
      <c r="B376" s="196"/>
      <c r="C376" s="196"/>
      <c r="D376" s="196"/>
      <c r="E376" s="196"/>
      <c r="F376" s="196"/>
      <c r="G376" s="196"/>
      <c r="H376" s="196"/>
      <c r="I376" s="196"/>
      <c r="O376" s="5"/>
      <c r="P376" s="5"/>
      <c r="R376" s="196"/>
      <c r="S376" s="196"/>
      <c r="T376" s="196"/>
      <c r="U376" s="196"/>
      <c r="V376" s="196"/>
      <c r="W376" s="196"/>
      <c r="X376" s="196"/>
      <c r="Y376" s="196"/>
      <c r="Z376" s="196"/>
    </row>
    <row r="377" spans="1:26" ht="21" customHeight="1" x14ac:dyDescent="0.15">
      <c r="A377" s="196"/>
      <c r="B377" s="196"/>
      <c r="C377" s="196"/>
      <c r="D377" s="196"/>
      <c r="E377" s="196"/>
      <c r="F377" s="196"/>
      <c r="G377" s="196"/>
      <c r="H377" s="196"/>
      <c r="I377" s="196"/>
      <c r="O377" s="5"/>
      <c r="P377" s="5"/>
      <c r="R377" s="196"/>
      <c r="S377" s="196"/>
      <c r="T377" s="196"/>
      <c r="U377" s="196"/>
      <c r="V377" s="196"/>
      <c r="W377" s="196"/>
      <c r="X377" s="196"/>
      <c r="Y377" s="196"/>
      <c r="Z377" s="196"/>
    </row>
    <row r="378" spans="1:26" ht="21" customHeight="1" x14ac:dyDescent="0.15">
      <c r="A378" s="196"/>
      <c r="B378" s="196"/>
      <c r="C378" s="196"/>
      <c r="D378" s="196"/>
      <c r="E378" s="196"/>
      <c r="F378" s="196"/>
      <c r="G378" s="196"/>
      <c r="H378" s="196"/>
      <c r="I378" s="196"/>
      <c r="O378" s="5"/>
      <c r="P378" s="5"/>
      <c r="R378" s="196"/>
      <c r="S378" s="196"/>
      <c r="T378" s="196"/>
      <c r="U378" s="196"/>
      <c r="V378" s="196"/>
      <c r="W378" s="196"/>
      <c r="X378" s="196"/>
      <c r="Y378" s="196"/>
      <c r="Z378" s="196"/>
    </row>
    <row r="379" spans="1:26" ht="21" customHeight="1" x14ac:dyDescent="0.15">
      <c r="A379" s="196"/>
      <c r="B379" s="196"/>
      <c r="C379" s="196"/>
      <c r="D379" s="196"/>
      <c r="E379" s="196"/>
      <c r="F379" s="196"/>
      <c r="G379" s="196"/>
      <c r="H379" s="196"/>
      <c r="I379" s="196"/>
      <c r="O379" s="5"/>
      <c r="P379" s="5"/>
      <c r="R379" s="196"/>
      <c r="S379" s="196"/>
      <c r="T379" s="196"/>
      <c r="U379" s="196"/>
      <c r="V379" s="196"/>
      <c r="W379" s="196"/>
      <c r="X379" s="196"/>
      <c r="Y379" s="196"/>
      <c r="Z379" s="196"/>
    </row>
    <row r="380" spans="1:26" ht="21" customHeight="1" x14ac:dyDescent="0.15">
      <c r="A380" s="196"/>
      <c r="B380" s="196"/>
      <c r="C380" s="196"/>
      <c r="D380" s="196"/>
      <c r="E380" s="196"/>
      <c r="F380" s="196"/>
      <c r="G380" s="196"/>
      <c r="H380" s="196"/>
      <c r="I380" s="196"/>
      <c r="O380" s="5"/>
      <c r="P380" s="5"/>
      <c r="R380" s="196"/>
      <c r="S380" s="196"/>
      <c r="T380" s="196"/>
      <c r="U380" s="196"/>
      <c r="V380" s="196"/>
      <c r="W380" s="196"/>
      <c r="X380" s="196"/>
      <c r="Y380" s="196"/>
      <c r="Z380" s="196"/>
    </row>
    <row r="381" spans="1:26" ht="21" customHeight="1" x14ac:dyDescent="0.15">
      <c r="A381" s="196"/>
      <c r="B381" s="196"/>
      <c r="C381" s="196"/>
      <c r="D381" s="196"/>
      <c r="E381" s="196"/>
      <c r="F381" s="196"/>
      <c r="G381" s="196"/>
      <c r="H381" s="196"/>
      <c r="I381" s="196"/>
      <c r="O381" s="5"/>
      <c r="P381" s="5"/>
      <c r="R381" s="196"/>
      <c r="S381" s="196"/>
      <c r="T381" s="196"/>
      <c r="U381" s="196"/>
      <c r="V381" s="196"/>
      <c r="W381" s="196"/>
      <c r="X381" s="196"/>
      <c r="Y381" s="196"/>
      <c r="Z381" s="196"/>
    </row>
    <row r="382" spans="1:26" ht="21" customHeight="1" x14ac:dyDescent="0.15">
      <c r="O382" s="5"/>
      <c r="P382" s="5"/>
    </row>
    <row r="383" spans="1:26" ht="21" customHeight="1" x14ac:dyDescent="0.15">
      <c r="O383" s="5"/>
      <c r="P383" s="5"/>
    </row>
    <row r="384" spans="1:26" ht="21" customHeight="1" x14ac:dyDescent="0.15">
      <c r="O384" s="5"/>
      <c r="P384" s="5"/>
    </row>
    <row r="385" spans="15:16" ht="21" customHeight="1" x14ac:dyDescent="0.15">
      <c r="O385" s="5"/>
      <c r="P385" s="5"/>
    </row>
    <row r="386" spans="15:16" ht="21" customHeight="1" x14ac:dyDescent="0.15">
      <c r="O386" s="5"/>
      <c r="P386" s="5"/>
    </row>
    <row r="387" spans="15:16" ht="21" customHeight="1" x14ac:dyDescent="0.15">
      <c r="O387" s="5"/>
      <c r="P387" s="5"/>
    </row>
    <row r="388" spans="15:16" ht="21" customHeight="1" x14ac:dyDescent="0.15">
      <c r="O388" s="5"/>
      <c r="P388" s="5"/>
    </row>
    <row r="389" spans="15:16" ht="21" customHeight="1" x14ac:dyDescent="0.15">
      <c r="O389" s="5"/>
      <c r="P389" s="5"/>
    </row>
    <row r="390" spans="15:16" ht="21" customHeight="1" x14ac:dyDescent="0.15">
      <c r="O390" s="5"/>
      <c r="P390" s="5"/>
    </row>
    <row r="391" spans="15:16" ht="21" customHeight="1" x14ac:dyDescent="0.15">
      <c r="O391" s="5"/>
      <c r="P391" s="5"/>
    </row>
    <row r="392" spans="15:16" ht="21" customHeight="1" x14ac:dyDescent="0.15">
      <c r="O392" s="5"/>
      <c r="P392" s="5"/>
    </row>
    <row r="393" spans="15:16" ht="21" customHeight="1" x14ac:dyDescent="0.15">
      <c r="O393" s="5"/>
      <c r="P393" s="5"/>
    </row>
    <row r="394" spans="15:16" ht="21" customHeight="1" x14ac:dyDescent="0.15">
      <c r="O394" s="5"/>
      <c r="P394" s="5"/>
    </row>
    <row r="395" spans="15:16" ht="21" customHeight="1" x14ac:dyDescent="0.15">
      <c r="O395" s="5"/>
      <c r="P395" s="5"/>
    </row>
    <row r="396" spans="15:16" ht="21" customHeight="1" x14ac:dyDescent="0.15">
      <c r="O396" s="5"/>
      <c r="P396" s="5"/>
    </row>
    <row r="397" spans="15:16" ht="21" customHeight="1" x14ac:dyDescent="0.15">
      <c r="O397" s="5"/>
      <c r="P397" s="5"/>
    </row>
    <row r="398" spans="15:16" ht="21" customHeight="1" x14ac:dyDescent="0.15">
      <c r="O398" s="5"/>
      <c r="P398" s="5"/>
    </row>
    <row r="399" spans="15:16" ht="21" customHeight="1" x14ac:dyDescent="0.15">
      <c r="O399" s="5"/>
      <c r="P399" s="5"/>
    </row>
    <row r="400" spans="15:16" ht="21" customHeight="1" x14ac:dyDescent="0.15">
      <c r="O400" s="5"/>
      <c r="P400" s="5"/>
    </row>
    <row r="401" spans="15:16" ht="21" customHeight="1" x14ac:dyDescent="0.15">
      <c r="O401" s="5"/>
      <c r="P401" s="5"/>
    </row>
    <row r="402" spans="15:16" ht="21" customHeight="1" x14ac:dyDescent="0.15">
      <c r="O402" s="5"/>
      <c r="P402" s="5"/>
    </row>
    <row r="403" spans="15:16" ht="21" customHeight="1" x14ac:dyDescent="0.15">
      <c r="O403" s="5"/>
      <c r="P403" s="5"/>
    </row>
    <row r="404" spans="15:16" ht="21" customHeight="1" x14ac:dyDescent="0.15">
      <c r="O404" s="5"/>
      <c r="P404" s="5"/>
    </row>
    <row r="405" spans="15:16" ht="21" customHeight="1" x14ac:dyDescent="0.15">
      <c r="O405" s="5"/>
      <c r="P405" s="5"/>
    </row>
    <row r="406" spans="15:16" ht="21" customHeight="1" x14ac:dyDescent="0.15">
      <c r="O406" s="5"/>
      <c r="P406" s="5"/>
    </row>
    <row r="407" spans="15:16" ht="21" customHeight="1" x14ac:dyDescent="0.15">
      <c r="O407" s="5"/>
      <c r="P407" s="5"/>
    </row>
    <row r="408" spans="15:16" ht="21" customHeight="1" x14ac:dyDescent="0.15">
      <c r="O408" s="5"/>
      <c r="P408" s="5"/>
    </row>
    <row r="409" spans="15:16" ht="21" customHeight="1" x14ac:dyDescent="0.15">
      <c r="O409" s="5"/>
      <c r="P409" s="5"/>
    </row>
    <row r="410" spans="15:16" ht="21" customHeight="1" x14ac:dyDescent="0.15">
      <c r="O410" s="5"/>
      <c r="P410" s="5"/>
    </row>
    <row r="411" spans="15:16" ht="21" customHeight="1" x14ac:dyDescent="0.15">
      <c r="O411" s="5"/>
      <c r="P411" s="5"/>
    </row>
    <row r="412" spans="15:16" ht="21" customHeight="1" x14ac:dyDescent="0.15">
      <c r="O412" s="5"/>
      <c r="P412" s="5"/>
    </row>
    <row r="413" spans="15:16" ht="21" customHeight="1" x14ac:dyDescent="0.15">
      <c r="O413" s="5"/>
      <c r="P413" s="5"/>
    </row>
    <row r="414" spans="15:16" ht="21" customHeight="1" x14ac:dyDescent="0.15">
      <c r="O414" s="5"/>
      <c r="P414" s="5"/>
    </row>
    <row r="415" spans="15:16" ht="21" customHeight="1" x14ac:dyDescent="0.15">
      <c r="O415" s="5"/>
      <c r="P415" s="5"/>
    </row>
    <row r="416" spans="15:16" ht="21" customHeight="1" x14ac:dyDescent="0.15">
      <c r="O416" s="5"/>
      <c r="P416" s="5"/>
    </row>
    <row r="417" spans="15:16" ht="21" customHeight="1" x14ac:dyDescent="0.15">
      <c r="O417" s="5"/>
      <c r="P417" s="5"/>
    </row>
    <row r="418" spans="15:16" ht="21" customHeight="1" x14ac:dyDescent="0.15">
      <c r="O418" s="5"/>
      <c r="P418" s="5"/>
    </row>
    <row r="419" spans="15:16" ht="21" customHeight="1" x14ac:dyDescent="0.15">
      <c r="O419" s="5"/>
      <c r="P419" s="5"/>
    </row>
    <row r="420" spans="15:16" ht="21" customHeight="1" x14ac:dyDescent="0.15">
      <c r="O420" s="5"/>
      <c r="P420" s="5"/>
    </row>
    <row r="421" spans="15:16" ht="21" customHeight="1" x14ac:dyDescent="0.15">
      <c r="O421" s="5"/>
      <c r="P421" s="5"/>
    </row>
    <row r="422" spans="15:16" ht="21" customHeight="1" x14ac:dyDescent="0.15">
      <c r="O422" s="5"/>
      <c r="P422" s="5"/>
    </row>
    <row r="423" spans="15:16" ht="21" customHeight="1" x14ac:dyDescent="0.15">
      <c r="O423" s="5"/>
      <c r="P423" s="5"/>
    </row>
    <row r="424" spans="15:16" ht="21" customHeight="1" x14ac:dyDescent="0.15">
      <c r="O424" s="5"/>
      <c r="P424" s="5"/>
    </row>
    <row r="425" spans="15:16" ht="21" customHeight="1" x14ac:dyDescent="0.15">
      <c r="O425" s="5"/>
      <c r="P425" s="5"/>
    </row>
    <row r="426" spans="15:16" ht="21" customHeight="1" x14ac:dyDescent="0.15">
      <c r="O426" s="5"/>
      <c r="P426" s="5"/>
    </row>
    <row r="427" spans="15:16" ht="21" customHeight="1" x14ac:dyDescent="0.15">
      <c r="O427" s="5"/>
      <c r="P427" s="5"/>
    </row>
    <row r="428" spans="15:16" ht="21" customHeight="1" x14ac:dyDescent="0.15">
      <c r="O428" s="5"/>
      <c r="P428" s="5"/>
    </row>
    <row r="429" spans="15:16" ht="21" customHeight="1" x14ac:dyDescent="0.15">
      <c r="O429" s="5"/>
      <c r="P429" s="5"/>
    </row>
    <row r="430" spans="15:16" ht="21" customHeight="1" x14ac:dyDescent="0.15">
      <c r="O430" s="5"/>
      <c r="P430" s="5"/>
    </row>
    <row r="431" spans="15:16" ht="21" customHeight="1" x14ac:dyDescent="0.15">
      <c r="O431" s="5"/>
      <c r="P431" s="5"/>
    </row>
    <row r="432" spans="15:16" ht="21" customHeight="1" x14ac:dyDescent="0.15">
      <c r="O432" s="5"/>
      <c r="P432" s="5"/>
    </row>
    <row r="433" spans="15:16" ht="21" customHeight="1" x14ac:dyDescent="0.15">
      <c r="O433" s="5"/>
      <c r="P433" s="5"/>
    </row>
    <row r="434" spans="15:16" ht="21" customHeight="1" x14ac:dyDescent="0.15">
      <c r="O434" s="5"/>
      <c r="P434" s="5"/>
    </row>
    <row r="435" spans="15:16" ht="21" customHeight="1" x14ac:dyDescent="0.15">
      <c r="O435" s="5"/>
      <c r="P435" s="5"/>
    </row>
    <row r="436" spans="15:16" ht="21" customHeight="1" x14ac:dyDescent="0.15">
      <c r="O436" s="5"/>
      <c r="P436" s="5"/>
    </row>
    <row r="437" spans="15:16" ht="21" customHeight="1" x14ac:dyDescent="0.15">
      <c r="O437" s="5"/>
      <c r="P437" s="5"/>
    </row>
    <row r="438" spans="15:16" ht="21" customHeight="1" x14ac:dyDescent="0.15">
      <c r="O438" s="5"/>
      <c r="P438" s="5"/>
    </row>
    <row r="439" spans="15:16" ht="21" customHeight="1" x14ac:dyDescent="0.15">
      <c r="O439" s="5"/>
      <c r="P439" s="5"/>
    </row>
    <row r="440" spans="15:16" ht="21" customHeight="1" x14ac:dyDescent="0.15">
      <c r="O440" s="5"/>
      <c r="P440" s="5"/>
    </row>
    <row r="441" spans="15:16" ht="21" customHeight="1" x14ac:dyDescent="0.15">
      <c r="O441" s="5"/>
      <c r="P441" s="5"/>
    </row>
    <row r="442" spans="15:16" ht="21" customHeight="1" x14ac:dyDescent="0.15">
      <c r="O442" s="5"/>
      <c r="P442" s="5"/>
    </row>
    <row r="443" spans="15:16" ht="21" customHeight="1" x14ac:dyDescent="0.15">
      <c r="O443" s="5"/>
      <c r="P443" s="5"/>
    </row>
    <row r="444" spans="15:16" ht="21" customHeight="1" x14ac:dyDescent="0.15">
      <c r="O444" s="5"/>
      <c r="P444" s="5"/>
    </row>
    <row r="445" spans="15:16" ht="21" customHeight="1" x14ac:dyDescent="0.15">
      <c r="O445" s="5"/>
      <c r="P445" s="5"/>
    </row>
    <row r="446" spans="15:16" ht="21" customHeight="1" x14ac:dyDescent="0.15">
      <c r="O446" s="5"/>
      <c r="P446" s="5"/>
    </row>
    <row r="447" spans="15:16" ht="21" customHeight="1" x14ac:dyDescent="0.15">
      <c r="O447" s="5"/>
      <c r="P447" s="5"/>
    </row>
    <row r="448" spans="15:16" ht="21" customHeight="1" x14ac:dyDescent="0.15">
      <c r="O448" s="5"/>
      <c r="P448" s="5"/>
    </row>
    <row r="449" spans="15:16" ht="21" customHeight="1" x14ac:dyDescent="0.15">
      <c r="O449" s="5"/>
      <c r="P449" s="5"/>
    </row>
    <row r="450" spans="15:16" ht="21" customHeight="1" x14ac:dyDescent="0.15">
      <c r="O450" s="5"/>
      <c r="P450" s="5"/>
    </row>
    <row r="451" spans="15:16" ht="21" customHeight="1" x14ac:dyDescent="0.15">
      <c r="O451" s="5"/>
      <c r="P451" s="5"/>
    </row>
    <row r="452" spans="15:16" ht="21" customHeight="1" x14ac:dyDescent="0.15">
      <c r="O452" s="5"/>
      <c r="P452" s="5"/>
    </row>
    <row r="453" spans="15:16" ht="21" customHeight="1" x14ac:dyDescent="0.15">
      <c r="O453" s="5"/>
      <c r="P453" s="5"/>
    </row>
    <row r="454" spans="15:16" ht="21" customHeight="1" x14ac:dyDescent="0.15">
      <c r="O454" s="5"/>
      <c r="P454" s="5"/>
    </row>
    <row r="455" spans="15:16" ht="21" customHeight="1" x14ac:dyDescent="0.15">
      <c r="O455" s="5"/>
      <c r="P455" s="5"/>
    </row>
    <row r="456" spans="15:16" ht="21" customHeight="1" x14ac:dyDescent="0.15">
      <c r="O456" s="5"/>
      <c r="P456" s="5"/>
    </row>
    <row r="457" spans="15:16" ht="21" customHeight="1" x14ac:dyDescent="0.15">
      <c r="O457" s="5"/>
      <c r="P457" s="5"/>
    </row>
    <row r="458" spans="15:16" ht="21" customHeight="1" x14ac:dyDescent="0.15">
      <c r="O458" s="5"/>
      <c r="P458" s="5"/>
    </row>
    <row r="459" spans="15:16" ht="21" customHeight="1" x14ac:dyDescent="0.15">
      <c r="O459" s="5"/>
      <c r="P459" s="5"/>
    </row>
    <row r="460" spans="15:16" ht="21" customHeight="1" x14ac:dyDescent="0.15">
      <c r="O460" s="5"/>
      <c r="P460" s="5"/>
    </row>
    <row r="461" spans="15:16" ht="21" customHeight="1" x14ac:dyDescent="0.15">
      <c r="O461" s="5"/>
      <c r="P461" s="5"/>
    </row>
    <row r="462" spans="15:16" ht="21" customHeight="1" x14ac:dyDescent="0.15">
      <c r="O462" s="5"/>
      <c r="P462" s="5"/>
    </row>
    <row r="463" spans="15:16" ht="21" customHeight="1" x14ac:dyDescent="0.15">
      <c r="O463" s="5"/>
      <c r="P463" s="5"/>
    </row>
    <row r="464" spans="15:16" ht="21" customHeight="1" x14ac:dyDescent="0.15">
      <c r="O464" s="5"/>
      <c r="P464" s="5"/>
    </row>
    <row r="465" spans="15:16" ht="21" customHeight="1" x14ac:dyDescent="0.15">
      <c r="O465" s="5"/>
      <c r="P465" s="5"/>
    </row>
    <row r="466" spans="15:16" ht="21" customHeight="1" x14ac:dyDescent="0.15">
      <c r="O466" s="5"/>
      <c r="P466" s="5"/>
    </row>
    <row r="467" spans="15:16" ht="21" customHeight="1" x14ac:dyDescent="0.15">
      <c r="O467" s="5"/>
      <c r="P467" s="5"/>
    </row>
    <row r="468" spans="15:16" ht="21" customHeight="1" x14ac:dyDescent="0.15">
      <c r="O468" s="5"/>
      <c r="P468" s="5"/>
    </row>
    <row r="469" spans="15:16" ht="21" customHeight="1" x14ac:dyDescent="0.15">
      <c r="O469" s="5"/>
      <c r="P469" s="5"/>
    </row>
    <row r="470" spans="15:16" ht="21" customHeight="1" x14ac:dyDescent="0.15">
      <c r="O470" s="5"/>
      <c r="P470" s="5"/>
    </row>
  </sheetData>
  <customSheetViews>
    <customSheetView guid="{59F83D9F-F73C-473D-A626-530D595CAAF1}" scale="85" showPageBreaks="1" view="pageLayout">
      <selection activeCell="J7" sqref="J7"/>
      <pageMargins left="0.78740157480314965" right="0.78740157480314965" top="0.78740157480314965" bottom="0.78740157480314965" header="0.59055118110236227" footer="0.59055118110236227"/>
      <pageSetup paperSize="9" scale="80" orientation="landscape" r:id="rId1"/>
      <headerFooter scaleWithDoc="0" alignWithMargins="0">
        <oddHeader xml:space="preserve">&amp;C&amp;12-46-&amp;"+,標準"&amp;20
</oddHeader>
      </headerFooter>
    </customSheetView>
    <customSheetView guid="{709F04B8-C69A-4532-8CE3-3877AF2068DE}" scale="85" showPageBreaks="1" view="pageLayout">
      <selection activeCell="J7" sqref="J7"/>
      <pageMargins left="0.78740157480314965" right="0.78740157480314965" top="0.78740157480314965" bottom="0.78740157480314965" header="0.59055118110236227" footer="0.59055118110236227"/>
      <pageSetup paperSize="9" scale="80" orientation="landscape" r:id="rId2"/>
      <headerFooter scaleWithDoc="0" alignWithMargins="0">
        <oddHeader xml:space="preserve">&amp;C&amp;12-46-&amp;"+,標準"&amp;20
</oddHeader>
      </headerFooter>
    </customSheetView>
    <customSheetView guid="{51E89D48-52CB-4E25-8A27-4C977BE6C678}" scale="85" showPageBreaks="1" view="pageLayout">
      <selection activeCell="J7" sqref="J7"/>
      <pageMargins left="0.78740157480314965" right="0.78740157480314965" top="0.78740157480314965" bottom="0.78740157480314965" header="0.59055118110236227" footer="0.59055118110236227"/>
      <pageSetup paperSize="9" scale="80" orientation="landscape" r:id="rId3"/>
      <headerFooter scaleWithDoc="0" alignWithMargins="0">
        <oddHeader xml:space="preserve">&amp;C&amp;12-46-&amp;"+,標準"&amp;20
</oddHeader>
      </headerFooter>
    </customSheetView>
    <customSheetView guid="{0F742D6D-D496-403D-B7D7-C50C661AB58C}" scale="85" showPageBreaks="1" view="pageLayout">
      <selection activeCell="J7" sqref="J7"/>
      <pageMargins left="0.78740157480314965" right="0.78740157480314965" top="0.78740157480314965" bottom="0.78740157480314965" header="0.59055118110236227" footer="0.59055118110236227"/>
      <pageSetup paperSize="9" scale="80" orientation="landscape" r:id="rId4"/>
      <headerFooter scaleWithDoc="0" alignWithMargins="0">
        <oddHeader xml:space="preserve">&amp;C&amp;12-46-&amp;"+,標準"&amp;20
</oddHeader>
      </headerFooter>
    </customSheetView>
    <customSheetView guid="{44D2DF64-DD6A-4DC4-96F5-F82D757F31EA}" scale="85" showPageBreaks="1" view="pageLayout">
      <selection activeCell="J7" sqref="J7"/>
      <pageMargins left="0.78740157480314965" right="0.78740157480314965" top="0.78740157480314965" bottom="0.78740157480314965" header="0.59055118110236227" footer="0.59055118110236227"/>
      <pageSetup paperSize="9" scale="80" orientation="landscape" r:id="rId5"/>
      <headerFooter scaleWithDoc="0" alignWithMargins="0">
        <oddHeader xml:space="preserve">&amp;C&amp;12-46-&amp;"+,標準"&amp;20
</oddHeader>
      </headerFooter>
    </customSheetView>
    <customSheetView guid="{20439508-CE28-43E6-9EDA-6DF204129F5E}" scale="85" showPageBreaks="1" view="pageLayout">
      <selection activeCell="J7" sqref="J7"/>
      <pageMargins left="0.78740157480314965" right="0.78740157480314965" top="0.78740157480314965" bottom="0.78740157480314965" header="0.59055118110236227" footer="0.59055118110236227"/>
      <pageSetup paperSize="9" scale="80" orientation="landscape" r:id="rId6"/>
      <headerFooter scaleWithDoc="0" alignWithMargins="0">
        <oddHeader xml:space="preserve">&amp;C&amp;12-46-&amp;"+,標準"&amp;20
</oddHeader>
      </headerFooter>
    </customSheetView>
    <customSheetView guid="{B14286F7-138F-4652-9307-AD7F04D967CC}" scale="85" showPageBreaks="1" view="pageLayout">
      <selection activeCell="J7" sqref="J7"/>
      <pageMargins left="0.78740157480314965" right="0.78740157480314965" top="0.78740157480314965" bottom="0.78740157480314965" header="0.59055118110236227" footer="0.59055118110236227"/>
      <pageSetup paperSize="9" scale="80" orientation="landscape" r:id="rId7"/>
      <headerFooter scaleWithDoc="0" alignWithMargins="0">
        <oddHeader xml:space="preserve">&amp;C&amp;12-46-&amp;"+,標準"&amp;20
</oddHeader>
      </headerFooter>
    </customSheetView>
    <customSheetView guid="{B06ABFAC-2092-413B-94C8-20F16FDC89BF}" scale="85" showPageBreaks="1" view="pageLayout" topLeftCell="A4">
      <selection activeCell="J7" sqref="J7"/>
      <pageMargins left="0.78740157480314965" right="0.78740157480314965" top="0.78740157480314965" bottom="0.78740157480314965" header="0.59055118110236227" footer="0.59055118110236227"/>
      <pageSetup paperSize="9" scale="80" orientation="landscape" r:id="rId8"/>
      <headerFooter scaleWithDoc="0" alignWithMargins="0">
        <oddHeader xml:space="preserve">&amp;C&amp;12-46-&amp;"+,標準"&amp;20
</oddHeader>
      </headerFooter>
    </customSheetView>
    <customSheetView guid="{FD16806C-1805-41DD-A403-12BD67C4FFB2}" scale="85" showPageBreaks="1" view="pageLayout">
      <selection activeCell="J7" sqref="J7"/>
      <pageMargins left="0.78740157480314965" right="0.78740157480314965" top="0.78740157480314965" bottom="0.78740157480314965" header="0.59055118110236227" footer="0.59055118110236227"/>
      <pageSetup paperSize="9" scale="80" orientation="landscape" r:id="rId9"/>
      <headerFooter scaleWithDoc="0" alignWithMargins="0">
        <oddHeader xml:space="preserve">&amp;C&amp;12-46-&amp;"+,標準"&amp;20
</oddHeader>
      </headerFooter>
    </customSheetView>
    <customSheetView guid="{6DE525C3-0F86-4DCE-B4C8-E19160F1B040}" scale="85" showPageBreaks="1" view="pageLayout" topLeftCell="A8">
      <selection activeCell="J7" sqref="J7"/>
      <pageMargins left="0.78740157480314965" right="0.78740157480314965" top="0.78740157480314965" bottom="0.78740157480314965" header="0.59055118110236227" footer="0.59055118110236227"/>
      <pageSetup paperSize="9" scale="80" orientation="landscape" r:id="rId10"/>
      <headerFooter scaleWithDoc="0" alignWithMargins="0">
        <oddHeader xml:space="preserve">&amp;C&amp;12-46-&amp;"+,標準"&amp;20
</oddHeader>
      </headerFooter>
    </customSheetView>
    <customSheetView guid="{1D8CB010-DD49-46A8-B26F-C0222787FFE3}" scale="85" showPageBreaks="1" view="pageLayout">
      <selection activeCell="J7" sqref="J7"/>
      <pageMargins left="0.78740157480314965" right="0.78740157480314965" top="0.78740157480314965" bottom="0.78740157480314965" header="0.59055118110236227" footer="0.59055118110236227"/>
      <pageSetup paperSize="9" scale="80" orientation="landscape" r:id="rId11"/>
      <headerFooter scaleWithDoc="0" alignWithMargins="0">
        <oddHeader xml:space="preserve">&amp;C&amp;12-46-&amp;"+,標準"&amp;20
</oddHeader>
      </headerFooter>
    </customSheetView>
    <customSheetView guid="{27DC850C-CDDA-4582-B6FE-B7320FAD74AB}" scale="85" showPageBreaks="1" view="pageLayout">
      <selection activeCell="J7" sqref="J7"/>
      <pageMargins left="0.78740157480314965" right="0.78740157480314965" top="0.78740157480314965" bottom="0.78740157480314965" header="0.59055118110236227" footer="0.59055118110236227"/>
      <pageSetup paperSize="9" scale="80" orientation="landscape" r:id="rId12"/>
      <headerFooter scaleWithDoc="0" alignWithMargins="0">
        <oddHeader xml:space="preserve">&amp;C&amp;12-46-&amp;"+,標準"&amp;20
</oddHeader>
      </headerFooter>
    </customSheetView>
    <customSheetView guid="{25FBB3C0-C00A-4C55-8631-EDCFE72CBD0A}" scale="85" showPageBreaks="1" view="pageLayout">
      <selection activeCell="J7" sqref="J7"/>
      <pageMargins left="0.78740157480314965" right="0.78740157480314965" top="0.78740157480314965" bottom="0.78740157480314965" header="0.59055118110236227" footer="0.59055118110236227"/>
      <pageSetup paperSize="9" scale="80" orientation="landscape" r:id="rId13"/>
      <headerFooter scaleWithDoc="0" alignWithMargins="0">
        <oddHeader xml:space="preserve">&amp;C&amp;12-46-&amp;"+,標準"&amp;20
</oddHeader>
      </headerFooter>
    </customSheetView>
    <customSheetView guid="{C0164880-B931-4670-84AB-695857AB19B8}" scale="85" showPageBreaks="1" view="pageLayout">
      <selection activeCell="J7" sqref="J7"/>
      <pageMargins left="0.78740157480314965" right="0.78740157480314965" top="0.78740157480314965" bottom="0.78740157480314965" header="0.59055118110236227" footer="0.59055118110236227"/>
      <pageSetup paperSize="9" scale="80" orientation="landscape" r:id="rId14"/>
      <headerFooter scaleWithDoc="0" alignWithMargins="0">
        <oddHeader xml:space="preserve">&amp;C&amp;12-46-&amp;"+,標準"&amp;20
</oddHeader>
      </headerFooter>
    </customSheetView>
    <customSheetView guid="{95B8607E-A0ED-456D-90E9-1B68404BCDB7}" scale="85" showPageBreaks="1" view="pageLayout">
      <selection activeCell="J7" sqref="J7"/>
      <pageMargins left="0.78740157480314965" right="0.78740157480314965" top="0.78740157480314965" bottom="0.78740157480314965" header="0.59055118110236227" footer="0.59055118110236227"/>
      <pageSetup paperSize="9" scale="80" orientation="landscape" r:id="rId15"/>
      <headerFooter scaleWithDoc="0" alignWithMargins="0">
        <oddHeader xml:space="preserve">&amp;C&amp;12-46-&amp;"+,標準"&amp;20
</oddHeader>
      </headerFooter>
    </customSheetView>
    <customSheetView guid="{986E4981-E18C-41D1-BDA7-C3808F73FD13}" scale="85" showPageBreaks="1" view="pageLayout">
      <selection activeCell="J7" sqref="J7"/>
      <pageMargins left="0.78740157480314965" right="0.78740157480314965" top="0.78740157480314965" bottom="0.78740157480314965" header="0.59055118110236227" footer="0.59055118110236227"/>
      <pageSetup paperSize="9" scale="80" orientation="landscape" r:id="rId16"/>
      <headerFooter scaleWithDoc="0" alignWithMargins="0">
        <oddHeader xml:space="preserve">&amp;C&amp;12-46-&amp;"+,標準"&amp;20
</oddHeader>
      </headerFooter>
    </customSheetView>
    <customSheetView guid="{1AB8095E-52AB-415A-8F43-F05F79C4C739}" scale="85" showPageBreaks="1" view="pageLayout">
      <selection activeCell="J7" sqref="J7"/>
      <pageMargins left="0.78740157480314965" right="0.78740157480314965" top="0.78740157480314965" bottom="0.78740157480314965" header="0.59055118110236227" footer="0.59055118110236227"/>
      <pageSetup paperSize="9" scale="80" orientation="landscape" r:id="rId17"/>
      <headerFooter scaleWithDoc="0" alignWithMargins="0">
        <oddHeader xml:space="preserve">&amp;C&amp;12-46-&amp;"+,標準"&amp;20
</oddHeader>
      </headerFooter>
    </customSheetView>
    <customSheetView guid="{BC6290A5-8ACB-4954-9A78-99E2F4ADB018}" scale="85" showPageBreaks="1" view="pageLayout">
      <selection activeCell="J7" sqref="J7"/>
      <pageMargins left="0.78740157480314965" right="0.78740157480314965" top="0.78740157480314965" bottom="0.78740157480314965" header="0.59055118110236227" footer="0.59055118110236227"/>
      <pageSetup paperSize="9" scale="80" orientation="landscape" r:id="rId18"/>
      <headerFooter scaleWithDoc="0" alignWithMargins="0">
        <oddHeader xml:space="preserve">&amp;C&amp;12-46-&amp;"+,標準"&amp;20
</oddHeader>
      </headerFooter>
    </customSheetView>
    <customSheetView guid="{A9C92C46-CB8A-41AC-9B23-A3A38D8C98DA}" scale="85" showPageBreaks="1" view="pageLayout">
      <selection activeCell="J7" sqref="J7"/>
      <pageMargins left="0.78740157480314965" right="0.78740157480314965" top="0.78740157480314965" bottom="0.78740157480314965" header="0.59055118110236227" footer="0.59055118110236227"/>
      <pageSetup paperSize="9" scale="80" orientation="landscape" r:id="rId19"/>
      <headerFooter scaleWithDoc="0" alignWithMargins="0">
        <oddHeader xml:space="preserve">&amp;C&amp;12-46-&amp;"+,標準"&amp;20
</oddHeader>
      </headerFooter>
    </customSheetView>
    <customSheetView guid="{01C41B5F-756C-4FA9-BEB2-620BD1BBC078}" scale="85" showPageBreaks="1" view="pageLayout">
      <selection activeCell="J7" sqref="J7"/>
      <pageMargins left="0.78740157480314965" right="0.78740157480314965" top="0.78740157480314965" bottom="0.78740157480314965" header="0.59055118110236227" footer="0.59055118110236227"/>
      <pageSetup paperSize="9" scale="80" orientation="landscape" r:id="rId20"/>
      <headerFooter scaleWithDoc="0" alignWithMargins="0">
        <oddHeader xml:space="preserve">&amp;C&amp;12-46-&amp;"+,標準"&amp;20
</oddHeader>
      </headerFooter>
    </customSheetView>
    <customSheetView guid="{96A29DBD-F651-4968-AEF8-B9E32BA3BBF7}" scale="85" showPageBreaks="1" view="pageLayout">
      <selection activeCell="J7" sqref="J7"/>
      <pageMargins left="0.78740157480314965" right="0.78740157480314965" top="0.78740157480314965" bottom="0.78740157480314965" header="0.59055118110236227" footer="0.59055118110236227"/>
      <pageSetup paperSize="9" scale="80" orientation="landscape" r:id="rId21"/>
      <headerFooter scaleWithDoc="0" alignWithMargins="0">
        <oddHeader xml:space="preserve">&amp;C&amp;12-46-&amp;"+,標準"&amp;20
</oddHeader>
      </headerFooter>
    </customSheetView>
    <customSheetView guid="{FF0699C4-E0AF-4195-923F-026390DB5B8E}" scale="85" showPageBreaks="1" view="pageLayout">
      <selection activeCell="J7" sqref="J7"/>
      <pageMargins left="0.78740157480314965" right="0.78740157480314965" top="0.78740157480314965" bottom="0.78740157480314965" header="0.59055118110236227" footer="0.59055118110236227"/>
      <pageSetup paperSize="9" scale="80" orientation="landscape" r:id="rId22"/>
      <headerFooter scaleWithDoc="0" alignWithMargins="0">
        <oddHeader xml:space="preserve">&amp;C&amp;12-46-&amp;"+,標準"&amp;20
</oddHeader>
      </headerFooter>
    </customSheetView>
    <customSheetView guid="{7B72806B-9D97-478D-8100-DEC922AE4253}" scale="85" showPageBreaks="1" view="pageLayout">
      <selection activeCell="J7" sqref="J7"/>
      <pageMargins left="0.78740157480314965" right="0.78740157480314965" top="0.78740157480314965" bottom="0.78740157480314965" header="0.59055118110236227" footer="0.59055118110236227"/>
      <pageSetup paperSize="9" scale="80" orientation="landscape" r:id="rId23"/>
      <headerFooter scaleWithDoc="0" alignWithMargins="0">
        <oddHeader xml:space="preserve">&amp;C&amp;12-46-&amp;"+,標準"&amp;20
</oddHeader>
      </headerFooter>
    </customSheetView>
    <customSheetView guid="{7718FF4D-BE47-4DBA-A4D0-73750D06EF2E}" scale="85" showPageBreaks="1" view="pageLayout">
      <selection activeCell="J7" sqref="J7"/>
      <pageMargins left="0.78740157480314965" right="0.78740157480314965" top="0.78740157480314965" bottom="0.78740157480314965" header="0.59055118110236227" footer="0.59055118110236227"/>
      <pageSetup paperSize="9" scale="80" orientation="landscape" r:id="rId24"/>
      <headerFooter scaleWithDoc="0" alignWithMargins="0">
        <oddHeader xml:space="preserve">&amp;C&amp;12-46-&amp;"+,標準"&amp;20
</oddHeader>
      </headerFooter>
    </customSheetView>
    <customSheetView guid="{06A1150F-2E50-4513-8335-8CFEB2627D48}" scale="85" showPageBreaks="1" view="pageLayout">
      <selection activeCell="J7" sqref="J7"/>
      <pageMargins left="0.78740157480314965" right="0.78740157480314965" top="0.78740157480314965" bottom="0.78740157480314965" header="0.59055118110236227" footer="0.59055118110236227"/>
      <pageSetup paperSize="9" scale="80" orientation="landscape" r:id="rId25"/>
      <headerFooter scaleWithDoc="0" alignWithMargins="0">
        <oddHeader xml:space="preserve">&amp;C&amp;12-46-&amp;"+,標準"&amp;20
</oddHeader>
      </headerFooter>
    </customSheetView>
    <customSheetView guid="{1BEA371D-8D8C-4B17-84A5-E1A5FE92B006}" scale="85" showPageBreaks="1" view="pageLayout">
      <selection activeCell="J7" sqref="J7"/>
      <pageMargins left="0.78740157480314965" right="0.78740157480314965" top="0.78740157480314965" bottom="0.78740157480314965" header="0.59055118110236227" footer="0.59055118110236227"/>
      <pageSetup paperSize="9" scale="80" orientation="landscape" r:id="rId26"/>
      <headerFooter scaleWithDoc="0" alignWithMargins="0">
        <oddHeader xml:space="preserve">&amp;C&amp;12-46-&amp;"+,標準"&amp;20
</oddHeader>
      </headerFooter>
    </customSheetView>
  </customSheetViews>
  <mergeCells count="7">
    <mergeCell ref="C18:F18"/>
    <mergeCell ref="C30:F30"/>
    <mergeCell ref="C20:F20"/>
    <mergeCell ref="C19:F19"/>
    <mergeCell ref="C15:F15"/>
    <mergeCell ref="C21:F21"/>
    <mergeCell ref="C27:F27"/>
  </mergeCells>
  <phoneticPr fontId="3"/>
  <pageMargins left="0.98425196850393704" right="0.23622047244094491" top="1.1811023622047245" bottom="0.98425196850393704" header="0.59055118110236227" footer="0.59055118110236227"/>
  <pageSetup paperSize="9" scale="76" orientation="landscape" r:id="rId27"/>
  <headerFooter scaleWithDoc="0" alignWithMargins="0">
    <oddHeader xml:space="preserve">&amp;R&amp;"ＭＳ 明朝,標準"&amp;9
</oddHeader>
    <oddFooter xml:space="preserve">&amp;R&amp;"ＭＳ 明朝,標準"&amp;9
</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30"/>
  <sheetViews>
    <sheetView zoomScaleNormal="100" zoomScalePageLayoutView="85" workbookViewId="0"/>
  </sheetViews>
  <sheetFormatPr defaultColWidth="10.625" defaultRowHeight="21" customHeight="1" x14ac:dyDescent="0.15"/>
  <cols>
    <col min="1" max="1" width="8.125" style="8" customWidth="1"/>
    <col min="2" max="2" width="10.625" style="8"/>
    <col min="3" max="16" width="10" style="8" customWidth="1"/>
    <col min="17" max="256" width="10.625" style="8"/>
    <col min="257" max="257" width="8.125" style="8" customWidth="1"/>
    <col min="258" max="258" width="10.625" style="8"/>
    <col min="259" max="272" width="10" style="8" customWidth="1"/>
    <col min="273" max="512" width="10.625" style="8"/>
    <col min="513" max="513" width="8.125" style="8" customWidth="1"/>
    <col min="514" max="514" width="10.625" style="8"/>
    <col min="515" max="528" width="10" style="8" customWidth="1"/>
    <col min="529" max="768" width="10.625" style="8"/>
    <col min="769" max="769" width="8.125" style="8" customWidth="1"/>
    <col min="770" max="770" width="10.625" style="8"/>
    <col min="771" max="784" width="10" style="8" customWidth="1"/>
    <col min="785" max="1024" width="10.625" style="8"/>
    <col min="1025" max="1025" width="8.125" style="8" customWidth="1"/>
    <col min="1026" max="1026" width="10.625" style="8"/>
    <col min="1027" max="1040" width="10" style="8" customWidth="1"/>
    <col min="1041" max="1280" width="10.625" style="8"/>
    <col min="1281" max="1281" width="8.125" style="8" customWidth="1"/>
    <col min="1282" max="1282" width="10.625" style="8"/>
    <col min="1283" max="1296" width="10" style="8" customWidth="1"/>
    <col min="1297" max="1536" width="10.625" style="8"/>
    <col min="1537" max="1537" width="8.125" style="8" customWidth="1"/>
    <col min="1538" max="1538" width="10.625" style="8"/>
    <col min="1539" max="1552" width="10" style="8" customWidth="1"/>
    <col min="1553" max="1792" width="10.625" style="8"/>
    <col min="1793" max="1793" width="8.125" style="8" customWidth="1"/>
    <col min="1794" max="1794" width="10.625" style="8"/>
    <col min="1795" max="1808" width="10" style="8" customWidth="1"/>
    <col min="1809" max="2048" width="10.625" style="8"/>
    <col min="2049" max="2049" width="8.125" style="8" customWidth="1"/>
    <col min="2050" max="2050" width="10.625" style="8"/>
    <col min="2051" max="2064" width="10" style="8" customWidth="1"/>
    <col min="2065" max="2304" width="10.625" style="8"/>
    <col min="2305" max="2305" width="8.125" style="8" customWidth="1"/>
    <col min="2306" max="2306" width="10.625" style="8"/>
    <col min="2307" max="2320" width="10" style="8" customWidth="1"/>
    <col min="2321" max="2560" width="10.625" style="8"/>
    <col min="2561" max="2561" width="8.125" style="8" customWidth="1"/>
    <col min="2562" max="2562" width="10.625" style="8"/>
    <col min="2563" max="2576" width="10" style="8" customWidth="1"/>
    <col min="2577" max="2816" width="10.625" style="8"/>
    <col min="2817" max="2817" width="8.125" style="8" customWidth="1"/>
    <col min="2818" max="2818" width="10.625" style="8"/>
    <col min="2819" max="2832" width="10" style="8" customWidth="1"/>
    <col min="2833" max="3072" width="10.625" style="8"/>
    <col min="3073" max="3073" width="8.125" style="8" customWidth="1"/>
    <col min="3074" max="3074" width="10.625" style="8"/>
    <col min="3075" max="3088" width="10" style="8" customWidth="1"/>
    <col min="3089" max="3328" width="10.625" style="8"/>
    <col min="3329" max="3329" width="8.125" style="8" customWidth="1"/>
    <col min="3330" max="3330" width="10.625" style="8"/>
    <col min="3331" max="3344" width="10" style="8" customWidth="1"/>
    <col min="3345" max="3584" width="10.625" style="8"/>
    <col min="3585" max="3585" width="8.125" style="8" customWidth="1"/>
    <col min="3586" max="3586" width="10.625" style="8"/>
    <col min="3587" max="3600" width="10" style="8" customWidth="1"/>
    <col min="3601" max="3840" width="10.625" style="8"/>
    <col min="3841" max="3841" width="8.125" style="8" customWidth="1"/>
    <col min="3842" max="3842" width="10.625" style="8"/>
    <col min="3843" max="3856" width="10" style="8" customWidth="1"/>
    <col min="3857" max="4096" width="10.625" style="8"/>
    <col min="4097" max="4097" width="8.125" style="8" customWidth="1"/>
    <col min="4098" max="4098" width="10.625" style="8"/>
    <col min="4099" max="4112" width="10" style="8" customWidth="1"/>
    <col min="4113" max="4352" width="10.625" style="8"/>
    <col min="4353" max="4353" width="8.125" style="8" customWidth="1"/>
    <col min="4354" max="4354" width="10.625" style="8"/>
    <col min="4355" max="4368" width="10" style="8" customWidth="1"/>
    <col min="4369" max="4608" width="10.625" style="8"/>
    <col min="4609" max="4609" width="8.125" style="8" customWidth="1"/>
    <col min="4610" max="4610" width="10.625" style="8"/>
    <col min="4611" max="4624" width="10" style="8" customWidth="1"/>
    <col min="4625" max="4864" width="10.625" style="8"/>
    <col min="4865" max="4865" width="8.125" style="8" customWidth="1"/>
    <col min="4866" max="4866" width="10.625" style="8"/>
    <col min="4867" max="4880" width="10" style="8" customWidth="1"/>
    <col min="4881" max="5120" width="10.625" style="8"/>
    <col min="5121" max="5121" width="8.125" style="8" customWidth="1"/>
    <col min="5122" max="5122" width="10.625" style="8"/>
    <col min="5123" max="5136" width="10" style="8" customWidth="1"/>
    <col min="5137" max="5376" width="10.625" style="8"/>
    <col min="5377" max="5377" width="8.125" style="8" customWidth="1"/>
    <col min="5378" max="5378" width="10.625" style="8"/>
    <col min="5379" max="5392" width="10" style="8" customWidth="1"/>
    <col min="5393" max="5632" width="10.625" style="8"/>
    <col min="5633" max="5633" width="8.125" style="8" customWidth="1"/>
    <col min="5634" max="5634" width="10.625" style="8"/>
    <col min="5635" max="5648" width="10" style="8" customWidth="1"/>
    <col min="5649" max="5888" width="10.625" style="8"/>
    <col min="5889" max="5889" width="8.125" style="8" customWidth="1"/>
    <col min="5890" max="5890" width="10.625" style="8"/>
    <col min="5891" max="5904" width="10" style="8" customWidth="1"/>
    <col min="5905" max="6144" width="10.625" style="8"/>
    <col min="6145" max="6145" width="8.125" style="8" customWidth="1"/>
    <col min="6146" max="6146" width="10.625" style="8"/>
    <col min="6147" max="6160" width="10" style="8" customWidth="1"/>
    <col min="6161" max="6400" width="10.625" style="8"/>
    <col min="6401" max="6401" width="8.125" style="8" customWidth="1"/>
    <col min="6402" max="6402" width="10.625" style="8"/>
    <col min="6403" max="6416" width="10" style="8" customWidth="1"/>
    <col min="6417" max="6656" width="10.625" style="8"/>
    <col min="6657" max="6657" width="8.125" style="8" customWidth="1"/>
    <col min="6658" max="6658" width="10.625" style="8"/>
    <col min="6659" max="6672" width="10" style="8" customWidth="1"/>
    <col min="6673" max="6912" width="10.625" style="8"/>
    <col min="6913" max="6913" width="8.125" style="8" customWidth="1"/>
    <col min="6914" max="6914" width="10.625" style="8"/>
    <col min="6915" max="6928" width="10" style="8" customWidth="1"/>
    <col min="6929" max="7168" width="10.625" style="8"/>
    <col min="7169" max="7169" width="8.125" style="8" customWidth="1"/>
    <col min="7170" max="7170" width="10.625" style="8"/>
    <col min="7171" max="7184" width="10" style="8" customWidth="1"/>
    <col min="7185" max="7424" width="10.625" style="8"/>
    <col min="7425" max="7425" width="8.125" style="8" customWidth="1"/>
    <col min="7426" max="7426" width="10.625" style="8"/>
    <col min="7427" max="7440" width="10" style="8" customWidth="1"/>
    <col min="7441" max="7680" width="10.625" style="8"/>
    <col min="7681" max="7681" width="8.125" style="8" customWidth="1"/>
    <col min="7682" max="7682" width="10.625" style="8"/>
    <col min="7683" max="7696" width="10" style="8" customWidth="1"/>
    <col min="7697" max="7936" width="10.625" style="8"/>
    <col min="7937" max="7937" width="8.125" style="8" customWidth="1"/>
    <col min="7938" max="7938" width="10.625" style="8"/>
    <col min="7939" max="7952" width="10" style="8" customWidth="1"/>
    <col min="7953" max="8192" width="10.625" style="8"/>
    <col min="8193" max="8193" width="8.125" style="8" customWidth="1"/>
    <col min="8194" max="8194" width="10.625" style="8"/>
    <col min="8195" max="8208" width="10" style="8" customWidth="1"/>
    <col min="8209" max="8448" width="10.625" style="8"/>
    <col min="8449" max="8449" width="8.125" style="8" customWidth="1"/>
    <col min="8450" max="8450" width="10.625" style="8"/>
    <col min="8451" max="8464" width="10" style="8" customWidth="1"/>
    <col min="8465" max="8704" width="10.625" style="8"/>
    <col min="8705" max="8705" width="8.125" style="8" customWidth="1"/>
    <col min="8706" max="8706" width="10.625" style="8"/>
    <col min="8707" max="8720" width="10" style="8" customWidth="1"/>
    <col min="8721" max="8960" width="10.625" style="8"/>
    <col min="8961" max="8961" width="8.125" style="8" customWidth="1"/>
    <col min="8962" max="8962" width="10.625" style="8"/>
    <col min="8963" max="8976" width="10" style="8" customWidth="1"/>
    <col min="8977" max="9216" width="10.625" style="8"/>
    <col min="9217" max="9217" width="8.125" style="8" customWidth="1"/>
    <col min="9218" max="9218" width="10.625" style="8"/>
    <col min="9219" max="9232" width="10" style="8" customWidth="1"/>
    <col min="9233" max="9472" width="10.625" style="8"/>
    <col min="9473" max="9473" width="8.125" style="8" customWidth="1"/>
    <col min="9474" max="9474" width="10.625" style="8"/>
    <col min="9475" max="9488" width="10" style="8" customWidth="1"/>
    <col min="9489" max="9728" width="10.625" style="8"/>
    <col min="9729" max="9729" width="8.125" style="8" customWidth="1"/>
    <col min="9730" max="9730" width="10.625" style="8"/>
    <col min="9731" max="9744" width="10" style="8" customWidth="1"/>
    <col min="9745" max="9984" width="10.625" style="8"/>
    <col min="9985" max="9985" width="8.125" style="8" customWidth="1"/>
    <col min="9986" max="9986" width="10.625" style="8"/>
    <col min="9987" max="10000" width="10" style="8" customWidth="1"/>
    <col min="10001" max="10240" width="10.625" style="8"/>
    <col min="10241" max="10241" width="8.125" style="8" customWidth="1"/>
    <col min="10242" max="10242" width="10.625" style="8"/>
    <col min="10243" max="10256" width="10" style="8" customWidth="1"/>
    <col min="10257" max="10496" width="10.625" style="8"/>
    <col min="10497" max="10497" width="8.125" style="8" customWidth="1"/>
    <col min="10498" max="10498" width="10.625" style="8"/>
    <col min="10499" max="10512" width="10" style="8" customWidth="1"/>
    <col min="10513" max="10752" width="10.625" style="8"/>
    <col min="10753" max="10753" width="8.125" style="8" customWidth="1"/>
    <col min="10754" max="10754" width="10.625" style="8"/>
    <col min="10755" max="10768" width="10" style="8" customWidth="1"/>
    <col min="10769" max="11008" width="10.625" style="8"/>
    <col min="11009" max="11009" width="8.125" style="8" customWidth="1"/>
    <col min="11010" max="11010" width="10.625" style="8"/>
    <col min="11011" max="11024" width="10" style="8" customWidth="1"/>
    <col min="11025" max="11264" width="10.625" style="8"/>
    <col min="11265" max="11265" width="8.125" style="8" customWidth="1"/>
    <col min="11266" max="11266" width="10.625" style="8"/>
    <col min="11267" max="11280" width="10" style="8" customWidth="1"/>
    <col min="11281" max="11520" width="10.625" style="8"/>
    <col min="11521" max="11521" width="8.125" style="8" customWidth="1"/>
    <col min="11522" max="11522" width="10.625" style="8"/>
    <col min="11523" max="11536" width="10" style="8" customWidth="1"/>
    <col min="11537" max="11776" width="10.625" style="8"/>
    <col min="11777" max="11777" width="8.125" style="8" customWidth="1"/>
    <col min="11778" max="11778" width="10.625" style="8"/>
    <col min="11779" max="11792" width="10" style="8" customWidth="1"/>
    <col min="11793" max="12032" width="10.625" style="8"/>
    <col min="12033" max="12033" width="8.125" style="8" customWidth="1"/>
    <col min="12034" max="12034" width="10.625" style="8"/>
    <col min="12035" max="12048" width="10" style="8" customWidth="1"/>
    <col min="12049" max="12288" width="10.625" style="8"/>
    <col min="12289" max="12289" width="8.125" style="8" customWidth="1"/>
    <col min="12290" max="12290" width="10.625" style="8"/>
    <col min="12291" max="12304" width="10" style="8" customWidth="1"/>
    <col min="12305" max="12544" width="10.625" style="8"/>
    <col min="12545" max="12545" width="8.125" style="8" customWidth="1"/>
    <col min="12546" max="12546" width="10.625" style="8"/>
    <col min="12547" max="12560" width="10" style="8" customWidth="1"/>
    <col min="12561" max="12800" width="10.625" style="8"/>
    <col min="12801" max="12801" width="8.125" style="8" customWidth="1"/>
    <col min="12802" max="12802" width="10.625" style="8"/>
    <col min="12803" max="12816" width="10" style="8" customWidth="1"/>
    <col min="12817" max="13056" width="10.625" style="8"/>
    <col min="13057" max="13057" width="8.125" style="8" customWidth="1"/>
    <col min="13058" max="13058" width="10.625" style="8"/>
    <col min="13059" max="13072" width="10" style="8" customWidth="1"/>
    <col min="13073" max="13312" width="10.625" style="8"/>
    <col min="13313" max="13313" width="8.125" style="8" customWidth="1"/>
    <col min="13314" max="13314" width="10.625" style="8"/>
    <col min="13315" max="13328" width="10" style="8" customWidth="1"/>
    <col min="13329" max="13568" width="10.625" style="8"/>
    <col min="13569" max="13569" width="8.125" style="8" customWidth="1"/>
    <col min="13570" max="13570" width="10.625" style="8"/>
    <col min="13571" max="13584" width="10" style="8" customWidth="1"/>
    <col min="13585" max="13824" width="10.625" style="8"/>
    <col min="13825" max="13825" width="8.125" style="8" customWidth="1"/>
    <col min="13826" max="13826" width="10.625" style="8"/>
    <col min="13827" max="13840" width="10" style="8" customWidth="1"/>
    <col min="13841" max="14080" width="10.625" style="8"/>
    <col min="14081" max="14081" width="8.125" style="8" customWidth="1"/>
    <col min="14082" max="14082" width="10.625" style="8"/>
    <col min="14083" max="14096" width="10" style="8" customWidth="1"/>
    <col min="14097" max="14336" width="10.625" style="8"/>
    <col min="14337" max="14337" width="8.125" style="8" customWidth="1"/>
    <col min="14338" max="14338" width="10.625" style="8"/>
    <col min="14339" max="14352" width="10" style="8" customWidth="1"/>
    <col min="14353" max="14592" width="10.625" style="8"/>
    <col min="14593" max="14593" width="8.125" style="8" customWidth="1"/>
    <col min="14594" max="14594" width="10.625" style="8"/>
    <col min="14595" max="14608" width="10" style="8" customWidth="1"/>
    <col min="14609" max="14848" width="10.625" style="8"/>
    <col min="14849" max="14849" width="8.125" style="8" customWidth="1"/>
    <col min="14850" max="14850" width="10.625" style="8"/>
    <col min="14851" max="14864" width="10" style="8" customWidth="1"/>
    <col min="14865" max="15104" width="10.625" style="8"/>
    <col min="15105" max="15105" width="8.125" style="8" customWidth="1"/>
    <col min="15106" max="15106" width="10.625" style="8"/>
    <col min="15107" max="15120" width="10" style="8" customWidth="1"/>
    <col min="15121" max="15360" width="10.625" style="8"/>
    <col min="15361" max="15361" width="8.125" style="8" customWidth="1"/>
    <col min="15362" max="15362" width="10.625" style="8"/>
    <col min="15363" max="15376" width="10" style="8" customWidth="1"/>
    <col min="15377" max="15616" width="10.625" style="8"/>
    <col min="15617" max="15617" width="8.125" style="8" customWidth="1"/>
    <col min="15618" max="15618" width="10.625" style="8"/>
    <col min="15619" max="15632" width="10" style="8" customWidth="1"/>
    <col min="15633" max="15872" width="10.625" style="8"/>
    <col min="15873" max="15873" width="8.125" style="8" customWidth="1"/>
    <col min="15874" max="15874" width="10.625" style="8"/>
    <col min="15875" max="15888" width="10" style="8" customWidth="1"/>
    <col min="15889" max="16128" width="10.625" style="8"/>
    <col min="16129" max="16129" width="8.125" style="8" customWidth="1"/>
    <col min="16130" max="16130" width="10.625" style="8"/>
    <col min="16131" max="16144" width="10" style="8" customWidth="1"/>
    <col min="16145" max="16384" width="10.625" style="8"/>
  </cols>
  <sheetData>
    <row r="1" spans="1:16" ht="20.100000000000001" customHeight="1" x14ac:dyDescent="0.15">
      <c r="A1" s="317" t="s">
        <v>422</v>
      </c>
      <c r="B1" s="317"/>
      <c r="C1" s="317"/>
      <c r="D1" s="317"/>
      <c r="E1" s="317"/>
      <c r="F1" s="317"/>
      <c r="G1" s="317"/>
      <c r="H1" s="317"/>
      <c r="I1" s="317"/>
      <c r="J1" s="317"/>
      <c r="K1" s="317"/>
      <c r="L1" s="317"/>
      <c r="M1" s="317"/>
      <c r="N1" s="317"/>
      <c r="O1" s="317"/>
      <c r="P1" s="317"/>
    </row>
    <row r="2" spans="1:16" ht="17.100000000000001" customHeight="1" x14ac:dyDescent="0.15">
      <c r="A2" s="317"/>
      <c r="B2" s="317"/>
      <c r="C2" s="317"/>
      <c r="D2" s="317"/>
      <c r="E2" s="317"/>
      <c r="F2" s="317"/>
      <c r="G2" s="317"/>
      <c r="H2" s="317"/>
      <c r="I2" s="317"/>
      <c r="J2" s="317"/>
      <c r="K2" s="317"/>
      <c r="L2" s="317"/>
      <c r="M2" s="446" t="s">
        <v>404</v>
      </c>
      <c r="N2" s="446"/>
      <c r="O2" s="446"/>
      <c r="P2" s="446"/>
    </row>
    <row r="3" spans="1:16" ht="20.100000000000001" customHeight="1" x14ac:dyDescent="0.15">
      <c r="A3" s="448" t="s">
        <v>183</v>
      </c>
      <c r="B3" s="448" t="s">
        <v>349</v>
      </c>
      <c r="C3" s="597" t="s">
        <v>423</v>
      </c>
      <c r="D3" s="598"/>
      <c r="E3" s="598"/>
      <c r="F3" s="599"/>
      <c r="G3" s="598" t="s">
        <v>597</v>
      </c>
      <c r="H3" s="598"/>
      <c r="I3" s="598"/>
      <c r="J3" s="598"/>
      <c r="K3" s="598"/>
      <c r="L3" s="450" t="s">
        <v>424</v>
      </c>
      <c r="M3" s="451"/>
      <c r="N3" s="451"/>
      <c r="O3" s="451"/>
      <c r="P3" s="452"/>
    </row>
    <row r="4" spans="1:16" ht="20.100000000000001" customHeight="1" thickBot="1" x14ac:dyDescent="0.2">
      <c r="A4" s="449"/>
      <c r="B4" s="459"/>
      <c r="C4" s="336" t="s">
        <v>425</v>
      </c>
      <c r="D4" s="336" t="s">
        <v>426</v>
      </c>
      <c r="E4" s="336" t="s">
        <v>427</v>
      </c>
      <c r="F4" s="338" t="s">
        <v>390</v>
      </c>
      <c r="G4" s="336" t="s">
        <v>425</v>
      </c>
      <c r="H4" s="336" t="s">
        <v>426</v>
      </c>
      <c r="I4" s="336" t="s">
        <v>427</v>
      </c>
      <c r="J4" s="336" t="s">
        <v>428</v>
      </c>
      <c r="K4" s="331" t="s">
        <v>390</v>
      </c>
      <c r="L4" s="336" t="s">
        <v>425</v>
      </c>
      <c r="M4" s="336" t="s">
        <v>426</v>
      </c>
      <c r="N4" s="336" t="s">
        <v>427</v>
      </c>
      <c r="O4" s="336" t="s">
        <v>428</v>
      </c>
      <c r="P4" s="331" t="s">
        <v>390</v>
      </c>
    </row>
    <row r="5" spans="1:16" ht="20.100000000000001" customHeight="1" thickBot="1" x14ac:dyDescent="0.2">
      <c r="A5" s="453">
        <v>30</v>
      </c>
      <c r="B5" s="336" t="s">
        <v>200</v>
      </c>
      <c r="C5" s="75">
        <v>723</v>
      </c>
      <c r="D5" s="76">
        <v>723</v>
      </c>
      <c r="E5" s="77">
        <v>723</v>
      </c>
      <c r="F5" s="78">
        <f>SUM(C5:E5)</f>
        <v>2169</v>
      </c>
      <c r="G5" s="75">
        <v>1570</v>
      </c>
      <c r="H5" s="76">
        <v>1570</v>
      </c>
      <c r="I5" s="76">
        <v>1570</v>
      </c>
      <c r="J5" s="77">
        <v>1570</v>
      </c>
      <c r="K5" s="78">
        <f>SUM(G5:J5)</f>
        <v>6280</v>
      </c>
      <c r="L5" s="75">
        <v>1570</v>
      </c>
      <c r="M5" s="76">
        <v>1570</v>
      </c>
      <c r="N5" s="76">
        <v>1570</v>
      </c>
      <c r="O5" s="77">
        <v>1570</v>
      </c>
      <c r="P5" s="78">
        <f>SUM(L5:O5)</f>
        <v>6280</v>
      </c>
    </row>
    <row r="6" spans="1:16" ht="20.100000000000001" customHeight="1" thickBot="1" x14ac:dyDescent="0.2">
      <c r="A6" s="506"/>
      <c r="B6" s="336" t="s">
        <v>392</v>
      </c>
      <c r="C6" s="80">
        <v>14</v>
      </c>
      <c r="D6" s="81">
        <v>17</v>
      </c>
      <c r="E6" s="82">
        <v>15</v>
      </c>
      <c r="F6" s="78">
        <f>SUM(C6:E6)</f>
        <v>46</v>
      </c>
      <c r="G6" s="80">
        <v>1564</v>
      </c>
      <c r="H6" s="81">
        <v>1561</v>
      </c>
      <c r="I6" s="81">
        <v>1580</v>
      </c>
      <c r="J6" s="82">
        <v>1510</v>
      </c>
      <c r="K6" s="78">
        <f>SUM(G6:J6)</f>
        <v>6215</v>
      </c>
      <c r="L6" s="80">
        <v>1552</v>
      </c>
      <c r="M6" s="81">
        <v>1563</v>
      </c>
      <c r="N6" s="81">
        <v>1536</v>
      </c>
      <c r="O6" s="82">
        <v>1500</v>
      </c>
      <c r="P6" s="78">
        <f>SUM(L6:O6)</f>
        <v>6151</v>
      </c>
    </row>
    <row r="7" spans="1:16" ht="20.100000000000001" customHeight="1" thickBot="1" x14ac:dyDescent="0.2">
      <c r="A7" s="454"/>
      <c r="B7" s="332" t="s">
        <v>391</v>
      </c>
      <c r="C7" s="74">
        <f t="shared" ref="C7:P7" si="0">C6/C5*100</f>
        <v>1.9363762102351314</v>
      </c>
      <c r="D7" s="72">
        <f t="shared" si="0"/>
        <v>2.3513139695712311</v>
      </c>
      <c r="E7" s="71">
        <f t="shared" si="0"/>
        <v>2.0746887966804977</v>
      </c>
      <c r="F7" s="70">
        <f t="shared" si="0"/>
        <v>2.1207929921622868</v>
      </c>
      <c r="G7" s="74">
        <f t="shared" si="0"/>
        <v>99.617834394904463</v>
      </c>
      <c r="H7" s="72">
        <f t="shared" si="0"/>
        <v>99.426751592356695</v>
      </c>
      <c r="I7" s="72">
        <f t="shared" si="0"/>
        <v>100.63694267515923</v>
      </c>
      <c r="J7" s="71">
        <f t="shared" si="0"/>
        <v>96.178343949044589</v>
      </c>
      <c r="K7" s="70">
        <f t="shared" si="0"/>
        <v>98.964968152866234</v>
      </c>
      <c r="L7" s="74">
        <f t="shared" si="0"/>
        <v>98.853503184713375</v>
      </c>
      <c r="M7" s="72">
        <f t="shared" si="0"/>
        <v>99.554140127388536</v>
      </c>
      <c r="N7" s="73">
        <f t="shared" si="0"/>
        <v>97.834394904458605</v>
      </c>
      <c r="O7" s="71">
        <f t="shared" si="0"/>
        <v>95.541401273885356</v>
      </c>
      <c r="P7" s="70">
        <f t="shared" si="0"/>
        <v>97.945859872611464</v>
      </c>
    </row>
    <row r="8" spans="1:16" ht="20.100000000000001" customHeight="1" thickBot="1" x14ac:dyDescent="0.2">
      <c r="A8" s="453" t="s">
        <v>679</v>
      </c>
      <c r="B8" s="336" t="s">
        <v>200</v>
      </c>
      <c r="C8" s="75">
        <v>745</v>
      </c>
      <c r="D8" s="76">
        <v>745</v>
      </c>
      <c r="E8" s="77">
        <v>745</v>
      </c>
      <c r="F8" s="78">
        <f>SUM(C8:E8)</f>
        <v>2235</v>
      </c>
      <c r="G8" s="75">
        <v>1327</v>
      </c>
      <c r="H8" s="76">
        <v>1327</v>
      </c>
      <c r="I8" s="76">
        <v>1327</v>
      </c>
      <c r="J8" s="77">
        <v>1327</v>
      </c>
      <c r="K8" s="78">
        <f>SUM(G8:J8)</f>
        <v>5308</v>
      </c>
      <c r="L8" s="75">
        <v>1327</v>
      </c>
      <c r="M8" s="76">
        <v>1327</v>
      </c>
      <c r="N8" s="76">
        <v>1327</v>
      </c>
      <c r="O8" s="77">
        <v>1327</v>
      </c>
      <c r="P8" s="78">
        <f>SUM(L8:O8)</f>
        <v>5308</v>
      </c>
    </row>
    <row r="9" spans="1:16" ht="20.100000000000001" customHeight="1" thickBot="1" x14ac:dyDescent="0.2">
      <c r="A9" s="506"/>
      <c r="B9" s="336" t="s">
        <v>392</v>
      </c>
      <c r="C9" s="80">
        <v>34</v>
      </c>
      <c r="D9" s="81">
        <v>22</v>
      </c>
      <c r="E9" s="82">
        <v>17</v>
      </c>
      <c r="F9" s="78">
        <f>SUM(C9:E9)</f>
        <v>73</v>
      </c>
      <c r="G9" s="80">
        <v>1313</v>
      </c>
      <c r="H9" s="81">
        <v>1336</v>
      </c>
      <c r="I9" s="81">
        <v>1347</v>
      </c>
      <c r="J9" s="82">
        <v>1460</v>
      </c>
      <c r="K9" s="78">
        <f>SUM(G9:J9)</f>
        <v>5456</v>
      </c>
      <c r="L9" s="80">
        <v>1316</v>
      </c>
      <c r="M9" s="81">
        <v>1350</v>
      </c>
      <c r="N9" s="81">
        <v>1399</v>
      </c>
      <c r="O9" s="82">
        <v>1518</v>
      </c>
      <c r="P9" s="78">
        <f>SUM(L9:O9)</f>
        <v>5583</v>
      </c>
    </row>
    <row r="10" spans="1:16" ht="20.100000000000001" customHeight="1" thickBot="1" x14ac:dyDescent="0.2">
      <c r="A10" s="454"/>
      <c r="B10" s="332" t="s">
        <v>391</v>
      </c>
      <c r="C10" s="74">
        <f t="shared" ref="C10:P10" si="1">C9/C8*100</f>
        <v>4.5637583892617446</v>
      </c>
      <c r="D10" s="72">
        <f t="shared" si="1"/>
        <v>2.9530201342281881</v>
      </c>
      <c r="E10" s="71">
        <f t="shared" si="1"/>
        <v>2.2818791946308723</v>
      </c>
      <c r="F10" s="70">
        <f t="shared" si="1"/>
        <v>3.2662192393736014</v>
      </c>
      <c r="G10" s="74">
        <f t="shared" si="1"/>
        <v>98.944988696307462</v>
      </c>
      <c r="H10" s="72">
        <f t="shared" si="1"/>
        <v>100.67822155237378</v>
      </c>
      <c r="I10" s="72">
        <f t="shared" si="1"/>
        <v>101.50715900527504</v>
      </c>
      <c r="J10" s="71">
        <f t="shared" si="1"/>
        <v>110.02260738507911</v>
      </c>
      <c r="K10" s="70">
        <f t="shared" si="1"/>
        <v>102.78824415975885</v>
      </c>
      <c r="L10" s="74">
        <f t="shared" si="1"/>
        <v>99.171062547098714</v>
      </c>
      <c r="M10" s="72">
        <f t="shared" si="1"/>
        <v>101.73323285606632</v>
      </c>
      <c r="N10" s="73">
        <f t="shared" si="1"/>
        <v>105.42577241899021</v>
      </c>
      <c r="O10" s="71">
        <f t="shared" si="1"/>
        <v>114.39336850037678</v>
      </c>
      <c r="P10" s="70">
        <f t="shared" si="1"/>
        <v>105.18085908063301</v>
      </c>
    </row>
    <row r="11" spans="1:16" ht="20.100000000000001" customHeight="1" thickBot="1" x14ac:dyDescent="0.2">
      <c r="A11" s="453" t="s">
        <v>680</v>
      </c>
      <c r="B11" s="336" t="s">
        <v>200</v>
      </c>
      <c r="C11" s="75">
        <v>743</v>
      </c>
      <c r="D11" s="76">
        <v>743</v>
      </c>
      <c r="E11" s="77">
        <v>743</v>
      </c>
      <c r="F11" s="78">
        <f>SUM(C11:E11)</f>
        <v>2229</v>
      </c>
      <c r="G11" s="75">
        <v>1351</v>
      </c>
      <c r="H11" s="76">
        <v>1351</v>
      </c>
      <c r="I11" s="76">
        <v>1351</v>
      </c>
      <c r="J11" s="77">
        <v>1351</v>
      </c>
      <c r="K11" s="78">
        <f>SUM(G11:J11)</f>
        <v>5404</v>
      </c>
      <c r="L11" s="75">
        <v>1351</v>
      </c>
      <c r="M11" s="76">
        <v>1351</v>
      </c>
      <c r="N11" s="76">
        <v>1351</v>
      </c>
      <c r="O11" s="77">
        <v>1351</v>
      </c>
      <c r="P11" s="78">
        <f>SUM(L11:O11)</f>
        <v>5404</v>
      </c>
    </row>
    <row r="12" spans="1:16" ht="20.100000000000001" customHeight="1" thickBot="1" x14ac:dyDescent="0.2">
      <c r="A12" s="506"/>
      <c r="B12" s="336" t="s">
        <v>392</v>
      </c>
      <c r="C12" s="80">
        <v>153</v>
      </c>
      <c r="D12" s="81">
        <v>132</v>
      </c>
      <c r="E12" s="82">
        <v>98</v>
      </c>
      <c r="F12" s="78">
        <f>SUM(C12:E12)</f>
        <v>383</v>
      </c>
      <c r="G12" s="80">
        <v>1353</v>
      </c>
      <c r="H12" s="81">
        <v>1376</v>
      </c>
      <c r="I12" s="81">
        <v>1437</v>
      </c>
      <c r="J12" s="82">
        <v>1462</v>
      </c>
      <c r="K12" s="78">
        <f>SUM(G12:J12)</f>
        <v>5628</v>
      </c>
      <c r="L12" s="80">
        <v>1354</v>
      </c>
      <c r="M12" s="81">
        <v>1365</v>
      </c>
      <c r="N12" s="81">
        <v>1385</v>
      </c>
      <c r="O12" s="82">
        <v>1415</v>
      </c>
      <c r="P12" s="78">
        <f>SUM(L12:O12)</f>
        <v>5519</v>
      </c>
    </row>
    <row r="13" spans="1:16" ht="20.100000000000001" customHeight="1" thickBot="1" x14ac:dyDescent="0.2">
      <c r="A13" s="454"/>
      <c r="B13" s="332" t="s">
        <v>391</v>
      </c>
      <c r="C13" s="74">
        <f t="shared" ref="C13:P13" si="2">C12/C11*100</f>
        <v>20.592193808882907</v>
      </c>
      <c r="D13" s="72">
        <f t="shared" si="2"/>
        <v>17.765814266487215</v>
      </c>
      <c r="E13" s="71">
        <f t="shared" si="2"/>
        <v>13.189771197846568</v>
      </c>
      <c r="F13" s="70">
        <f t="shared" si="2"/>
        <v>17.182593091072228</v>
      </c>
      <c r="G13" s="74">
        <f t="shared" si="2"/>
        <v>100.14803849000739</v>
      </c>
      <c r="H13" s="72">
        <f t="shared" si="2"/>
        <v>101.85048112509251</v>
      </c>
      <c r="I13" s="72">
        <f t="shared" si="2"/>
        <v>106.36565507031828</v>
      </c>
      <c r="J13" s="71">
        <f t="shared" si="2"/>
        <v>108.21613619541081</v>
      </c>
      <c r="K13" s="70">
        <f t="shared" si="2"/>
        <v>104.14507772020724</v>
      </c>
      <c r="L13" s="74">
        <f t="shared" si="2"/>
        <v>100.22205773501109</v>
      </c>
      <c r="M13" s="72">
        <f t="shared" si="2"/>
        <v>101.03626943005182</v>
      </c>
      <c r="N13" s="73">
        <f t="shared" si="2"/>
        <v>102.51665433012582</v>
      </c>
      <c r="O13" s="71">
        <f t="shared" si="2"/>
        <v>104.73723168023685</v>
      </c>
      <c r="P13" s="70">
        <f t="shared" si="2"/>
        <v>102.12805329385641</v>
      </c>
    </row>
    <row r="14" spans="1:16" ht="19.5" customHeight="1" thickBot="1" x14ac:dyDescent="0.2">
      <c r="A14" s="460" t="s">
        <v>681</v>
      </c>
      <c r="B14" s="336" t="s">
        <v>200</v>
      </c>
      <c r="C14" s="75">
        <v>798</v>
      </c>
      <c r="D14" s="76">
        <v>798</v>
      </c>
      <c r="E14" s="77">
        <v>798</v>
      </c>
      <c r="F14" s="78">
        <f>SUM(C14:E14)</f>
        <v>2394</v>
      </c>
      <c r="G14" s="75">
        <v>1377</v>
      </c>
      <c r="H14" s="76">
        <v>1377</v>
      </c>
      <c r="I14" s="76">
        <v>1377</v>
      </c>
      <c r="J14" s="77">
        <v>1377</v>
      </c>
      <c r="K14" s="78">
        <f>SUM(G14:J14)</f>
        <v>5508</v>
      </c>
      <c r="L14" s="75">
        <v>1377</v>
      </c>
      <c r="M14" s="76">
        <v>1377</v>
      </c>
      <c r="N14" s="76">
        <v>1377</v>
      </c>
      <c r="O14" s="77">
        <v>1377</v>
      </c>
      <c r="P14" s="78">
        <f>SUM(L14:O14)</f>
        <v>5508</v>
      </c>
    </row>
    <row r="15" spans="1:16" ht="20.100000000000001" customHeight="1" thickBot="1" x14ac:dyDescent="0.2">
      <c r="A15" s="450"/>
      <c r="B15" s="336" t="s">
        <v>392</v>
      </c>
      <c r="C15" s="80">
        <v>281</v>
      </c>
      <c r="D15" s="81">
        <v>272</v>
      </c>
      <c r="E15" s="82">
        <v>230</v>
      </c>
      <c r="F15" s="78">
        <f>SUM(C15:E15)</f>
        <v>783</v>
      </c>
      <c r="G15" s="80">
        <v>1356</v>
      </c>
      <c r="H15" s="81">
        <v>1347</v>
      </c>
      <c r="I15" s="81">
        <v>1332</v>
      </c>
      <c r="J15" s="82">
        <v>1362</v>
      </c>
      <c r="K15" s="78">
        <f>SUM(G15:J15)</f>
        <v>5397</v>
      </c>
      <c r="L15" s="80">
        <v>1359</v>
      </c>
      <c r="M15" s="81">
        <v>1350</v>
      </c>
      <c r="N15" s="81">
        <v>1333</v>
      </c>
      <c r="O15" s="82">
        <v>1319</v>
      </c>
      <c r="P15" s="78">
        <f>SUM(L15:O15)</f>
        <v>5361</v>
      </c>
    </row>
    <row r="16" spans="1:16" ht="20.100000000000001" customHeight="1" thickBot="1" x14ac:dyDescent="0.2">
      <c r="A16" s="450"/>
      <c r="B16" s="332" t="s">
        <v>391</v>
      </c>
      <c r="C16" s="74">
        <f t="shared" ref="C16:P16" si="3">C15/C14*100</f>
        <v>35.213032581453632</v>
      </c>
      <c r="D16" s="72">
        <f t="shared" si="3"/>
        <v>34.08521303258145</v>
      </c>
      <c r="E16" s="71">
        <f t="shared" si="3"/>
        <v>28.822055137844611</v>
      </c>
      <c r="F16" s="70">
        <f>F15/F14*100</f>
        <v>32.706766917293237</v>
      </c>
      <c r="G16" s="74">
        <f t="shared" si="3"/>
        <v>98.474945533769059</v>
      </c>
      <c r="H16" s="72">
        <f t="shared" si="3"/>
        <v>97.821350762527231</v>
      </c>
      <c r="I16" s="72">
        <f t="shared" si="3"/>
        <v>96.732026143790847</v>
      </c>
      <c r="J16" s="71">
        <f t="shared" si="3"/>
        <v>98.910675381263616</v>
      </c>
      <c r="K16" s="70">
        <f t="shared" si="3"/>
        <v>97.984749455337692</v>
      </c>
      <c r="L16" s="74">
        <f t="shared" si="3"/>
        <v>98.692810457516345</v>
      </c>
      <c r="M16" s="72">
        <f t="shared" si="3"/>
        <v>98.039215686274503</v>
      </c>
      <c r="N16" s="73">
        <f t="shared" si="3"/>
        <v>96.804647785039947</v>
      </c>
      <c r="O16" s="71">
        <f t="shared" si="3"/>
        <v>95.787944807552648</v>
      </c>
      <c r="P16" s="70">
        <f t="shared" si="3"/>
        <v>97.33115468409585</v>
      </c>
    </row>
    <row r="17" spans="1:17" ht="20.100000000000001" customHeight="1" thickBot="1" x14ac:dyDescent="0.2">
      <c r="A17" s="460" t="s">
        <v>682</v>
      </c>
      <c r="B17" s="336" t="s">
        <v>200</v>
      </c>
      <c r="C17" s="387">
        <v>3985</v>
      </c>
      <c r="D17" s="383">
        <v>3985</v>
      </c>
      <c r="E17" s="388">
        <v>3985</v>
      </c>
      <c r="F17" s="381">
        <f>SUM(C17:E17)</f>
        <v>11955</v>
      </c>
      <c r="G17" s="387">
        <v>1257</v>
      </c>
      <c r="H17" s="383">
        <v>1257</v>
      </c>
      <c r="I17" s="383">
        <v>1257</v>
      </c>
      <c r="J17" s="388">
        <v>1257</v>
      </c>
      <c r="K17" s="381">
        <f>SUM(G17:J17)</f>
        <v>5028</v>
      </c>
      <c r="L17" s="387">
        <v>1257</v>
      </c>
      <c r="M17" s="383">
        <v>1257</v>
      </c>
      <c r="N17" s="383">
        <v>1257</v>
      </c>
      <c r="O17" s="388">
        <v>1257</v>
      </c>
      <c r="P17" s="381">
        <f>SUM(L17:O17)</f>
        <v>5028</v>
      </c>
    </row>
    <row r="18" spans="1:17" ht="21" customHeight="1" thickBot="1" x14ac:dyDescent="0.2">
      <c r="A18" s="450"/>
      <c r="B18" s="336" t="s">
        <v>392</v>
      </c>
      <c r="C18" s="389">
        <v>466</v>
      </c>
      <c r="D18" s="384">
        <v>420</v>
      </c>
      <c r="E18" s="390">
        <v>304</v>
      </c>
      <c r="F18" s="381">
        <f>SUM(C18:E18)</f>
        <v>1190</v>
      </c>
      <c r="G18" s="389">
        <v>1225</v>
      </c>
      <c r="H18" s="384">
        <v>1235</v>
      </c>
      <c r="I18" s="384">
        <v>1219</v>
      </c>
      <c r="J18" s="390">
        <v>1276</v>
      </c>
      <c r="K18" s="381">
        <f>SUM(G18:J18)</f>
        <v>4955</v>
      </c>
      <c r="L18" s="389">
        <v>1227</v>
      </c>
      <c r="M18" s="384">
        <v>1237</v>
      </c>
      <c r="N18" s="384">
        <v>1223</v>
      </c>
      <c r="O18" s="390">
        <v>1290</v>
      </c>
      <c r="P18" s="381">
        <f>SUM(L18:O18)</f>
        <v>4977</v>
      </c>
    </row>
    <row r="19" spans="1:17" s="95" customFormat="1" ht="21" customHeight="1" thickBot="1" x14ac:dyDescent="0.2">
      <c r="A19" s="450"/>
      <c r="B19" s="332" t="s">
        <v>391</v>
      </c>
      <c r="C19" s="391">
        <f t="shared" ref="C19:P19" si="4">C18/C17*100</f>
        <v>11.693851944792973</v>
      </c>
      <c r="D19" s="392">
        <f t="shared" si="4"/>
        <v>10.53952321204517</v>
      </c>
      <c r="E19" s="393">
        <f t="shared" si="4"/>
        <v>7.628607277289837</v>
      </c>
      <c r="F19" s="170">
        <f t="shared" si="4"/>
        <v>9.953994144709327</v>
      </c>
      <c r="G19" s="391">
        <f t="shared" si="4"/>
        <v>97.454256165473353</v>
      </c>
      <c r="H19" s="392">
        <f t="shared" si="4"/>
        <v>98.249801113762928</v>
      </c>
      <c r="I19" s="392">
        <f t="shared" si="4"/>
        <v>96.976929196499611</v>
      </c>
      <c r="J19" s="393">
        <f t="shared" si="4"/>
        <v>101.51153540175019</v>
      </c>
      <c r="K19" s="170">
        <f t="shared" si="4"/>
        <v>98.548130469371515</v>
      </c>
      <c r="L19" s="391">
        <f t="shared" si="4"/>
        <v>97.613365155131262</v>
      </c>
      <c r="M19" s="392">
        <f t="shared" si="4"/>
        <v>98.408910103420837</v>
      </c>
      <c r="N19" s="394">
        <f t="shared" si="4"/>
        <v>97.29514717581543</v>
      </c>
      <c r="O19" s="393">
        <f t="shared" si="4"/>
        <v>102.6252983293556</v>
      </c>
      <c r="P19" s="170">
        <f t="shared" si="4"/>
        <v>98.985680190930793</v>
      </c>
    </row>
    <row r="20" spans="1:17" s="317" customFormat="1" ht="21" customHeight="1" x14ac:dyDescent="0.15">
      <c r="A20" s="600" t="s">
        <v>915</v>
      </c>
      <c r="B20" s="600"/>
      <c r="C20" s="600"/>
      <c r="D20" s="600"/>
      <c r="E20" s="600"/>
      <c r="F20" s="600"/>
      <c r="G20" s="600"/>
      <c r="H20" s="600"/>
      <c r="I20" s="600"/>
      <c r="J20" s="600"/>
      <c r="K20" s="600"/>
      <c r="L20" s="600"/>
      <c r="M20" s="600"/>
      <c r="N20" s="600"/>
      <c r="O20" s="600"/>
      <c r="P20" s="600"/>
    </row>
    <row r="21" spans="1:17" s="317" customFormat="1" ht="21" customHeight="1" x14ac:dyDescent="0.15">
      <c r="A21" s="600"/>
      <c r="B21" s="600"/>
      <c r="C21" s="600"/>
      <c r="D21" s="600"/>
      <c r="E21" s="600"/>
      <c r="F21" s="600"/>
      <c r="G21" s="600"/>
      <c r="H21" s="600"/>
      <c r="I21" s="600"/>
      <c r="J21" s="600"/>
      <c r="K21" s="600"/>
      <c r="L21" s="600"/>
      <c r="M21" s="600"/>
      <c r="N21" s="600"/>
      <c r="O21" s="600"/>
      <c r="P21" s="600"/>
    </row>
    <row r="22" spans="1:17" s="317" customFormat="1" ht="9.6" customHeight="1" x14ac:dyDescent="0.15">
      <c r="A22" s="600"/>
      <c r="B22" s="600"/>
      <c r="C22" s="600"/>
      <c r="D22" s="600"/>
      <c r="E22" s="600"/>
      <c r="F22" s="600"/>
      <c r="G22" s="600"/>
      <c r="H22" s="600"/>
      <c r="I22" s="600"/>
      <c r="J22" s="600"/>
      <c r="K22" s="600"/>
      <c r="L22" s="600"/>
      <c r="M22" s="600"/>
      <c r="N22" s="600"/>
      <c r="O22" s="600"/>
      <c r="P22" s="600"/>
    </row>
    <row r="23" spans="1:17" ht="17.45" customHeight="1" x14ac:dyDescent="0.15">
      <c r="A23" s="347"/>
      <c r="B23" s="335"/>
      <c r="C23" s="83"/>
      <c r="D23" s="83"/>
      <c r="E23" s="83"/>
      <c r="F23" s="335"/>
      <c r="G23" s="335"/>
      <c r="H23" s="347"/>
      <c r="I23" s="347"/>
      <c r="J23" s="347"/>
      <c r="K23" s="347"/>
      <c r="L23" s="347"/>
      <c r="M23" s="347"/>
      <c r="N23" s="347"/>
      <c r="O23" s="347"/>
      <c r="P23" s="347"/>
    </row>
    <row r="24" spans="1:17" ht="21" customHeight="1" x14ac:dyDescent="0.15">
      <c r="A24" s="317" t="s">
        <v>833</v>
      </c>
      <c r="B24" s="416"/>
      <c r="C24" s="416"/>
      <c r="D24" s="416"/>
      <c r="E24" s="416"/>
      <c r="F24" s="416"/>
      <c r="G24" s="347"/>
      <c r="H24" s="347"/>
      <c r="I24" s="347"/>
      <c r="J24" s="347"/>
      <c r="K24" s="347"/>
      <c r="L24" s="347"/>
      <c r="M24" s="347"/>
      <c r="N24" s="347"/>
      <c r="O24" s="347"/>
      <c r="P24" s="347"/>
    </row>
    <row r="25" spans="1:17" s="317" customFormat="1" ht="17.100000000000001" customHeight="1" x14ac:dyDescent="0.15">
      <c r="B25" s="503" t="s">
        <v>404</v>
      </c>
      <c r="C25" s="503"/>
      <c r="D25" s="503"/>
      <c r="E25" s="503"/>
      <c r="F25" s="503"/>
      <c r="G25" s="416"/>
      <c r="H25" s="416"/>
      <c r="I25" s="416"/>
      <c r="J25" s="416"/>
      <c r="K25" s="416"/>
      <c r="L25" s="416"/>
      <c r="M25" s="416"/>
      <c r="N25" s="416"/>
      <c r="O25" s="416"/>
      <c r="P25" s="416"/>
    </row>
    <row r="26" spans="1:17" ht="21" customHeight="1" x14ac:dyDescent="0.15">
      <c r="A26" s="336" t="s">
        <v>183</v>
      </c>
      <c r="B26" s="336" t="s">
        <v>349</v>
      </c>
      <c r="C26" s="336" t="s">
        <v>425</v>
      </c>
      <c r="D26" s="336" t="s">
        <v>426</v>
      </c>
      <c r="E26" s="336" t="s">
        <v>427</v>
      </c>
      <c r="F26" s="338" t="s">
        <v>390</v>
      </c>
      <c r="G26" s="96"/>
      <c r="H26" s="96"/>
      <c r="I26" s="96"/>
      <c r="J26" s="96"/>
      <c r="K26" s="96"/>
      <c r="L26" s="96"/>
      <c r="M26" s="96"/>
      <c r="N26" s="96"/>
      <c r="O26" s="96"/>
      <c r="P26" s="96"/>
    </row>
    <row r="27" spans="1:17" ht="21" customHeight="1" x14ac:dyDescent="0.15">
      <c r="A27" s="458" t="s">
        <v>685</v>
      </c>
      <c r="B27" s="336" t="s">
        <v>200</v>
      </c>
      <c r="C27" s="336">
        <v>8646</v>
      </c>
      <c r="D27" s="336">
        <v>8646</v>
      </c>
      <c r="E27" s="336">
        <v>8646</v>
      </c>
      <c r="F27" s="336">
        <f>SUM(C27:E27)</f>
        <v>25938</v>
      </c>
      <c r="G27" s="347"/>
      <c r="H27" s="347"/>
      <c r="I27" s="347"/>
      <c r="J27" s="347"/>
      <c r="K27" s="347"/>
      <c r="L27" s="347"/>
      <c r="M27" s="347"/>
      <c r="N27" s="347"/>
      <c r="O27" s="347"/>
      <c r="P27" s="347"/>
    </row>
    <row r="28" spans="1:17" ht="21" customHeight="1" x14ac:dyDescent="0.15">
      <c r="A28" s="458"/>
      <c r="B28" s="336" t="s">
        <v>392</v>
      </c>
      <c r="C28" s="336">
        <v>519</v>
      </c>
      <c r="D28" s="336">
        <v>394</v>
      </c>
      <c r="E28" s="336">
        <v>260</v>
      </c>
      <c r="F28" s="336">
        <f>SUM(C28:E28)</f>
        <v>1173</v>
      </c>
      <c r="G28" s="594" t="s">
        <v>944</v>
      </c>
      <c r="H28" s="595"/>
      <c r="I28" s="595"/>
      <c r="J28" s="595"/>
      <c r="K28" s="595"/>
      <c r="L28" s="595"/>
      <c r="M28" s="595"/>
      <c r="N28" s="595"/>
      <c r="O28" s="595"/>
      <c r="P28" s="317"/>
      <c r="Q28" s="318"/>
    </row>
    <row r="29" spans="1:17" ht="21" customHeight="1" x14ac:dyDescent="0.15">
      <c r="A29" s="458"/>
      <c r="B29" s="332" t="s">
        <v>391</v>
      </c>
      <c r="C29" s="395">
        <f>C28/C27*100</f>
        <v>6.0027758501040944</v>
      </c>
      <c r="D29" s="395">
        <f t="shared" ref="D29:F29" si="5">D28/D27*100</f>
        <v>4.5570205875549386</v>
      </c>
      <c r="E29" s="395">
        <f t="shared" si="5"/>
        <v>3.0071709461022436</v>
      </c>
      <c r="F29" s="396">
        <f t="shared" si="5"/>
        <v>4.5223224612537587</v>
      </c>
      <c r="G29" s="596" t="s">
        <v>914</v>
      </c>
      <c r="H29" s="470"/>
      <c r="I29" s="470"/>
      <c r="J29" s="470"/>
      <c r="K29" s="470"/>
      <c r="L29" s="470"/>
      <c r="M29" s="470"/>
      <c r="N29" s="470"/>
      <c r="O29" s="470"/>
      <c r="P29" s="317"/>
      <c r="Q29" s="318"/>
    </row>
    <row r="30" spans="1:17" ht="21" customHeight="1" x14ac:dyDescent="0.15">
      <c r="B30" s="318"/>
      <c r="C30" s="318"/>
      <c r="D30" s="318"/>
      <c r="E30" s="318"/>
      <c r="F30" s="318"/>
      <c r="G30" s="318"/>
      <c r="H30" s="318"/>
      <c r="I30" s="318"/>
      <c r="J30" s="310"/>
      <c r="K30" s="310"/>
      <c r="L30" s="310"/>
      <c r="M30" s="310"/>
      <c r="N30" s="310"/>
      <c r="O30" s="310"/>
      <c r="P30" s="310"/>
    </row>
  </sheetData>
  <customSheetViews>
    <customSheetView guid="{59F83D9F-F73C-473D-A626-530D595CAAF1}" scale="85" showPageBreaks="1" view="pageLayout" topLeftCell="A10">
      <selection activeCell="E22" sqref="E22"/>
      <pageMargins left="0.98425196850393704" right="0.19685039370078741" top="0.98425196850393704" bottom="0.98425196850393704" header="0.59055118110236227" footer="0.59055118110236227"/>
      <pageSetup paperSize="9" scale="80" orientation="landscape" r:id="rId1"/>
      <headerFooter scaleWithDoc="0" alignWithMargins="0">
        <oddHeader xml:space="preserve">&amp;R&amp;"ＭＳ 明朝,標準"&amp;9健康19&amp;"ＭＳ Ｐゴシック,標準"&amp;11
</oddHeader>
        <oddFooter xml:space="preserve">&amp;C&amp;12-65-&amp;R&amp;"ＭＳ 明朝,標準"&amp;9健康19
</oddFooter>
      </headerFooter>
    </customSheetView>
    <customSheetView guid="{709F04B8-C69A-4532-8CE3-3877AF2068DE}" scale="85" showPageBreaks="1" view="pageLayout">
      <selection activeCell="E22" sqref="E22"/>
      <pageMargins left="0.98425196850393704" right="0.19685039370078741" top="0.98425196850393704" bottom="0.98425196850393704" header="0.59055118110236227" footer="0.59055118110236227"/>
      <pageSetup paperSize="9" scale="80" orientation="landscape" r:id="rId2"/>
      <headerFooter scaleWithDoc="0" alignWithMargins="0">
        <oddHeader xml:space="preserve">&amp;R&amp;"ＭＳ 明朝,標準"&amp;9健康19&amp;"ＭＳ Ｐゴシック,標準"&amp;11
</oddHeader>
        <oddFooter xml:space="preserve">&amp;C&amp;12-65-&amp;R&amp;"ＭＳ 明朝,標準"&amp;9健康19
</oddFooter>
      </headerFooter>
    </customSheetView>
    <customSheetView guid="{51E89D48-52CB-4E25-8A27-4C977BE6C678}" scale="85" showPageBreaks="1" view="pageLayout">
      <selection activeCell="Q28" sqref="Q28"/>
      <pageMargins left="0.98425196850393704" right="0.19685039370078741" top="0.98425196850393704" bottom="0.98425196850393704" header="0.59055118110236227" footer="0.59055118110236227"/>
      <pageSetup paperSize="9" scale="80" orientation="landscape" r:id="rId3"/>
      <headerFooter scaleWithDoc="0" alignWithMargins="0">
        <oddHeader xml:space="preserve">&amp;R&amp;"ＭＳ 明朝,標準"&amp;9健康19&amp;"ＭＳ Ｐゴシック,標準"&amp;11
</oddHeader>
        <oddFooter xml:space="preserve">&amp;C&amp;12-65-&amp;R&amp;"ＭＳ 明朝,標準"&amp;9健康19
</oddFooter>
      </headerFooter>
    </customSheetView>
    <customSheetView guid="{0F742D6D-D496-403D-B7D7-C50C661AB58C}" scale="85" showPageBreaks="1" view="pageLayout" topLeftCell="A10">
      <selection activeCell="E22" sqref="E22"/>
      <pageMargins left="0.98425196850393704" right="0.19685039370078741" top="0.98425196850393704" bottom="0.98425196850393704" header="0.59055118110236227" footer="0.59055118110236227"/>
      <pageSetup paperSize="9" scale="80" orientation="landscape" r:id="rId4"/>
      <headerFooter scaleWithDoc="0" alignWithMargins="0">
        <oddHeader xml:space="preserve">&amp;R&amp;"ＭＳ 明朝,標準"&amp;9健康19&amp;"ＭＳ Ｐゴシック,標準"&amp;11
</oddHeader>
        <oddFooter xml:space="preserve">&amp;C&amp;12-65-&amp;R&amp;"ＭＳ 明朝,標準"&amp;9健康19
</oddFooter>
      </headerFooter>
    </customSheetView>
    <customSheetView guid="{44D2DF64-DD6A-4DC4-96F5-F82D757F31EA}" scale="85" showPageBreaks="1" view="pageLayout" topLeftCell="A34">
      <selection activeCell="Q28" sqref="Q28"/>
      <pageMargins left="0.98425196850393704" right="0.19685039370078741" top="0.98425196850393704" bottom="0.98425196850393704" header="0.59055118110236227" footer="0.59055118110236227"/>
      <pageSetup paperSize="9" scale="80" orientation="landscape" r:id="rId5"/>
      <headerFooter scaleWithDoc="0" alignWithMargins="0">
        <oddHeader xml:space="preserve">&amp;R&amp;"ＭＳ 明朝,標準"&amp;9健康19&amp;"ＭＳ Ｐゴシック,標準"&amp;11
</oddHeader>
        <oddFooter xml:space="preserve">&amp;C&amp;12-65-&amp;R&amp;"ＭＳ 明朝,標準"&amp;9健康19
</oddFooter>
      </headerFooter>
    </customSheetView>
    <customSheetView guid="{20439508-CE28-43E6-9EDA-6DF204129F5E}" scale="85" showPageBreaks="1" view="pageLayout">
      <selection activeCell="D18" sqref="C18:D18"/>
      <pageMargins left="0.98425196850393704" right="0.19685039370078741" top="0.98425196850393704" bottom="0.98425196850393704" header="0.59055118110236227" footer="0.59055118110236227"/>
      <pageSetup paperSize="9" scale="80" orientation="landscape" r:id="rId6"/>
      <headerFooter scaleWithDoc="0" alignWithMargins="0">
        <oddHeader xml:space="preserve">&amp;R&amp;"ＭＳ 明朝,標準"&amp;9健康19&amp;"ＭＳ Ｐゴシック,標準"&amp;11
</oddHeader>
        <oddFooter xml:space="preserve">&amp;C&amp;12-65-&amp;R&amp;"ＭＳ 明朝,標準"&amp;9健康19
</oddFooter>
      </headerFooter>
    </customSheetView>
    <customSheetView guid="{B14286F7-138F-4652-9307-AD7F04D967CC}" scale="85" showPageBreaks="1" view="pageLayout" topLeftCell="A10">
      <selection activeCell="E22" sqref="E22"/>
      <pageMargins left="0.98425196850393704" right="0.19685039370078741" top="0.98425196850393704" bottom="0.98425196850393704" header="0.59055118110236227" footer="0.59055118110236227"/>
      <pageSetup paperSize="9" scale="80" orientation="landscape" r:id="rId7"/>
      <headerFooter scaleWithDoc="0" alignWithMargins="0">
        <oddHeader xml:space="preserve">&amp;R&amp;"ＭＳ 明朝,標準"&amp;9健康19&amp;"ＭＳ Ｐゴシック,標準"&amp;11
</oddHeader>
        <oddFooter xml:space="preserve">&amp;C&amp;12-65-&amp;R&amp;"ＭＳ 明朝,標準"&amp;9健康19
</oddFooter>
      </headerFooter>
    </customSheetView>
    <customSheetView guid="{B06ABFAC-2092-413B-94C8-20F16FDC89BF}" scale="85" showPageBreaks="1" view="pageLayout">
      <selection activeCell="E22" sqref="E22"/>
      <pageMargins left="0.98425196850393704" right="0.19685039370078741" top="0.98425196850393704" bottom="0.98425196850393704" header="0.59055118110236227" footer="0.59055118110236227"/>
      <pageSetup paperSize="9" scale="80" orientation="landscape" r:id="rId8"/>
      <headerFooter scaleWithDoc="0" alignWithMargins="0">
        <oddHeader xml:space="preserve">&amp;R&amp;"ＭＳ 明朝,標準"&amp;9健康19&amp;"ＭＳ Ｐゴシック,標準"&amp;11
</oddHeader>
        <oddFooter xml:space="preserve">&amp;C&amp;12-65-&amp;R&amp;"ＭＳ 明朝,標準"&amp;9健康19
</oddFooter>
      </headerFooter>
    </customSheetView>
    <customSheetView guid="{FD16806C-1805-41DD-A403-12BD67C4FFB2}" scale="85" showPageBreaks="1" view="pageLayout">
      <selection activeCell="E22" sqref="E22"/>
      <pageMargins left="0.98425196850393704" right="0.19685039370078741" top="0.98425196850393704" bottom="0.98425196850393704" header="0.59055118110236227" footer="0.59055118110236227"/>
      <pageSetup paperSize="9" scale="80" orientation="landscape" r:id="rId9"/>
      <headerFooter scaleWithDoc="0" alignWithMargins="0">
        <oddHeader xml:space="preserve">&amp;R&amp;"ＭＳ 明朝,標準"&amp;9健康19&amp;"ＭＳ Ｐゴシック,標準"&amp;11
</oddHeader>
        <oddFooter xml:space="preserve">&amp;C&amp;12-65-&amp;R&amp;"ＭＳ 明朝,標準"&amp;9健康19
</oddFooter>
      </headerFooter>
    </customSheetView>
    <customSheetView guid="{6DE525C3-0F86-4DCE-B4C8-E19160F1B040}" scale="85" showPageBreaks="1" view="pageLayout">
      <selection activeCell="E22" sqref="E22"/>
      <pageMargins left="0.98425196850393704" right="0.19685039370078741" top="0.98425196850393704" bottom="0.98425196850393704" header="0.59055118110236227" footer="0.59055118110236227"/>
      <pageSetup paperSize="9" scale="80" orientation="landscape" r:id="rId10"/>
      <headerFooter scaleWithDoc="0" alignWithMargins="0">
        <oddHeader xml:space="preserve">&amp;R&amp;"ＭＳ 明朝,標準"&amp;9健康19&amp;"ＭＳ Ｐゴシック,標準"&amp;11
</oddHeader>
        <oddFooter xml:space="preserve">&amp;C&amp;12-65-&amp;R&amp;"ＭＳ 明朝,標準"&amp;9健康19
</oddFooter>
      </headerFooter>
    </customSheetView>
    <customSheetView guid="{1D8CB010-DD49-46A8-B26F-C0222787FFE3}" scale="85" showPageBreaks="1" view="pageLayout" topLeftCell="A10">
      <selection activeCell="E22" sqref="E22"/>
      <pageMargins left="0.98425196850393704" right="0.19685039370078741" top="0.98425196850393704" bottom="0.98425196850393704" header="0.59055118110236227" footer="0.59055118110236227"/>
      <pageSetup paperSize="9" scale="80" orientation="landscape" r:id="rId11"/>
      <headerFooter scaleWithDoc="0" alignWithMargins="0">
        <oddHeader xml:space="preserve">&amp;R&amp;"ＭＳ 明朝,標準"&amp;9健康19&amp;"ＭＳ Ｐゴシック,標準"&amp;11
</oddHeader>
        <oddFooter xml:space="preserve">&amp;C&amp;12-65-&amp;R&amp;"ＭＳ 明朝,標準"&amp;9健康19
</oddFooter>
      </headerFooter>
    </customSheetView>
    <customSheetView guid="{27DC850C-CDDA-4582-B6FE-B7320FAD74AB}" scale="85" showPageBreaks="1" view="pageLayout" topLeftCell="A10">
      <selection activeCell="E22" sqref="E22"/>
      <pageMargins left="0.98425196850393704" right="0.19685039370078741" top="0.98425196850393704" bottom="0.98425196850393704" header="0.59055118110236227" footer="0.59055118110236227"/>
      <pageSetup paperSize="9" scale="80" orientation="landscape" r:id="rId12"/>
      <headerFooter scaleWithDoc="0" alignWithMargins="0">
        <oddHeader xml:space="preserve">&amp;R&amp;"ＭＳ 明朝,標準"&amp;9健康19&amp;"ＭＳ Ｐゴシック,標準"&amp;11
</oddHeader>
        <oddFooter xml:space="preserve">&amp;C&amp;12-65-&amp;R&amp;"ＭＳ 明朝,標準"&amp;9健康19
</oddFooter>
      </headerFooter>
    </customSheetView>
    <customSheetView guid="{25FBB3C0-C00A-4C55-8631-EDCFE72CBD0A}" scale="85" showPageBreaks="1" view="pageLayout">
      <selection activeCell="E22" sqref="E22"/>
      <pageMargins left="0.98425196850393704" right="0.19685039370078741" top="0.98425196850393704" bottom="0.98425196850393704" header="0.59055118110236227" footer="0.59055118110236227"/>
      <pageSetup paperSize="9" scale="80" orientation="landscape" r:id="rId13"/>
      <headerFooter scaleWithDoc="0" alignWithMargins="0">
        <oddHeader xml:space="preserve">&amp;R&amp;"ＭＳ 明朝,標準"&amp;9健康19&amp;"ＭＳ Ｐゴシック,標準"&amp;11
</oddHeader>
        <oddFooter xml:space="preserve">&amp;C&amp;12-65-&amp;R&amp;"ＭＳ 明朝,標準"&amp;9健康19
</oddFooter>
      </headerFooter>
    </customSheetView>
    <customSheetView guid="{C0164880-B931-4670-84AB-695857AB19B8}" scale="85" showPageBreaks="1" view="pageLayout">
      <selection activeCell="E22" sqref="E22"/>
      <pageMargins left="0.98425196850393704" right="0.19685039370078741" top="0.98425196850393704" bottom="0.98425196850393704" header="0.59055118110236227" footer="0.59055118110236227"/>
      <pageSetup paperSize="9" scale="80" orientation="landscape" r:id="rId14"/>
      <headerFooter scaleWithDoc="0" alignWithMargins="0">
        <oddHeader xml:space="preserve">&amp;R&amp;"ＭＳ 明朝,標準"&amp;9健康19&amp;"ＭＳ Ｐゴシック,標準"&amp;11
</oddHeader>
        <oddFooter xml:space="preserve">&amp;C&amp;12-65-&amp;R&amp;"ＭＳ 明朝,標準"&amp;9健康19
</oddFooter>
      </headerFooter>
    </customSheetView>
    <customSheetView guid="{95B8607E-A0ED-456D-90E9-1B68404BCDB7}" scale="85" showPageBreaks="1" view="pageLayout">
      <selection activeCell="D18" sqref="C18:D18"/>
      <pageMargins left="0.98425196850393704" right="0.19685039370078741" top="0.98425196850393704" bottom="0.98425196850393704" header="0.59055118110236227" footer="0.59055118110236227"/>
      <pageSetup paperSize="9" scale="80" orientation="landscape" r:id="rId15"/>
      <headerFooter scaleWithDoc="0" alignWithMargins="0">
        <oddHeader xml:space="preserve">&amp;R&amp;"ＭＳ 明朝,標準"&amp;9健康19&amp;"ＭＳ Ｐゴシック,標準"&amp;11
</oddHeader>
        <oddFooter xml:space="preserve">&amp;C&amp;12-65-&amp;R&amp;"ＭＳ 明朝,標準"&amp;9健康19
</oddFooter>
      </headerFooter>
    </customSheetView>
    <customSheetView guid="{986E4981-E18C-41D1-BDA7-C3808F73FD13}" scale="85" showPageBreaks="1" view="pageLayout">
      <selection activeCell="D18" sqref="C18:D18"/>
      <pageMargins left="0.98425196850393704" right="0.19685039370078741" top="0.98425196850393704" bottom="0.98425196850393704" header="0.59055118110236227" footer="0.59055118110236227"/>
      <pageSetup paperSize="9" scale="80" orientation="landscape" r:id="rId16"/>
      <headerFooter scaleWithDoc="0" alignWithMargins="0">
        <oddHeader xml:space="preserve">&amp;R&amp;"ＭＳ 明朝,標準"&amp;9健康19&amp;"ＭＳ Ｐゴシック,標準"&amp;11
</oddHeader>
        <oddFooter xml:space="preserve">&amp;C&amp;12-65-&amp;R&amp;"ＭＳ 明朝,標準"&amp;9健康19
</oddFooter>
      </headerFooter>
    </customSheetView>
    <customSheetView guid="{1AB8095E-52AB-415A-8F43-F05F79C4C739}" scale="85" showPageBreaks="1" view="pageLayout">
      <selection activeCell="E22" sqref="E22"/>
      <pageMargins left="0.98425196850393704" right="0.19685039370078741" top="0.98425196850393704" bottom="0.98425196850393704" header="0.59055118110236227" footer="0.59055118110236227"/>
      <pageSetup paperSize="9" scale="80" orientation="landscape" r:id="rId17"/>
      <headerFooter scaleWithDoc="0" alignWithMargins="0">
        <oddHeader xml:space="preserve">&amp;R&amp;"ＭＳ 明朝,標準"&amp;9健康19&amp;"ＭＳ Ｐゴシック,標準"&amp;11
</oddHeader>
        <oddFooter xml:space="preserve">&amp;C&amp;12-65-&amp;R&amp;"ＭＳ 明朝,標準"&amp;9健康19
</oddFooter>
      </headerFooter>
    </customSheetView>
    <customSheetView guid="{BC6290A5-8ACB-4954-9A78-99E2F4ADB018}" scale="85" showPageBreaks="1" view="pageLayout">
      <selection activeCell="E22" sqref="E22"/>
      <pageMargins left="0.98425196850393704" right="0.19685039370078741" top="0.98425196850393704" bottom="0.98425196850393704" header="0.59055118110236227" footer="0.59055118110236227"/>
      <pageSetup paperSize="9" scale="80" orientation="landscape" r:id="rId18"/>
      <headerFooter scaleWithDoc="0" alignWithMargins="0">
        <oddHeader xml:space="preserve">&amp;R&amp;"ＭＳ 明朝,標準"&amp;9健康19&amp;"ＭＳ Ｐゴシック,標準"&amp;11
</oddHeader>
        <oddFooter xml:space="preserve">&amp;C&amp;12-65-&amp;R&amp;"ＭＳ 明朝,標準"&amp;9健康19
</oddFooter>
      </headerFooter>
    </customSheetView>
    <customSheetView guid="{A9C92C46-CB8A-41AC-9B23-A3A38D8C98DA}" scale="85" showPageBreaks="1" view="pageLayout" topLeftCell="A34">
      <selection activeCell="Q28" sqref="Q28"/>
      <pageMargins left="0.98425196850393704" right="0.19685039370078741" top="0.98425196850393704" bottom="0.98425196850393704" header="0.59055118110236227" footer="0.59055118110236227"/>
      <pageSetup paperSize="9" scale="80" orientation="landscape" r:id="rId19"/>
      <headerFooter scaleWithDoc="0" alignWithMargins="0">
        <oddHeader xml:space="preserve">&amp;R&amp;"ＭＳ 明朝,標準"&amp;9健康19&amp;"ＭＳ Ｐゴシック,標準"&amp;11
</oddHeader>
        <oddFooter xml:space="preserve">&amp;C&amp;12-65-&amp;R&amp;"ＭＳ 明朝,標準"&amp;9健康19
</oddFooter>
      </headerFooter>
    </customSheetView>
    <customSheetView guid="{01C41B5F-756C-4FA9-BEB2-620BD1BBC078}" scale="85" showPageBreaks="1" view="pageLayout" topLeftCell="A10">
      <selection activeCell="E22" sqref="E22"/>
      <pageMargins left="0.98425196850393704" right="0.19685039370078741" top="0.98425196850393704" bottom="0.98425196850393704" header="0.59055118110236227" footer="0.59055118110236227"/>
      <pageSetup paperSize="9" scale="80" orientation="landscape" r:id="rId20"/>
      <headerFooter scaleWithDoc="0" alignWithMargins="0">
        <oddHeader xml:space="preserve">&amp;R&amp;"ＭＳ 明朝,標準"&amp;9健康19&amp;"ＭＳ Ｐゴシック,標準"&amp;11
</oddHeader>
        <oddFooter xml:space="preserve">&amp;C&amp;12-65-&amp;R&amp;"ＭＳ 明朝,標準"&amp;9健康19
</oddFooter>
      </headerFooter>
    </customSheetView>
    <customSheetView guid="{96A29DBD-F651-4968-AEF8-B9E32BA3BBF7}" scale="85" showPageBreaks="1" view="pageLayout" topLeftCell="A10">
      <selection activeCell="E22" sqref="E22"/>
      <pageMargins left="0.98425196850393704" right="0.19685039370078741" top="0.98425196850393704" bottom="0.98425196850393704" header="0.59055118110236227" footer="0.59055118110236227"/>
      <pageSetup paperSize="9" scale="80" orientation="landscape" r:id="rId21"/>
      <headerFooter scaleWithDoc="0" alignWithMargins="0">
        <oddHeader xml:space="preserve">&amp;R&amp;"ＭＳ 明朝,標準"&amp;9健康19&amp;"ＭＳ Ｐゴシック,標準"&amp;11
</oddHeader>
        <oddFooter xml:space="preserve">&amp;C&amp;12-65-&amp;R&amp;"ＭＳ 明朝,標準"&amp;9健康19
</oddFooter>
      </headerFooter>
    </customSheetView>
    <customSheetView guid="{FF0699C4-E0AF-4195-923F-026390DB5B8E}" scale="85" showPageBreaks="1" view="pageLayout" topLeftCell="A10">
      <selection activeCell="E22" sqref="E22"/>
      <pageMargins left="0.98425196850393704" right="0.19685039370078741" top="0.98425196850393704" bottom="0.98425196850393704" header="0.59055118110236227" footer="0.59055118110236227"/>
      <pageSetup paperSize="9" scale="80" orientation="landscape" r:id="rId22"/>
      <headerFooter scaleWithDoc="0" alignWithMargins="0">
        <oddHeader xml:space="preserve">&amp;R&amp;"ＭＳ 明朝,標準"&amp;9健康19&amp;"ＭＳ Ｐゴシック,標準"&amp;11
</oddHeader>
        <oddFooter xml:space="preserve">&amp;C&amp;12-65-&amp;R&amp;"ＭＳ 明朝,標準"&amp;9健康19
</oddFooter>
      </headerFooter>
    </customSheetView>
    <customSheetView guid="{7B72806B-9D97-478D-8100-DEC922AE4253}" scale="85" showPageBreaks="1" view="pageLayout">
      <selection activeCell="Q28" sqref="Q28"/>
      <pageMargins left="0.98425196850393704" right="0.19685039370078741" top="0.98425196850393704" bottom="0.98425196850393704" header="0.59055118110236227" footer="0.59055118110236227"/>
      <pageSetup paperSize="9" scale="80" orientation="landscape" r:id="rId23"/>
      <headerFooter scaleWithDoc="0" alignWithMargins="0">
        <oddHeader xml:space="preserve">&amp;R&amp;"ＭＳ 明朝,標準"&amp;9健康19&amp;"ＭＳ Ｐゴシック,標準"&amp;11
</oddHeader>
        <oddFooter xml:space="preserve">&amp;C&amp;12-65-&amp;R&amp;"ＭＳ 明朝,標準"&amp;9健康19
</oddFooter>
      </headerFooter>
    </customSheetView>
    <customSheetView guid="{7718FF4D-BE47-4DBA-A4D0-73750D06EF2E}" scale="85" showPageBreaks="1" view="pageLayout">
      <selection activeCell="Q28" sqref="Q28"/>
      <pageMargins left="0.98425196850393704" right="0.19685039370078741" top="0.98425196850393704" bottom="0.98425196850393704" header="0.59055118110236227" footer="0.59055118110236227"/>
      <pageSetup paperSize="9" scale="80" orientation="landscape" r:id="rId24"/>
      <headerFooter scaleWithDoc="0" alignWithMargins="0">
        <oddHeader xml:space="preserve">&amp;R&amp;"ＭＳ 明朝,標準"&amp;9健康19&amp;"ＭＳ Ｐゴシック,標準"&amp;11
</oddHeader>
        <oddFooter xml:space="preserve">&amp;C&amp;12-65-&amp;R&amp;"ＭＳ 明朝,標準"&amp;9健康19
</oddFooter>
      </headerFooter>
    </customSheetView>
    <customSheetView guid="{06A1150F-2E50-4513-8335-8CFEB2627D48}" scale="85" showPageBreaks="1" view="pageLayout" topLeftCell="A10">
      <selection activeCell="E22" sqref="E22"/>
      <pageMargins left="0.98425196850393704" right="0.19685039370078741" top="0.98425196850393704" bottom="0.98425196850393704" header="0.59055118110236227" footer="0.59055118110236227"/>
      <pageSetup paperSize="9" scale="80" orientation="landscape" r:id="rId25"/>
      <headerFooter scaleWithDoc="0" alignWithMargins="0">
        <oddHeader xml:space="preserve">&amp;R&amp;"ＭＳ 明朝,標準"&amp;9健康19&amp;"ＭＳ Ｐゴシック,標準"&amp;11
</oddHeader>
        <oddFooter xml:space="preserve">&amp;C&amp;12-65-&amp;R&amp;"ＭＳ 明朝,標準"&amp;9健康19
</oddFooter>
      </headerFooter>
    </customSheetView>
    <customSheetView guid="{1BEA371D-8D8C-4B17-84A5-E1A5FE92B006}" scale="85" showPageBreaks="1" view="pageLayout" topLeftCell="A10">
      <selection activeCell="E22" sqref="E22"/>
      <pageMargins left="0.98425196850393704" right="0.19685039370078741" top="0.98425196850393704" bottom="0.98425196850393704" header="0.59055118110236227" footer="0.59055118110236227"/>
      <pageSetup paperSize="9" scale="80" orientation="landscape" r:id="rId26"/>
      <headerFooter scaleWithDoc="0" alignWithMargins="0">
        <oddHeader xml:space="preserve">&amp;R&amp;"ＭＳ 明朝,標準"&amp;9健康19&amp;"ＭＳ Ｐゴシック,標準"&amp;11
</oddHeader>
        <oddFooter xml:space="preserve">&amp;C&amp;12-65-&amp;R&amp;"ＭＳ 明朝,標準"&amp;9健康19
</oddFooter>
      </headerFooter>
    </customSheetView>
  </customSheetViews>
  <mergeCells count="16">
    <mergeCell ref="G28:O28"/>
    <mergeCell ref="G29:O29"/>
    <mergeCell ref="A27:A29"/>
    <mergeCell ref="M2:P2"/>
    <mergeCell ref="A3:A4"/>
    <mergeCell ref="B3:B4"/>
    <mergeCell ref="C3:F3"/>
    <mergeCell ref="G3:K3"/>
    <mergeCell ref="L3:P3"/>
    <mergeCell ref="A20:P22"/>
    <mergeCell ref="A5:A7"/>
    <mergeCell ref="A8:A10"/>
    <mergeCell ref="A11:A13"/>
    <mergeCell ref="A14:A16"/>
    <mergeCell ref="A17:A19"/>
    <mergeCell ref="B25:F25"/>
  </mergeCells>
  <phoneticPr fontId="3"/>
  <pageMargins left="0.98425196850393704" right="0.23622047244094491" top="1.1811023622047245" bottom="0.98425196850393704" header="0.59055118110236227" footer="0.59055118110236227"/>
  <pageSetup paperSize="9" scale="85" orientation="landscape" r:id="rId27"/>
  <headerFooter scaleWithDoc="0" alignWithMargins="0">
    <oddHeader xml:space="preserve">&amp;R&amp;"ＭＳ 明朝,標準"&amp;9健康18
</oddHeader>
    <oddFooter xml:space="preserve">&amp;R&amp;"ＭＳ 明朝,標準"&amp;9健康18
</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T30"/>
  <sheetViews>
    <sheetView zoomScaleNormal="100" zoomScalePageLayoutView="85" workbookViewId="0"/>
  </sheetViews>
  <sheetFormatPr defaultColWidth="5.375" defaultRowHeight="21" customHeight="1" x14ac:dyDescent="0.15"/>
  <cols>
    <col min="1" max="2" width="9" style="22" customWidth="1"/>
    <col min="3" max="3" width="9.875" style="22" customWidth="1"/>
    <col min="4" max="9" width="9" style="22" customWidth="1"/>
    <col min="10" max="10" width="8.875" style="22" customWidth="1"/>
    <col min="11" max="18" width="9" style="22" customWidth="1"/>
    <col min="19" max="19" width="12.125" style="22" customWidth="1"/>
    <col min="20" max="20" width="9" style="22" customWidth="1"/>
    <col min="21" max="256" width="5.375" style="22"/>
    <col min="257" max="265" width="9" style="22" customWidth="1"/>
    <col min="266" max="266" width="8.875" style="22" customWidth="1"/>
    <col min="267" max="274" width="9" style="22" customWidth="1"/>
    <col min="275" max="275" width="12.125" style="22" customWidth="1"/>
    <col min="276" max="276" width="9" style="22" customWidth="1"/>
    <col min="277" max="512" width="5.375" style="22"/>
    <col min="513" max="521" width="9" style="22" customWidth="1"/>
    <col min="522" max="522" width="8.875" style="22" customWidth="1"/>
    <col min="523" max="530" width="9" style="22" customWidth="1"/>
    <col min="531" max="531" width="12.125" style="22" customWidth="1"/>
    <col min="532" max="532" width="9" style="22" customWidth="1"/>
    <col min="533" max="768" width="5.375" style="22"/>
    <col min="769" max="777" width="9" style="22" customWidth="1"/>
    <col min="778" max="778" width="8.875" style="22" customWidth="1"/>
    <col min="779" max="786" width="9" style="22" customWidth="1"/>
    <col min="787" max="787" width="12.125" style="22" customWidth="1"/>
    <col min="788" max="788" width="9" style="22" customWidth="1"/>
    <col min="789" max="1024" width="5.375" style="22"/>
    <col min="1025" max="1033" width="9" style="22" customWidth="1"/>
    <col min="1034" max="1034" width="8.875" style="22" customWidth="1"/>
    <col min="1035" max="1042" width="9" style="22" customWidth="1"/>
    <col min="1043" max="1043" width="12.125" style="22" customWidth="1"/>
    <col min="1044" max="1044" width="9" style="22" customWidth="1"/>
    <col min="1045" max="1280" width="5.375" style="22"/>
    <col min="1281" max="1289" width="9" style="22" customWidth="1"/>
    <col min="1290" max="1290" width="8.875" style="22" customWidth="1"/>
    <col min="1291" max="1298" width="9" style="22" customWidth="1"/>
    <col min="1299" max="1299" width="12.125" style="22" customWidth="1"/>
    <col min="1300" max="1300" width="9" style="22" customWidth="1"/>
    <col min="1301" max="1536" width="5.375" style="22"/>
    <col min="1537" max="1545" width="9" style="22" customWidth="1"/>
    <col min="1546" max="1546" width="8.875" style="22" customWidth="1"/>
    <col min="1547" max="1554" width="9" style="22" customWidth="1"/>
    <col min="1555" max="1555" width="12.125" style="22" customWidth="1"/>
    <col min="1556" max="1556" width="9" style="22" customWidth="1"/>
    <col min="1557" max="1792" width="5.375" style="22"/>
    <col min="1793" max="1801" width="9" style="22" customWidth="1"/>
    <col min="1802" max="1802" width="8.875" style="22" customWidth="1"/>
    <col min="1803" max="1810" width="9" style="22" customWidth="1"/>
    <col min="1811" max="1811" width="12.125" style="22" customWidth="1"/>
    <col min="1812" max="1812" width="9" style="22" customWidth="1"/>
    <col min="1813" max="2048" width="5.375" style="22"/>
    <col min="2049" max="2057" width="9" style="22" customWidth="1"/>
    <col min="2058" max="2058" width="8.875" style="22" customWidth="1"/>
    <col min="2059" max="2066" width="9" style="22" customWidth="1"/>
    <col min="2067" max="2067" width="12.125" style="22" customWidth="1"/>
    <col min="2068" max="2068" width="9" style="22" customWidth="1"/>
    <col min="2069" max="2304" width="5.375" style="22"/>
    <col min="2305" max="2313" width="9" style="22" customWidth="1"/>
    <col min="2314" max="2314" width="8.875" style="22" customWidth="1"/>
    <col min="2315" max="2322" width="9" style="22" customWidth="1"/>
    <col min="2323" max="2323" width="12.125" style="22" customWidth="1"/>
    <col min="2324" max="2324" width="9" style="22" customWidth="1"/>
    <col min="2325" max="2560" width="5.375" style="22"/>
    <col min="2561" max="2569" width="9" style="22" customWidth="1"/>
    <col min="2570" max="2570" width="8.875" style="22" customWidth="1"/>
    <col min="2571" max="2578" width="9" style="22" customWidth="1"/>
    <col min="2579" max="2579" width="12.125" style="22" customWidth="1"/>
    <col min="2580" max="2580" width="9" style="22" customWidth="1"/>
    <col min="2581" max="2816" width="5.375" style="22"/>
    <col min="2817" max="2825" width="9" style="22" customWidth="1"/>
    <col min="2826" max="2826" width="8.875" style="22" customWidth="1"/>
    <col min="2827" max="2834" width="9" style="22" customWidth="1"/>
    <col min="2835" max="2835" width="12.125" style="22" customWidth="1"/>
    <col min="2836" max="2836" width="9" style="22" customWidth="1"/>
    <col min="2837" max="3072" width="5.375" style="22"/>
    <col min="3073" max="3081" width="9" style="22" customWidth="1"/>
    <col min="3082" max="3082" width="8.875" style="22" customWidth="1"/>
    <col min="3083" max="3090" width="9" style="22" customWidth="1"/>
    <col min="3091" max="3091" width="12.125" style="22" customWidth="1"/>
    <col min="3092" max="3092" width="9" style="22" customWidth="1"/>
    <col min="3093" max="3328" width="5.375" style="22"/>
    <col min="3329" max="3337" width="9" style="22" customWidth="1"/>
    <col min="3338" max="3338" width="8.875" style="22" customWidth="1"/>
    <col min="3339" max="3346" width="9" style="22" customWidth="1"/>
    <col min="3347" max="3347" width="12.125" style="22" customWidth="1"/>
    <col min="3348" max="3348" width="9" style="22" customWidth="1"/>
    <col min="3349" max="3584" width="5.375" style="22"/>
    <col min="3585" max="3593" width="9" style="22" customWidth="1"/>
    <col min="3594" max="3594" width="8.875" style="22" customWidth="1"/>
    <col min="3595" max="3602" width="9" style="22" customWidth="1"/>
    <col min="3603" max="3603" width="12.125" style="22" customWidth="1"/>
    <col min="3604" max="3604" width="9" style="22" customWidth="1"/>
    <col min="3605" max="3840" width="5.375" style="22"/>
    <col min="3841" max="3849" width="9" style="22" customWidth="1"/>
    <col min="3850" max="3850" width="8.875" style="22" customWidth="1"/>
    <col min="3851" max="3858" width="9" style="22" customWidth="1"/>
    <col min="3859" max="3859" width="12.125" style="22" customWidth="1"/>
    <col min="3860" max="3860" width="9" style="22" customWidth="1"/>
    <col min="3861" max="4096" width="5.375" style="22"/>
    <col min="4097" max="4105" width="9" style="22" customWidth="1"/>
    <col min="4106" max="4106" width="8.875" style="22" customWidth="1"/>
    <col min="4107" max="4114" width="9" style="22" customWidth="1"/>
    <col min="4115" max="4115" width="12.125" style="22" customWidth="1"/>
    <col min="4116" max="4116" width="9" style="22" customWidth="1"/>
    <col min="4117" max="4352" width="5.375" style="22"/>
    <col min="4353" max="4361" width="9" style="22" customWidth="1"/>
    <col min="4362" max="4362" width="8.875" style="22" customWidth="1"/>
    <col min="4363" max="4370" width="9" style="22" customWidth="1"/>
    <col min="4371" max="4371" width="12.125" style="22" customWidth="1"/>
    <col min="4372" max="4372" width="9" style="22" customWidth="1"/>
    <col min="4373" max="4608" width="5.375" style="22"/>
    <col min="4609" max="4617" width="9" style="22" customWidth="1"/>
    <col min="4618" max="4618" width="8.875" style="22" customWidth="1"/>
    <col min="4619" max="4626" width="9" style="22" customWidth="1"/>
    <col min="4627" max="4627" width="12.125" style="22" customWidth="1"/>
    <col min="4628" max="4628" width="9" style="22" customWidth="1"/>
    <col min="4629" max="4864" width="5.375" style="22"/>
    <col min="4865" max="4873" width="9" style="22" customWidth="1"/>
    <col min="4874" max="4874" width="8.875" style="22" customWidth="1"/>
    <col min="4875" max="4882" width="9" style="22" customWidth="1"/>
    <col min="4883" max="4883" width="12.125" style="22" customWidth="1"/>
    <col min="4884" max="4884" width="9" style="22" customWidth="1"/>
    <col min="4885" max="5120" width="5.375" style="22"/>
    <col min="5121" max="5129" width="9" style="22" customWidth="1"/>
    <col min="5130" max="5130" width="8.875" style="22" customWidth="1"/>
    <col min="5131" max="5138" width="9" style="22" customWidth="1"/>
    <col min="5139" max="5139" width="12.125" style="22" customWidth="1"/>
    <col min="5140" max="5140" width="9" style="22" customWidth="1"/>
    <col min="5141" max="5376" width="5.375" style="22"/>
    <col min="5377" max="5385" width="9" style="22" customWidth="1"/>
    <col min="5386" max="5386" width="8.875" style="22" customWidth="1"/>
    <col min="5387" max="5394" width="9" style="22" customWidth="1"/>
    <col min="5395" max="5395" width="12.125" style="22" customWidth="1"/>
    <col min="5396" max="5396" width="9" style="22" customWidth="1"/>
    <col min="5397" max="5632" width="5.375" style="22"/>
    <col min="5633" max="5641" width="9" style="22" customWidth="1"/>
    <col min="5642" max="5642" width="8.875" style="22" customWidth="1"/>
    <col min="5643" max="5650" width="9" style="22" customWidth="1"/>
    <col min="5651" max="5651" width="12.125" style="22" customWidth="1"/>
    <col min="5652" max="5652" width="9" style="22" customWidth="1"/>
    <col min="5653" max="5888" width="5.375" style="22"/>
    <col min="5889" max="5897" width="9" style="22" customWidth="1"/>
    <col min="5898" max="5898" width="8.875" style="22" customWidth="1"/>
    <col min="5899" max="5906" width="9" style="22" customWidth="1"/>
    <col min="5907" max="5907" width="12.125" style="22" customWidth="1"/>
    <col min="5908" max="5908" width="9" style="22" customWidth="1"/>
    <col min="5909" max="6144" width="5.375" style="22"/>
    <col min="6145" max="6153" width="9" style="22" customWidth="1"/>
    <col min="6154" max="6154" width="8.875" style="22" customWidth="1"/>
    <col min="6155" max="6162" width="9" style="22" customWidth="1"/>
    <col min="6163" max="6163" width="12.125" style="22" customWidth="1"/>
    <col min="6164" max="6164" width="9" style="22" customWidth="1"/>
    <col min="6165" max="6400" width="5.375" style="22"/>
    <col min="6401" max="6409" width="9" style="22" customWidth="1"/>
    <col min="6410" max="6410" width="8.875" style="22" customWidth="1"/>
    <col min="6411" max="6418" width="9" style="22" customWidth="1"/>
    <col min="6419" max="6419" width="12.125" style="22" customWidth="1"/>
    <col min="6420" max="6420" width="9" style="22" customWidth="1"/>
    <col min="6421" max="6656" width="5.375" style="22"/>
    <col min="6657" max="6665" width="9" style="22" customWidth="1"/>
    <col min="6666" max="6666" width="8.875" style="22" customWidth="1"/>
    <col min="6667" max="6674" width="9" style="22" customWidth="1"/>
    <col min="6675" max="6675" width="12.125" style="22" customWidth="1"/>
    <col min="6676" max="6676" width="9" style="22" customWidth="1"/>
    <col min="6677" max="6912" width="5.375" style="22"/>
    <col min="6913" max="6921" width="9" style="22" customWidth="1"/>
    <col min="6922" max="6922" width="8.875" style="22" customWidth="1"/>
    <col min="6923" max="6930" width="9" style="22" customWidth="1"/>
    <col min="6931" max="6931" width="12.125" style="22" customWidth="1"/>
    <col min="6932" max="6932" width="9" style="22" customWidth="1"/>
    <col min="6933" max="7168" width="5.375" style="22"/>
    <col min="7169" max="7177" width="9" style="22" customWidth="1"/>
    <col min="7178" max="7178" width="8.875" style="22" customWidth="1"/>
    <col min="7179" max="7186" width="9" style="22" customWidth="1"/>
    <col min="7187" max="7187" width="12.125" style="22" customWidth="1"/>
    <col min="7188" max="7188" width="9" style="22" customWidth="1"/>
    <col min="7189" max="7424" width="5.375" style="22"/>
    <col min="7425" max="7433" width="9" style="22" customWidth="1"/>
    <col min="7434" max="7434" width="8.875" style="22" customWidth="1"/>
    <col min="7435" max="7442" width="9" style="22" customWidth="1"/>
    <col min="7443" max="7443" width="12.125" style="22" customWidth="1"/>
    <col min="7444" max="7444" width="9" style="22" customWidth="1"/>
    <col min="7445" max="7680" width="5.375" style="22"/>
    <col min="7681" max="7689" width="9" style="22" customWidth="1"/>
    <col min="7690" max="7690" width="8.875" style="22" customWidth="1"/>
    <col min="7691" max="7698" width="9" style="22" customWidth="1"/>
    <col min="7699" max="7699" width="12.125" style="22" customWidth="1"/>
    <col min="7700" max="7700" width="9" style="22" customWidth="1"/>
    <col min="7701" max="7936" width="5.375" style="22"/>
    <col min="7937" max="7945" width="9" style="22" customWidth="1"/>
    <col min="7946" max="7946" width="8.875" style="22" customWidth="1"/>
    <col min="7947" max="7954" width="9" style="22" customWidth="1"/>
    <col min="7955" max="7955" width="12.125" style="22" customWidth="1"/>
    <col min="7956" max="7956" width="9" style="22" customWidth="1"/>
    <col min="7957" max="8192" width="5.375" style="22"/>
    <col min="8193" max="8201" width="9" style="22" customWidth="1"/>
    <col min="8202" max="8202" width="8.875" style="22" customWidth="1"/>
    <col min="8203" max="8210" width="9" style="22" customWidth="1"/>
    <col min="8211" max="8211" width="12.125" style="22" customWidth="1"/>
    <col min="8212" max="8212" width="9" style="22" customWidth="1"/>
    <col min="8213" max="8448" width="5.375" style="22"/>
    <col min="8449" max="8457" width="9" style="22" customWidth="1"/>
    <col min="8458" max="8458" width="8.875" style="22" customWidth="1"/>
    <col min="8459" max="8466" width="9" style="22" customWidth="1"/>
    <col min="8467" max="8467" width="12.125" style="22" customWidth="1"/>
    <col min="8468" max="8468" width="9" style="22" customWidth="1"/>
    <col min="8469" max="8704" width="5.375" style="22"/>
    <col min="8705" max="8713" width="9" style="22" customWidth="1"/>
    <col min="8714" max="8714" width="8.875" style="22" customWidth="1"/>
    <col min="8715" max="8722" width="9" style="22" customWidth="1"/>
    <col min="8723" max="8723" width="12.125" style="22" customWidth="1"/>
    <col min="8724" max="8724" width="9" style="22" customWidth="1"/>
    <col min="8725" max="8960" width="5.375" style="22"/>
    <col min="8961" max="8969" width="9" style="22" customWidth="1"/>
    <col min="8970" max="8970" width="8.875" style="22" customWidth="1"/>
    <col min="8971" max="8978" width="9" style="22" customWidth="1"/>
    <col min="8979" max="8979" width="12.125" style="22" customWidth="1"/>
    <col min="8980" max="8980" width="9" style="22" customWidth="1"/>
    <col min="8981" max="9216" width="5.375" style="22"/>
    <col min="9217" max="9225" width="9" style="22" customWidth="1"/>
    <col min="9226" max="9226" width="8.875" style="22" customWidth="1"/>
    <col min="9227" max="9234" width="9" style="22" customWidth="1"/>
    <col min="9235" max="9235" width="12.125" style="22" customWidth="1"/>
    <col min="9236" max="9236" width="9" style="22" customWidth="1"/>
    <col min="9237" max="9472" width="5.375" style="22"/>
    <col min="9473" max="9481" width="9" style="22" customWidth="1"/>
    <col min="9482" max="9482" width="8.875" style="22" customWidth="1"/>
    <col min="9483" max="9490" width="9" style="22" customWidth="1"/>
    <col min="9491" max="9491" width="12.125" style="22" customWidth="1"/>
    <col min="9492" max="9492" width="9" style="22" customWidth="1"/>
    <col min="9493" max="9728" width="5.375" style="22"/>
    <col min="9729" max="9737" width="9" style="22" customWidth="1"/>
    <col min="9738" max="9738" width="8.875" style="22" customWidth="1"/>
    <col min="9739" max="9746" width="9" style="22" customWidth="1"/>
    <col min="9747" max="9747" width="12.125" style="22" customWidth="1"/>
    <col min="9748" max="9748" width="9" style="22" customWidth="1"/>
    <col min="9749" max="9984" width="5.375" style="22"/>
    <col min="9985" max="9993" width="9" style="22" customWidth="1"/>
    <col min="9994" max="9994" width="8.875" style="22" customWidth="1"/>
    <col min="9995" max="10002" width="9" style="22" customWidth="1"/>
    <col min="10003" max="10003" width="12.125" style="22" customWidth="1"/>
    <col min="10004" max="10004" width="9" style="22" customWidth="1"/>
    <col min="10005" max="10240" width="5.375" style="22"/>
    <col min="10241" max="10249" width="9" style="22" customWidth="1"/>
    <col min="10250" max="10250" width="8.875" style="22" customWidth="1"/>
    <col min="10251" max="10258" width="9" style="22" customWidth="1"/>
    <col min="10259" max="10259" width="12.125" style="22" customWidth="1"/>
    <col min="10260" max="10260" width="9" style="22" customWidth="1"/>
    <col min="10261" max="10496" width="5.375" style="22"/>
    <col min="10497" max="10505" width="9" style="22" customWidth="1"/>
    <col min="10506" max="10506" width="8.875" style="22" customWidth="1"/>
    <col min="10507" max="10514" width="9" style="22" customWidth="1"/>
    <col min="10515" max="10515" width="12.125" style="22" customWidth="1"/>
    <col min="10516" max="10516" width="9" style="22" customWidth="1"/>
    <col min="10517" max="10752" width="5.375" style="22"/>
    <col min="10753" max="10761" width="9" style="22" customWidth="1"/>
    <col min="10762" max="10762" width="8.875" style="22" customWidth="1"/>
    <col min="10763" max="10770" width="9" style="22" customWidth="1"/>
    <col min="10771" max="10771" width="12.125" style="22" customWidth="1"/>
    <col min="10772" max="10772" width="9" style="22" customWidth="1"/>
    <col min="10773" max="11008" width="5.375" style="22"/>
    <col min="11009" max="11017" width="9" style="22" customWidth="1"/>
    <col min="11018" max="11018" width="8.875" style="22" customWidth="1"/>
    <col min="11019" max="11026" width="9" style="22" customWidth="1"/>
    <col min="11027" max="11027" width="12.125" style="22" customWidth="1"/>
    <col min="11028" max="11028" width="9" style="22" customWidth="1"/>
    <col min="11029" max="11264" width="5.375" style="22"/>
    <col min="11265" max="11273" width="9" style="22" customWidth="1"/>
    <col min="11274" max="11274" width="8.875" style="22" customWidth="1"/>
    <col min="11275" max="11282" width="9" style="22" customWidth="1"/>
    <col min="11283" max="11283" width="12.125" style="22" customWidth="1"/>
    <col min="11284" max="11284" width="9" style="22" customWidth="1"/>
    <col min="11285" max="11520" width="5.375" style="22"/>
    <col min="11521" max="11529" width="9" style="22" customWidth="1"/>
    <col min="11530" max="11530" width="8.875" style="22" customWidth="1"/>
    <col min="11531" max="11538" width="9" style="22" customWidth="1"/>
    <col min="11539" max="11539" width="12.125" style="22" customWidth="1"/>
    <col min="11540" max="11540" width="9" style="22" customWidth="1"/>
    <col min="11541" max="11776" width="5.375" style="22"/>
    <col min="11777" max="11785" width="9" style="22" customWidth="1"/>
    <col min="11786" max="11786" width="8.875" style="22" customWidth="1"/>
    <col min="11787" max="11794" width="9" style="22" customWidth="1"/>
    <col min="11795" max="11795" width="12.125" style="22" customWidth="1"/>
    <col min="11796" max="11796" width="9" style="22" customWidth="1"/>
    <col min="11797" max="12032" width="5.375" style="22"/>
    <col min="12033" max="12041" width="9" style="22" customWidth="1"/>
    <col min="12042" max="12042" width="8.875" style="22" customWidth="1"/>
    <col min="12043" max="12050" width="9" style="22" customWidth="1"/>
    <col min="12051" max="12051" width="12.125" style="22" customWidth="1"/>
    <col min="12052" max="12052" width="9" style="22" customWidth="1"/>
    <col min="12053" max="12288" width="5.375" style="22"/>
    <col min="12289" max="12297" width="9" style="22" customWidth="1"/>
    <col min="12298" max="12298" width="8.875" style="22" customWidth="1"/>
    <col min="12299" max="12306" width="9" style="22" customWidth="1"/>
    <col min="12307" max="12307" width="12.125" style="22" customWidth="1"/>
    <col min="12308" max="12308" width="9" style="22" customWidth="1"/>
    <col min="12309" max="12544" width="5.375" style="22"/>
    <col min="12545" max="12553" width="9" style="22" customWidth="1"/>
    <col min="12554" max="12554" width="8.875" style="22" customWidth="1"/>
    <col min="12555" max="12562" width="9" style="22" customWidth="1"/>
    <col min="12563" max="12563" width="12.125" style="22" customWidth="1"/>
    <col min="12564" max="12564" width="9" style="22" customWidth="1"/>
    <col min="12565" max="12800" width="5.375" style="22"/>
    <col min="12801" max="12809" width="9" style="22" customWidth="1"/>
    <col min="12810" max="12810" width="8.875" style="22" customWidth="1"/>
    <col min="12811" max="12818" width="9" style="22" customWidth="1"/>
    <col min="12819" max="12819" width="12.125" style="22" customWidth="1"/>
    <col min="12820" max="12820" width="9" style="22" customWidth="1"/>
    <col min="12821" max="13056" width="5.375" style="22"/>
    <col min="13057" max="13065" width="9" style="22" customWidth="1"/>
    <col min="13066" max="13066" width="8.875" style="22" customWidth="1"/>
    <col min="13067" max="13074" width="9" style="22" customWidth="1"/>
    <col min="13075" max="13075" width="12.125" style="22" customWidth="1"/>
    <col min="13076" max="13076" width="9" style="22" customWidth="1"/>
    <col min="13077" max="13312" width="5.375" style="22"/>
    <col min="13313" max="13321" width="9" style="22" customWidth="1"/>
    <col min="13322" max="13322" width="8.875" style="22" customWidth="1"/>
    <col min="13323" max="13330" width="9" style="22" customWidth="1"/>
    <col min="13331" max="13331" width="12.125" style="22" customWidth="1"/>
    <col min="13332" max="13332" width="9" style="22" customWidth="1"/>
    <col min="13333" max="13568" width="5.375" style="22"/>
    <col min="13569" max="13577" width="9" style="22" customWidth="1"/>
    <col min="13578" max="13578" width="8.875" style="22" customWidth="1"/>
    <col min="13579" max="13586" width="9" style="22" customWidth="1"/>
    <col min="13587" max="13587" width="12.125" style="22" customWidth="1"/>
    <col min="13588" max="13588" width="9" style="22" customWidth="1"/>
    <col min="13589" max="13824" width="5.375" style="22"/>
    <col min="13825" max="13833" width="9" style="22" customWidth="1"/>
    <col min="13834" max="13834" width="8.875" style="22" customWidth="1"/>
    <col min="13835" max="13842" width="9" style="22" customWidth="1"/>
    <col min="13843" max="13843" width="12.125" style="22" customWidth="1"/>
    <col min="13844" max="13844" width="9" style="22" customWidth="1"/>
    <col min="13845" max="14080" width="5.375" style="22"/>
    <col min="14081" max="14089" width="9" style="22" customWidth="1"/>
    <col min="14090" max="14090" width="8.875" style="22" customWidth="1"/>
    <col min="14091" max="14098" width="9" style="22" customWidth="1"/>
    <col min="14099" max="14099" width="12.125" style="22" customWidth="1"/>
    <col min="14100" max="14100" width="9" style="22" customWidth="1"/>
    <col min="14101" max="14336" width="5.375" style="22"/>
    <col min="14337" max="14345" width="9" style="22" customWidth="1"/>
    <col min="14346" max="14346" width="8.875" style="22" customWidth="1"/>
    <col min="14347" max="14354" width="9" style="22" customWidth="1"/>
    <col min="14355" max="14355" width="12.125" style="22" customWidth="1"/>
    <col min="14356" max="14356" width="9" style="22" customWidth="1"/>
    <col min="14357" max="14592" width="5.375" style="22"/>
    <col min="14593" max="14601" width="9" style="22" customWidth="1"/>
    <col min="14602" max="14602" width="8.875" style="22" customWidth="1"/>
    <col min="14603" max="14610" width="9" style="22" customWidth="1"/>
    <col min="14611" max="14611" width="12.125" style="22" customWidth="1"/>
    <col min="14612" max="14612" width="9" style="22" customWidth="1"/>
    <col min="14613" max="14848" width="5.375" style="22"/>
    <col min="14849" max="14857" width="9" style="22" customWidth="1"/>
    <col min="14858" max="14858" width="8.875" style="22" customWidth="1"/>
    <col min="14859" max="14866" width="9" style="22" customWidth="1"/>
    <col min="14867" max="14867" width="12.125" style="22" customWidth="1"/>
    <col min="14868" max="14868" width="9" style="22" customWidth="1"/>
    <col min="14869" max="15104" width="5.375" style="22"/>
    <col min="15105" max="15113" width="9" style="22" customWidth="1"/>
    <col min="15114" max="15114" width="8.875" style="22" customWidth="1"/>
    <col min="15115" max="15122" width="9" style="22" customWidth="1"/>
    <col min="15123" max="15123" width="12.125" style="22" customWidth="1"/>
    <col min="15124" max="15124" width="9" style="22" customWidth="1"/>
    <col min="15125" max="15360" width="5.375" style="22"/>
    <col min="15361" max="15369" width="9" style="22" customWidth="1"/>
    <col min="15370" max="15370" width="8.875" style="22" customWidth="1"/>
    <col min="15371" max="15378" width="9" style="22" customWidth="1"/>
    <col min="15379" max="15379" width="12.125" style="22" customWidth="1"/>
    <col min="15380" max="15380" width="9" style="22" customWidth="1"/>
    <col min="15381" max="15616" width="5.375" style="22"/>
    <col min="15617" max="15625" width="9" style="22" customWidth="1"/>
    <col min="15626" max="15626" width="8.875" style="22" customWidth="1"/>
    <col min="15627" max="15634" width="9" style="22" customWidth="1"/>
    <col min="15635" max="15635" width="12.125" style="22" customWidth="1"/>
    <col min="15636" max="15636" width="9" style="22" customWidth="1"/>
    <col min="15637" max="15872" width="5.375" style="22"/>
    <col min="15873" max="15881" width="9" style="22" customWidth="1"/>
    <col min="15882" max="15882" width="8.875" style="22" customWidth="1"/>
    <col min="15883" max="15890" width="9" style="22" customWidth="1"/>
    <col min="15891" max="15891" width="12.125" style="22" customWidth="1"/>
    <col min="15892" max="15892" width="9" style="22" customWidth="1"/>
    <col min="15893" max="16128" width="5.375" style="22"/>
    <col min="16129" max="16137" width="9" style="22" customWidth="1"/>
    <col min="16138" max="16138" width="8.875" style="22" customWidth="1"/>
    <col min="16139" max="16146" width="9" style="22" customWidth="1"/>
    <col min="16147" max="16147" width="12.125" style="22" customWidth="1"/>
    <col min="16148" max="16148" width="9" style="22" customWidth="1"/>
    <col min="16149" max="16384" width="5.375" style="22"/>
  </cols>
  <sheetData>
    <row r="1" spans="1:20" ht="21" customHeight="1" x14ac:dyDescent="0.15">
      <c r="A1" s="22" t="s">
        <v>917</v>
      </c>
    </row>
    <row r="2" spans="1:20" ht="20.100000000000001" customHeight="1" x14ac:dyDescent="0.15">
      <c r="H2" s="97"/>
      <c r="I2" s="97"/>
      <c r="J2" s="97"/>
      <c r="L2" s="22" t="s">
        <v>404</v>
      </c>
    </row>
    <row r="3" spans="1:20" ht="20.100000000000001" customHeight="1" x14ac:dyDescent="0.15">
      <c r="A3" s="473" t="s">
        <v>183</v>
      </c>
      <c r="B3" s="473" t="s">
        <v>349</v>
      </c>
      <c r="C3" s="609" t="s">
        <v>834</v>
      </c>
      <c r="D3" s="475" t="s">
        <v>429</v>
      </c>
      <c r="E3" s="476"/>
      <c r="F3" s="479"/>
      <c r="G3" s="494" t="s">
        <v>430</v>
      </c>
      <c r="H3" s="601"/>
      <c r="I3" s="601"/>
      <c r="J3" s="495"/>
      <c r="K3" s="494" t="s">
        <v>835</v>
      </c>
      <c r="L3" s="601"/>
      <c r="M3" s="601"/>
      <c r="N3" s="495"/>
    </row>
    <row r="4" spans="1:20" ht="20.100000000000001" customHeight="1" thickBot="1" x14ac:dyDescent="0.2">
      <c r="A4" s="498"/>
      <c r="B4" s="474"/>
      <c r="C4" s="610"/>
      <c r="D4" s="339" t="s">
        <v>425</v>
      </c>
      <c r="E4" s="342" t="s">
        <v>426</v>
      </c>
      <c r="F4" s="349" t="s">
        <v>390</v>
      </c>
      <c r="G4" s="349" t="s">
        <v>425</v>
      </c>
      <c r="H4" s="349" t="s">
        <v>426</v>
      </c>
      <c r="I4" s="349" t="s">
        <v>427</v>
      </c>
      <c r="J4" s="339" t="s">
        <v>390</v>
      </c>
      <c r="K4" s="349" t="s">
        <v>425</v>
      </c>
      <c r="L4" s="349" t="s">
        <v>426</v>
      </c>
      <c r="M4" s="349" t="s">
        <v>427</v>
      </c>
      <c r="N4" s="339" t="s">
        <v>390</v>
      </c>
    </row>
    <row r="5" spans="1:20" ht="20.100000000000001" customHeight="1" thickBot="1" x14ac:dyDescent="0.2">
      <c r="A5" s="473">
        <v>30</v>
      </c>
      <c r="B5" s="341" t="s">
        <v>200</v>
      </c>
      <c r="C5" s="349">
        <v>1585</v>
      </c>
      <c r="D5" s="343">
        <v>1517</v>
      </c>
      <c r="E5" s="341">
        <v>1517</v>
      </c>
      <c r="F5" s="25">
        <f>SUM(D5:E5)</f>
        <v>3034</v>
      </c>
      <c r="G5" s="75">
        <v>1570</v>
      </c>
      <c r="H5" s="76">
        <v>1570</v>
      </c>
      <c r="I5" s="77">
        <v>1570</v>
      </c>
      <c r="J5" s="78">
        <f>SUM(G5:I5)</f>
        <v>4710</v>
      </c>
      <c r="K5" s="75" t="s">
        <v>313</v>
      </c>
      <c r="L5" s="76" t="s">
        <v>313</v>
      </c>
      <c r="M5" s="77" t="s">
        <v>313</v>
      </c>
      <c r="N5" s="78" t="s">
        <v>313</v>
      </c>
    </row>
    <row r="6" spans="1:20" ht="20.100000000000001" customHeight="1" thickBot="1" x14ac:dyDescent="0.2">
      <c r="A6" s="498"/>
      <c r="B6" s="349" t="s">
        <v>392</v>
      </c>
      <c r="C6" s="360">
        <v>1506</v>
      </c>
      <c r="D6" s="319">
        <v>1495</v>
      </c>
      <c r="E6" s="98">
        <v>1514</v>
      </c>
      <c r="F6" s="99">
        <f>SUM(D6:E6)</f>
        <v>3009</v>
      </c>
      <c r="G6" s="80">
        <v>1551</v>
      </c>
      <c r="H6" s="81">
        <v>1554</v>
      </c>
      <c r="I6" s="82">
        <v>1447</v>
      </c>
      <c r="J6" s="78">
        <f>SUM(G6:I6)</f>
        <v>4552</v>
      </c>
      <c r="K6" s="80" t="s">
        <v>313</v>
      </c>
      <c r="L6" s="81" t="s">
        <v>313</v>
      </c>
      <c r="M6" s="82" t="s">
        <v>313</v>
      </c>
      <c r="N6" s="78" t="s">
        <v>313</v>
      </c>
    </row>
    <row r="7" spans="1:20" ht="20.100000000000001" customHeight="1" thickBot="1" x14ac:dyDescent="0.2">
      <c r="A7" s="474"/>
      <c r="B7" s="320" t="s">
        <v>391</v>
      </c>
      <c r="C7" s="68">
        <f t="shared" ref="C7:J7" si="0">C6/C5*100</f>
        <v>95.01577287066246</v>
      </c>
      <c r="D7" s="321">
        <f t="shared" si="0"/>
        <v>98.5497692814766</v>
      </c>
      <c r="E7" s="100">
        <f t="shared" si="0"/>
        <v>99.802241265655894</v>
      </c>
      <c r="F7" s="65">
        <f t="shared" si="0"/>
        <v>99.176005273566247</v>
      </c>
      <c r="G7" s="68">
        <f t="shared" si="0"/>
        <v>98.789808917197448</v>
      </c>
      <c r="H7" s="67">
        <f t="shared" si="0"/>
        <v>98.980891719745216</v>
      </c>
      <c r="I7" s="66">
        <f t="shared" si="0"/>
        <v>92.165605095541409</v>
      </c>
      <c r="J7" s="65">
        <f t="shared" si="0"/>
        <v>96.645435244161362</v>
      </c>
      <c r="K7" s="68" t="s">
        <v>313</v>
      </c>
      <c r="L7" s="67" t="s">
        <v>313</v>
      </c>
      <c r="M7" s="66" t="s">
        <v>313</v>
      </c>
      <c r="N7" s="65" t="s">
        <v>313</v>
      </c>
    </row>
    <row r="8" spans="1:20" ht="20.100000000000001" customHeight="1" thickBot="1" x14ac:dyDescent="0.2">
      <c r="A8" s="473" t="s">
        <v>679</v>
      </c>
      <c r="B8" s="341" t="s">
        <v>200</v>
      </c>
      <c r="C8" s="340">
        <v>1343</v>
      </c>
      <c r="D8" s="343">
        <v>1508</v>
      </c>
      <c r="E8" s="341">
        <v>1508</v>
      </c>
      <c r="F8" s="25">
        <f>SUM(D8:E8)</f>
        <v>3016</v>
      </c>
      <c r="G8" s="75">
        <v>1327</v>
      </c>
      <c r="H8" s="76">
        <v>1327</v>
      </c>
      <c r="I8" s="77">
        <v>1327</v>
      </c>
      <c r="J8" s="78">
        <f>SUM(G8:I8)</f>
        <v>3981</v>
      </c>
      <c r="K8" s="75" t="s">
        <v>313</v>
      </c>
      <c r="L8" s="76" t="s">
        <v>313</v>
      </c>
      <c r="M8" s="77" t="s">
        <v>313</v>
      </c>
      <c r="N8" s="78" t="s">
        <v>313</v>
      </c>
    </row>
    <row r="9" spans="1:20" ht="20.100000000000001" customHeight="1" thickBot="1" x14ac:dyDescent="0.2">
      <c r="A9" s="498"/>
      <c r="B9" s="349" t="s">
        <v>392</v>
      </c>
      <c r="C9" s="360">
        <v>1467</v>
      </c>
      <c r="D9" s="319">
        <v>1483</v>
      </c>
      <c r="E9" s="98">
        <v>1399</v>
      </c>
      <c r="F9" s="99">
        <f>SUM(D9:E9)</f>
        <v>2882</v>
      </c>
      <c r="G9" s="80">
        <v>1306</v>
      </c>
      <c r="H9" s="81">
        <v>1342</v>
      </c>
      <c r="I9" s="82">
        <v>1417</v>
      </c>
      <c r="J9" s="78">
        <f>SUM(G9:I9)</f>
        <v>4065</v>
      </c>
      <c r="K9" s="80" t="s">
        <v>313</v>
      </c>
      <c r="L9" s="81" t="s">
        <v>313</v>
      </c>
      <c r="M9" s="82" t="s">
        <v>313</v>
      </c>
      <c r="N9" s="78" t="s">
        <v>313</v>
      </c>
    </row>
    <row r="10" spans="1:20" ht="20.100000000000001" customHeight="1" thickBot="1" x14ac:dyDescent="0.2">
      <c r="A10" s="474"/>
      <c r="B10" s="320" t="s">
        <v>391</v>
      </c>
      <c r="C10" s="68">
        <f t="shared" ref="C10:J10" si="1">C9/C8*100</f>
        <v>109.23306031273268</v>
      </c>
      <c r="D10" s="321">
        <f t="shared" si="1"/>
        <v>98.342175066313004</v>
      </c>
      <c r="E10" s="100">
        <f t="shared" si="1"/>
        <v>92.771883289124673</v>
      </c>
      <c r="F10" s="65">
        <f t="shared" si="1"/>
        <v>95.557029177718832</v>
      </c>
      <c r="G10" s="68">
        <f t="shared" si="1"/>
        <v>98.417483044461193</v>
      </c>
      <c r="H10" s="67">
        <f t="shared" si="1"/>
        <v>101.13036925395629</v>
      </c>
      <c r="I10" s="66">
        <f t="shared" si="1"/>
        <v>106.78221552373775</v>
      </c>
      <c r="J10" s="65">
        <f t="shared" si="1"/>
        <v>102.11002260738509</v>
      </c>
      <c r="K10" s="68" t="s">
        <v>313</v>
      </c>
      <c r="L10" s="67" t="s">
        <v>313</v>
      </c>
      <c r="M10" s="66" t="s">
        <v>313</v>
      </c>
      <c r="N10" s="65" t="s">
        <v>313</v>
      </c>
    </row>
    <row r="11" spans="1:20" ht="20.100000000000001" customHeight="1" thickBot="1" x14ac:dyDescent="0.2">
      <c r="A11" s="473" t="s">
        <v>680</v>
      </c>
      <c r="B11" s="341" t="s">
        <v>200</v>
      </c>
      <c r="C11" s="340">
        <v>1377</v>
      </c>
      <c r="D11" s="343">
        <v>1443</v>
      </c>
      <c r="E11" s="341">
        <v>1443</v>
      </c>
      <c r="F11" s="25">
        <f>SUM(D11:E11)</f>
        <v>2886</v>
      </c>
      <c r="G11" s="75">
        <v>1351</v>
      </c>
      <c r="H11" s="76">
        <v>1351</v>
      </c>
      <c r="I11" s="77">
        <v>1351</v>
      </c>
      <c r="J11" s="78">
        <f>SUM(G11:I11)</f>
        <v>4053</v>
      </c>
      <c r="K11" s="75">
        <v>704</v>
      </c>
      <c r="L11" s="76">
        <v>704</v>
      </c>
      <c r="M11" s="77">
        <v>704</v>
      </c>
      <c r="N11" s="78">
        <f>SUM(K11:M11)</f>
        <v>2112</v>
      </c>
    </row>
    <row r="12" spans="1:20" ht="20.100000000000001" customHeight="1" thickBot="1" x14ac:dyDescent="0.2">
      <c r="A12" s="498"/>
      <c r="B12" s="349" t="s">
        <v>392</v>
      </c>
      <c r="C12" s="360">
        <v>1413</v>
      </c>
      <c r="D12" s="319">
        <v>1404</v>
      </c>
      <c r="E12" s="98">
        <v>1522</v>
      </c>
      <c r="F12" s="99">
        <f>SUM(D12:E12)</f>
        <v>2926</v>
      </c>
      <c r="G12" s="80">
        <v>1349</v>
      </c>
      <c r="H12" s="81">
        <v>1357</v>
      </c>
      <c r="I12" s="82">
        <v>1397</v>
      </c>
      <c r="J12" s="78">
        <f>SUM(G12:I12)</f>
        <v>4103</v>
      </c>
      <c r="K12" s="80">
        <v>630</v>
      </c>
      <c r="L12" s="81">
        <v>528</v>
      </c>
      <c r="M12" s="82">
        <v>231</v>
      </c>
      <c r="N12" s="78">
        <f>SUM(K12:M12)</f>
        <v>1389</v>
      </c>
    </row>
    <row r="13" spans="1:20" ht="20.100000000000001" customHeight="1" thickBot="1" x14ac:dyDescent="0.2">
      <c r="A13" s="474"/>
      <c r="B13" s="320" t="s">
        <v>391</v>
      </c>
      <c r="C13" s="68">
        <f t="shared" ref="C13:N13" si="2">C12/C11*100</f>
        <v>102.61437908496731</v>
      </c>
      <c r="D13" s="321">
        <f t="shared" si="2"/>
        <v>97.297297297297305</v>
      </c>
      <c r="E13" s="100">
        <f t="shared" si="2"/>
        <v>105.47470547470547</v>
      </c>
      <c r="F13" s="65">
        <f t="shared" si="2"/>
        <v>101.38600138600138</v>
      </c>
      <c r="G13" s="68">
        <f t="shared" si="2"/>
        <v>99.851961509992591</v>
      </c>
      <c r="H13" s="67">
        <f t="shared" si="2"/>
        <v>100.44411547002221</v>
      </c>
      <c r="I13" s="66">
        <f t="shared" si="2"/>
        <v>103.40488527017024</v>
      </c>
      <c r="J13" s="65">
        <f t="shared" si="2"/>
        <v>101.23365408339502</v>
      </c>
      <c r="K13" s="68">
        <f t="shared" si="2"/>
        <v>89.48863636363636</v>
      </c>
      <c r="L13" s="67">
        <f t="shared" si="2"/>
        <v>75</v>
      </c>
      <c r="M13" s="66">
        <f t="shared" si="2"/>
        <v>32.8125</v>
      </c>
      <c r="N13" s="65">
        <f t="shared" si="2"/>
        <v>65.767045454545453</v>
      </c>
    </row>
    <row r="14" spans="1:20" ht="20.100000000000001" customHeight="1" thickBot="1" x14ac:dyDescent="0.2">
      <c r="A14" s="606" t="s">
        <v>681</v>
      </c>
      <c r="B14" s="341" t="s">
        <v>200</v>
      </c>
      <c r="C14" s="340">
        <v>1378</v>
      </c>
      <c r="D14" s="343">
        <v>1352</v>
      </c>
      <c r="E14" s="341">
        <v>1352</v>
      </c>
      <c r="F14" s="25">
        <f>SUM(D14:E14)</f>
        <v>2704</v>
      </c>
      <c r="G14" s="75">
        <v>1377</v>
      </c>
      <c r="H14" s="76">
        <v>1377</v>
      </c>
      <c r="I14" s="77">
        <v>1377</v>
      </c>
      <c r="J14" s="78">
        <f>SUM(G14:I14)</f>
        <v>4131</v>
      </c>
      <c r="K14" s="75">
        <v>1377</v>
      </c>
      <c r="L14" s="76">
        <v>1377</v>
      </c>
      <c r="M14" s="77">
        <v>1377</v>
      </c>
      <c r="N14" s="78">
        <f>SUM(K14:M14)</f>
        <v>4131</v>
      </c>
    </row>
    <row r="15" spans="1:20" ht="19.5" customHeight="1" thickBot="1" x14ac:dyDescent="0.2">
      <c r="A15" s="606"/>
      <c r="B15" s="349" t="s">
        <v>392</v>
      </c>
      <c r="C15" s="360">
        <v>1307</v>
      </c>
      <c r="D15" s="319">
        <v>1323</v>
      </c>
      <c r="E15" s="98">
        <v>1340</v>
      </c>
      <c r="F15" s="99">
        <f>SUM(D15:E15)</f>
        <v>2663</v>
      </c>
      <c r="G15" s="80">
        <v>1351</v>
      </c>
      <c r="H15" s="81">
        <v>1343</v>
      </c>
      <c r="I15" s="82">
        <v>1316</v>
      </c>
      <c r="J15" s="78">
        <f>SUM(G15:I15)</f>
        <v>4010</v>
      </c>
      <c r="K15" s="80">
        <v>1337</v>
      </c>
      <c r="L15" s="81">
        <v>1333</v>
      </c>
      <c r="M15" s="82">
        <v>695</v>
      </c>
      <c r="N15" s="78">
        <f>SUM(K15:M15)</f>
        <v>3365</v>
      </c>
      <c r="O15" s="91"/>
      <c r="P15" s="91"/>
      <c r="Q15" s="91"/>
      <c r="R15" s="91"/>
      <c r="S15" s="92"/>
      <c r="T15" s="91"/>
    </row>
    <row r="16" spans="1:20" ht="20.100000000000001" customHeight="1" thickBot="1" x14ac:dyDescent="0.2">
      <c r="A16" s="606"/>
      <c r="B16" s="320" t="s">
        <v>391</v>
      </c>
      <c r="C16" s="68">
        <f t="shared" ref="C16:N16" si="3">C15/C14*100</f>
        <v>94.847605224963715</v>
      </c>
      <c r="D16" s="321">
        <f t="shared" si="3"/>
        <v>97.855029585798817</v>
      </c>
      <c r="E16" s="100">
        <f t="shared" si="3"/>
        <v>99.112426035502949</v>
      </c>
      <c r="F16" s="65">
        <f t="shared" si="3"/>
        <v>98.48372781065089</v>
      </c>
      <c r="G16" s="68">
        <f t="shared" si="3"/>
        <v>98.111837327523602</v>
      </c>
      <c r="H16" s="67">
        <f t="shared" si="3"/>
        <v>97.53086419753086</v>
      </c>
      <c r="I16" s="66">
        <f t="shared" si="3"/>
        <v>95.570079883805363</v>
      </c>
      <c r="J16" s="65">
        <f t="shared" si="3"/>
        <v>97.070927136286613</v>
      </c>
      <c r="K16" s="68">
        <f t="shared" si="3"/>
        <v>97.095134350036318</v>
      </c>
      <c r="L16" s="67">
        <f t="shared" si="3"/>
        <v>96.804647785039947</v>
      </c>
      <c r="M16" s="66">
        <f t="shared" si="3"/>
        <v>50.472040668119099</v>
      </c>
      <c r="N16" s="65">
        <f t="shared" si="3"/>
        <v>81.457274267731776</v>
      </c>
      <c r="O16" s="91"/>
      <c r="P16" s="91"/>
      <c r="Q16" s="91"/>
      <c r="R16" s="91"/>
      <c r="S16" s="92"/>
      <c r="T16" s="91"/>
    </row>
    <row r="17" spans="1:20" ht="20.100000000000001" customHeight="1" thickBot="1" x14ac:dyDescent="0.2">
      <c r="A17" s="606" t="s">
        <v>682</v>
      </c>
      <c r="B17" s="341" t="s">
        <v>200</v>
      </c>
      <c r="C17" s="340">
        <v>1237</v>
      </c>
      <c r="D17" s="397">
        <v>1336</v>
      </c>
      <c r="E17" s="171">
        <v>1336</v>
      </c>
      <c r="F17" s="305">
        <f>SUM(D17:E17)</f>
        <v>2672</v>
      </c>
      <c r="G17" s="387">
        <v>1257</v>
      </c>
      <c r="H17" s="383">
        <v>1257</v>
      </c>
      <c r="I17" s="388">
        <v>1257</v>
      </c>
      <c r="J17" s="381">
        <f>SUM(G17:I17)</f>
        <v>3771</v>
      </c>
      <c r="K17" s="387">
        <v>1257</v>
      </c>
      <c r="L17" s="383">
        <v>1257</v>
      </c>
      <c r="M17" s="388">
        <v>1257</v>
      </c>
      <c r="N17" s="381">
        <f>SUM(K17:M17)</f>
        <v>3771</v>
      </c>
      <c r="O17" s="602" t="s">
        <v>921</v>
      </c>
      <c r="P17" s="564"/>
      <c r="Q17" s="564"/>
      <c r="R17" s="564"/>
      <c r="S17" s="564"/>
      <c r="T17" s="564"/>
    </row>
    <row r="18" spans="1:20" ht="20.100000000000001" customHeight="1" thickBot="1" x14ac:dyDescent="0.2">
      <c r="A18" s="606"/>
      <c r="B18" s="349" t="s">
        <v>392</v>
      </c>
      <c r="C18" s="360">
        <v>1245</v>
      </c>
      <c r="D18" s="398">
        <v>1289</v>
      </c>
      <c r="E18" s="399">
        <v>1114</v>
      </c>
      <c r="F18" s="400">
        <f>SUM(D18:E18)</f>
        <v>2403</v>
      </c>
      <c r="G18" s="389">
        <v>1226</v>
      </c>
      <c r="H18" s="384">
        <v>1232</v>
      </c>
      <c r="I18" s="390">
        <v>1221</v>
      </c>
      <c r="J18" s="381">
        <f>SUM(G18:I18)</f>
        <v>3679</v>
      </c>
      <c r="K18" s="389">
        <v>1214</v>
      </c>
      <c r="L18" s="384">
        <v>1211</v>
      </c>
      <c r="M18" s="390">
        <v>654</v>
      </c>
      <c r="N18" s="381">
        <f>SUM(K18:M18)</f>
        <v>3079</v>
      </c>
      <c r="O18" s="603" t="s">
        <v>551</v>
      </c>
      <c r="P18" s="544"/>
      <c r="Q18" s="544"/>
      <c r="R18" s="544"/>
      <c r="S18" s="544"/>
      <c r="T18" s="544"/>
    </row>
    <row r="19" spans="1:20" ht="21" customHeight="1" thickBot="1" x14ac:dyDescent="0.2">
      <c r="A19" s="606"/>
      <c r="B19" s="320" t="s">
        <v>391</v>
      </c>
      <c r="C19" s="68">
        <f t="shared" ref="C19:N19" si="4">C18/C17*100</f>
        <v>100.64672594987873</v>
      </c>
      <c r="D19" s="378">
        <f t="shared" si="4"/>
        <v>96.482035928143716</v>
      </c>
      <c r="E19" s="401">
        <f t="shared" si="4"/>
        <v>83.383233532934128</v>
      </c>
      <c r="F19" s="380">
        <f t="shared" si="4"/>
        <v>89.932634730538922</v>
      </c>
      <c r="G19" s="376">
        <f t="shared" si="4"/>
        <v>97.533810660302308</v>
      </c>
      <c r="H19" s="377">
        <f t="shared" si="4"/>
        <v>98.011137629276064</v>
      </c>
      <c r="I19" s="379">
        <f t="shared" si="4"/>
        <v>97.136038186157521</v>
      </c>
      <c r="J19" s="380">
        <f t="shared" si="4"/>
        <v>97.560328825245293</v>
      </c>
      <c r="K19" s="376">
        <f t="shared" si="4"/>
        <v>96.57915672235481</v>
      </c>
      <c r="L19" s="377">
        <f t="shared" si="4"/>
        <v>96.340493237867946</v>
      </c>
      <c r="M19" s="379">
        <f t="shared" si="4"/>
        <v>52.028639618138428</v>
      </c>
      <c r="N19" s="380">
        <f t="shared" si="4"/>
        <v>81.649429859453733</v>
      </c>
      <c r="O19" s="604" t="s">
        <v>920</v>
      </c>
      <c r="P19" s="605"/>
      <c r="Q19" s="605"/>
      <c r="R19" s="605"/>
      <c r="S19" s="605"/>
      <c r="T19" s="605"/>
    </row>
    <row r="21" spans="1:20" ht="21" customHeight="1" x14ac:dyDescent="0.15">
      <c r="A21" s="22" t="s">
        <v>836</v>
      </c>
      <c r="H21" s="22" t="s">
        <v>918</v>
      </c>
    </row>
    <row r="22" spans="1:20" ht="17.850000000000001" customHeight="1" x14ac:dyDescent="0.15">
      <c r="A22" s="91" t="s">
        <v>431</v>
      </c>
      <c r="L22" s="97"/>
      <c r="M22" s="97"/>
      <c r="N22" s="109" t="s">
        <v>837</v>
      </c>
      <c r="O22" s="91"/>
    </row>
    <row r="23" spans="1:20" ht="29.85" customHeight="1" x14ac:dyDescent="0.15">
      <c r="A23" s="475" t="s">
        <v>183</v>
      </c>
      <c r="B23" s="479"/>
      <c r="C23" s="349" t="s">
        <v>682</v>
      </c>
      <c r="D23" s="92"/>
      <c r="E23" s="92"/>
      <c r="F23" s="92"/>
      <c r="G23" s="92"/>
      <c r="H23" s="349" t="s">
        <v>183</v>
      </c>
      <c r="I23" s="475" t="s">
        <v>432</v>
      </c>
      <c r="J23" s="479"/>
      <c r="K23" s="494" t="s">
        <v>550</v>
      </c>
      <c r="L23" s="495"/>
      <c r="M23" s="345" t="s">
        <v>433</v>
      </c>
      <c r="N23" s="309" t="s">
        <v>543</v>
      </c>
      <c r="O23" s="611" t="s">
        <v>919</v>
      </c>
      <c r="P23" s="612"/>
      <c r="Q23" s="612"/>
      <c r="R23" s="612"/>
      <c r="S23" s="612"/>
      <c r="T23" s="403"/>
    </row>
    <row r="24" spans="1:20" ht="21" customHeight="1" x14ac:dyDescent="0.15">
      <c r="A24" s="475" t="s">
        <v>228</v>
      </c>
      <c r="B24" s="479"/>
      <c r="C24" s="119">
        <v>1336</v>
      </c>
      <c r="D24" s="92"/>
      <c r="E24" s="92"/>
      <c r="F24" s="92"/>
      <c r="G24" s="92"/>
      <c r="H24" s="349" t="s">
        <v>1</v>
      </c>
      <c r="I24" s="475">
        <v>25109</v>
      </c>
      <c r="J24" s="479"/>
      <c r="K24" s="475">
        <v>11254</v>
      </c>
      <c r="L24" s="479"/>
      <c r="M24" s="341">
        <v>2041</v>
      </c>
      <c r="N24" s="349">
        <v>439</v>
      </c>
      <c r="O24" s="611"/>
      <c r="P24" s="612"/>
      <c r="Q24" s="612"/>
      <c r="R24" s="612"/>
      <c r="S24" s="612"/>
      <c r="T24" s="403"/>
    </row>
    <row r="25" spans="1:20" ht="21" customHeight="1" x14ac:dyDescent="0.15">
      <c r="A25" s="475" t="s">
        <v>434</v>
      </c>
      <c r="B25" s="479"/>
      <c r="C25" s="119">
        <v>897</v>
      </c>
      <c r="D25" s="92"/>
      <c r="E25" s="92"/>
      <c r="F25" s="92"/>
      <c r="G25" s="92"/>
      <c r="H25" s="349" t="s">
        <v>2</v>
      </c>
      <c r="I25" s="475">
        <v>23466</v>
      </c>
      <c r="J25" s="479"/>
      <c r="K25" s="475">
        <v>24322</v>
      </c>
      <c r="L25" s="479"/>
      <c r="M25" s="341">
        <v>2867</v>
      </c>
      <c r="N25" s="349">
        <v>527</v>
      </c>
      <c r="O25" s="611"/>
      <c r="P25" s="612"/>
      <c r="Q25" s="612"/>
      <c r="R25" s="612"/>
      <c r="S25" s="612"/>
      <c r="T25" s="403"/>
    </row>
    <row r="26" spans="1:20" ht="30.75" customHeight="1" x14ac:dyDescent="0.15">
      <c r="A26" s="475" t="s">
        <v>435</v>
      </c>
      <c r="B26" s="479"/>
      <c r="C26" s="402">
        <f>C25/C24*100</f>
        <v>67.140718562874241</v>
      </c>
      <c r="D26" s="322"/>
      <c r="E26" s="322"/>
      <c r="F26" s="322"/>
      <c r="G26" s="322"/>
      <c r="H26" s="473" t="s">
        <v>535</v>
      </c>
      <c r="I26" s="478">
        <v>21147</v>
      </c>
      <c r="J26" s="477"/>
      <c r="K26" s="613" t="s">
        <v>544</v>
      </c>
      <c r="L26" s="614"/>
      <c r="M26" s="473">
        <v>1873</v>
      </c>
      <c r="N26" s="473">
        <v>377</v>
      </c>
      <c r="O26" s="611"/>
      <c r="P26" s="612"/>
      <c r="Q26" s="612"/>
      <c r="R26" s="612"/>
      <c r="S26" s="612"/>
      <c r="T26" s="403"/>
    </row>
    <row r="27" spans="1:20" ht="11.1" customHeight="1" x14ac:dyDescent="0.15">
      <c r="A27" s="607" t="s">
        <v>916</v>
      </c>
      <c r="B27" s="607"/>
      <c r="C27" s="607"/>
      <c r="H27" s="474"/>
      <c r="I27" s="617"/>
      <c r="J27" s="618"/>
      <c r="K27" s="615"/>
      <c r="L27" s="616"/>
      <c r="M27" s="474"/>
      <c r="N27" s="474"/>
      <c r="O27" s="611"/>
      <c r="P27" s="612"/>
      <c r="Q27" s="612"/>
      <c r="R27" s="612"/>
      <c r="S27" s="612"/>
      <c r="T27" s="403"/>
    </row>
    <row r="28" spans="1:20" ht="21" customHeight="1" x14ac:dyDescent="0.15">
      <c r="A28" s="608"/>
      <c r="B28" s="608"/>
      <c r="C28" s="608"/>
      <c r="H28" s="349" t="s">
        <v>684</v>
      </c>
      <c r="I28" s="475">
        <v>19334</v>
      </c>
      <c r="J28" s="479"/>
      <c r="K28" s="494">
        <f>6993+6987+5165+31</f>
        <v>19176</v>
      </c>
      <c r="L28" s="495"/>
      <c r="M28" s="349">
        <v>1130</v>
      </c>
      <c r="N28" s="349">
        <v>206</v>
      </c>
      <c r="O28" s="611"/>
      <c r="P28" s="612"/>
      <c r="Q28" s="612"/>
      <c r="R28" s="612"/>
      <c r="S28" s="612"/>
      <c r="T28" s="403"/>
    </row>
    <row r="29" spans="1:20" ht="21" customHeight="1" x14ac:dyDescent="0.15">
      <c r="H29" s="91"/>
      <c r="I29" s="91"/>
      <c r="J29" s="91"/>
      <c r="K29" s="215"/>
      <c r="L29" s="215"/>
      <c r="M29" s="91"/>
      <c r="N29" s="91"/>
      <c r="O29" s="403"/>
      <c r="P29" s="403"/>
      <c r="Q29" s="403"/>
      <c r="R29" s="403"/>
      <c r="S29" s="403"/>
      <c r="T29" s="403"/>
    </row>
    <row r="30" spans="1:20" ht="31.35" customHeight="1" x14ac:dyDescent="0.15">
      <c r="I30" s="214"/>
      <c r="J30" s="214"/>
      <c r="K30" s="214"/>
      <c r="L30" s="214"/>
      <c r="M30" s="214"/>
      <c r="N30" s="214"/>
      <c r="O30" s="214"/>
      <c r="P30" s="214"/>
      <c r="Q30" s="214"/>
      <c r="R30" s="214"/>
      <c r="S30" s="214"/>
    </row>
  </sheetData>
  <customSheetViews>
    <customSheetView guid="{59F83D9F-F73C-473D-A626-530D595CAAF1}" scale="85" showPageBreaks="1" fitToPage="1" view="pageLayout" topLeftCell="A13">
      <selection activeCell="P24" sqref="P24:S28"/>
      <pageMargins left="0.59055118110236227" right="0.19685039370078741" top="0.59055118110236227" bottom="0.98425196850393704" header="0.59055118110236227" footer="0.59055118110236227"/>
      <pageSetup paperSize="9" scale="79" orientation="landscape" cellComments="asDisplayed" r:id="rId1"/>
      <headerFooter scaleWithDoc="0" alignWithMargins="0">
        <oddHeader>&amp;C&amp;12-66-&amp;"+,標準"&amp;20
&amp;"ＭＳ Ｐゴシック,標準"&amp;11
&amp;R&amp;"ＭＳ 明朝,標準"&amp;9健康20</oddHeader>
        <oddFooter xml:space="preserve">&amp;R&amp;"ＭＳ 明朝,標準"&amp;9健康20&amp;"ＭＳ Ｐゴシック,標準"&amp;11
</oddFooter>
      </headerFooter>
    </customSheetView>
    <customSheetView guid="{709F04B8-C69A-4532-8CE3-3877AF2068DE}" scale="90" showPageBreaks="1" fitToPage="1" view="pageLayout" topLeftCell="A4">
      <selection activeCell="D29" sqref="D29"/>
      <pageMargins left="0.59055118110236227" right="0.19685039370078741" top="0.59055118110236227" bottom="0.98425196850393704" header="0.59055118110236227" footer="0.59055118110236227"/>
      <pageSetup paperSize="9" scale="81" orientation="landscape" cellComments="asDisplayed" r:id="rId2"/>
      <headerFooter scaleWithDoc="0" alignWithMargins="0">
        <oddHeader>&amp;C&amp;12-66-&amp;"+,標準"&amp;20
&amp;"ＭＳ Ｐゴシック,標準"&amp;11
&amp;R&amp;"ＭＳ 明朝,標準"&amp;9健康20</oddHeader>
        <oddFooter xml:space="preserve">&amp;R&amp;"ＭＳ 明朝,標準"&amp;9健康20&amp;"ＭＳ Ｐゴシック,標準"&amp;11
</oddFooter>
      </headerFooter>
    </customSheetView>
    <customSheetView guid="{51E89D48-52CB-4E25-8A27-4C977BE6C678}" scale="90" showPageBreaks="1" fitToPage="1" view="pageLayout">
      <selection activeCell="D29" sqref="D29"/>
      <pageMargins left="0.59055118110236227" right="0.19685039370078741" top="0.59055118110236227" bottom="0.98425196850393704" header="0.59055118110236227" footer="0.59055118110236227"/>
      <pageSetup paperSize="9" scale="79" orientation="landscape" cellComments="asDisplayed" r:id="rId3"/>
      <headerFooter scaleWithDoc="0" alignWithMargins="0">
        <oddHeader>&amp;C&amp;12-66-&amp;"+,標準"&amp;20
&amp;"ＭＳ Ｐゴシック,標準"&amp;11
&amp;R&amp;"ＭＳ 明朝,標準"&amp;9健康20</oddHeader>
        <oddFooter xml:space="preserve">&amp;R&amp;"ＭＳ 明朝,標準"&amp;9健康20&amp;"ＭＳ Ｐゴシック,標準"&amp;11
</oddFooter>
      </headerFooter>
    </customSheetView>
    <customSheetView guid="{0F742D6D-D496-403D-B7D7-C50C661AB58C}" scale="90" showPageBreaks="1" fitToPage="1" view="pageLayout" topLeftCell="A16">
      <selection activeCell="D29" sqref="D29"/>
      <pageMargins left="0.59055118110236227" right="0.19685039370078741" top="0.59055118110236227" bottom="0.98425196850393704" header="0.59055118110236227" footer="0.59055118110236227"/>
      <pageSetup paperSize="9" scale="79" orientation="landscape" cellComments="asDisplayed" r:id="rId4"/>
      <headerFooter scaleWithDoc="0" alignWithMargins="0">
        <oddHeader>&amp;C&amp;12-66-&amp;"+,標準"&amp;20
&amp;"ＭＳ Ｐゴシック,標準"&amp;11
&amp;R&amp;"ＭＳ 明朝,標準"&amp;9健康20</oddHeader>
        <oddFooter xml:space="preserve">&amp;R&amp;"ＭＳ 明朝,標準"&amp;9健康20&amp;"ＭＳ Ｐゴシック,標準"&amp;11
</oddFooter>
      </headerFooter>
    </customSheetView>
    <customSheetView guid="{44D2DF64-DD6A-4DC4-96F5-F82D757F31EA}" scale="90" showPageBreaks="1" fitToPage="1" view="pageLayout" topLeftCell="A22">
      <selection activeCell="D29" sqref="D29"/>
      <pageMargins left="0.59055118110236227" right="0.19685039370078741" top="0.59055118110236227" bottom="0.98425196850393704" header="0.59055118110236227" footer="0.59055118110236227"/>
      <pageSetup paperSize="9" scale="79" orientation="landscape" cellComments="asDisplayed" r:id="rId5"/>
      <headerFooter scaleWithDoc="0" alignWithMargins="0">
        <oddHeader>&amp;C&amp;12-66-&amp;"+,標準"&amp;20
&amp;"ＭＳ Ｐゴシック,標準"&amp;11
&amp;R&amp;"ＭＳ 明朝,標準"&amp;9健康20</oddHeader>
        <oddFooter xml:space="preserve">&amp;R&amp;"ＭＳ 明朝,標準"&amp;9健康20&amp;"ＭＳ Ｐゴシック,標準"&amp;11
</oddFooter>
      </headerFooter>
    </customSheetView>
    <customSheetView guid="{20439508-CE28-43E6-9EDA-6DF204129F5E}" scale="90" showPageBreaks="1" fitToPage="1" view="pageLayout" topLeftCell="A10">
      <selection activeCell="D29" sqref="D29"/>
      <pageMargins left="0.59055118110236227" right="0.19685039370078741" top="0.59055118110236227" bottom="0.98425196850393704" header="0.59055118110236227" footer="0.59055118110236227"/>
      <pageSetup paperSize="9" scale="81" orientation="landscape" cellComments="asDisplayed" r:id="rId6"/>
      <headerFooter scaleWithDoc="0" alignWithMargins="0">
        <oddHeader>&amp;C&amp;12-66-&amp;"+,標準"&amp;20
&amp;"ＭＳ Ｐゴシック,標準"&amp;11
&amp;R&amp;"ＭＳ 明朝,標準"&amp;9健康20</oddHeader>
        <oddFooter xml:space="preserve">&amp;R&amp;"ＭＳ 明朝,標準"&amp;9健康20&amp;"ＭＳ Ｐゴシック,標準"&amp;11
</oddFooter>
      </headerFooter>
    </customSheetView>
    <customSheetView guid="{B14286F7-138F-4652-9307-AD7F04D967CC}" scale="90" showPageBreaks="1" fitToPage="1" view="pageLayout" topLeftCell="A19">
      <selection activeCell="D29" sqref="D29"/>
      <pageMargins left="0.59055118110236227" right="0.19685039370078741" top="0.59055118110236227" bottom="0.98425196850393704" header="0.59055118110236227" footer="0.59055118110236227"/>
      <pageSetup paperSize="9" scale="78" orientation="landscape" cellComments="asDisplayed" r:id="rId7"/>
      <headerFooter scaleWithDoc="0" alignWithMargins="0">
        <oddHeader>&amp;C&amp;12-66-&amp;"+,標準"&amp;20
&amp;"ＭＳ Ｐゴシック,標準"&amp;11
&amp;R&amp;"ＭＳ 明朝,標準"&amp;9健康20</oddHeader>
        <oddFooter xml:space="preserve">&amp;R&amp;"ＭＳ 明朝,標準"&amp;9健康20&amp;"ＭＳ Ｐゴシック,標準"&amp;11
</oddFooter>
      </headerFooter>
    </customSheetView>
    <customSheetView guid="{B06ABFAC-2092-413B-94C8-20F16FDC89BF}" scale="90" showPageBreaks="1" fitToPage="1" view="pageLayout">
      <selection activeCell="D29" sqref="D29"/>
      <pageMargins left="0.59055118110236227" right="0.19685039370078741" top="0.59055118110236227" bottom="0.98425196850393704" header="0.59055118110236227" footer="0.59055118110236227"/>
      <pageSetup paperSize="9" scale="81" orientation="landscape" cellComments="asDisplayed" r:id="rId8"/>
      <headerFooter scaleWithDoc="0" alignWithMargins="0">
        <oddHeader>&amp;C&amp;12-66-&amp;"+,標準"&amp;20
&amp;"ＭＳ Ｐゴシック,標準"&amp;11
&amp;R&amp;"ＭＳ 明朝,標準"&amp;9健康20</oddHeader>
        <oddFooter xml:space="preserve">&amp;R&amp;"ＭＳ 明朝,標準"&amp;9健康20&amp;"ＭＳ Ｐゴシック,標準"&amp;11
</oddFooter>
      </headerFooter>
    </customSheetView>
    <customSheetView guid="{FD16806C-1805-41DD-A403-12BD67C4FFB2}" scale="90" showPageBreaks="1" fitToPage="1" view="pageLayout">
      <selection activeCell="D29" sqref="D29"/>
      <pageMargins left="0.59055118110236227" right="0.19685039370078741" top="0.59055118110236227" bottom="0.98425196850393704" header="0.59055118110236227" footer="0.59055118110236227"/>
      <pageSetup paperSize="9" scale="79" orientation="landscape" cellComments="asDisplayed" r:id="rId9"/>
      <headerFooter scaleWithDoc="0" alignWithMargins="0">
        <oddHeader>&amp;C&amp;12-66-&amp;"+,標準"&amp;20
&amp;"ＭＳ Ｐゴシック,標準"&amp;11
&amp;R&amp;"ＭＳ 明朝,標準"&amp;9健康20</oddHeader>
        <oddFooter xml:space="preserve">&amp;R&amp;"ＭＳ 明朝,標準"&amp;9健康20&amp;"ＭＳ Ｐゴシック,標準"&amp;11
</oddFooter>
      </headerFooter>
    </customSheetView>
    <customSheetView guid="{6DE525C3-0F86-4DCE-B4C8-E19160F1B040}" scale="90" showPageBreaks="1" fitToPage="1" view="pageLayout">
      <selection activeCell="D29" sqref="D29"/>
      <pageMargins left="0.59055118110236227" right="0.19685039370078741" top="0.59055118110236227" bottom="0.98425196850393704" header="0.59055118110236227" footer="0.59055118110236227"/>
      <pageSetup paperSize="9" scale="81" orientation="landscape" cellComments="asDisplayed" r:id="rId10"/>
      <headerFooter scaleWithDoc="0" alignWithMargins="0">
        <oddHeader>&amp;C&amp;12-66-&amp;"+,標準"&amp;20
&amp;"ＭＳ Ｐゴシック,標準"&amp;11
&amp;R&amp;"ＭＳ 明朝,標準"&amp;9健康20</oddHeader>
        <oddFooter xml:space="preserve">&amp;R&amp;"ＭＳ 明朝,標準"&amp;9健康20&amp;"ＭＳ Ｐゴシック,標準"&amp;11
</oddFooter>
      </headerFooter>
    </customSheetView>
    <customSheetView guid="{1D8CB010-DD49-46A8-B26F-C0222787FFE3}" scale="90" showPageBreaks="1" fitToPage="1" view="pageLayout" topLeftCell="A16">
      <selection activeCell="D29" sqref="D29"/>
      <pageMargins left="0.59055118110236227" right="0.19685039370078741" top="0.59055118110236227" bottom="0.98425196850393704" header="0.59055118110236227" footer="0.59055118110236227"/>
      <pageSetup paperSize="9" scale="79" orientation="landscape" cellComments="asDisplayed" r:id="rId11"/>
      <headerFooter scaleWithDoc="0" alignWithMargins="0">
        <oddHeader>&amp;C&amp;12-66-&amp;"+,標準"&amp;20
&amp;"ＭＳ Ｐゴシック,標準"&amp;11
&amp;R&amp;"ＭＳ 明朝,標準"&amp;9健康20</oddHeader>
        <oddFooter xml:space="preserve">&amp;R&amp;"ＭＳ 明朝,標準"&amp;9健康20&amp;"ＭＳ Ｐゴシック,標準"&amp;11
</oddFooter>
      </headerFooter>
    </customSheetView>
    <customSheetView guid="{27DC850C-CDDA-4582-B6FE-B7320FAD74AB}" scale="90" showPageBreaks="1" fitToPage="1" view="pageLayout" topLeftCell="A16">
      <selection activeCell="D29" sqref="D29"/>
      <pageMargins left="0.59055118110236227" right="0.19685039370078741" top="0.59055118110236227" bottom="0.98425196850393704" header="0.59055118110236227" footer="0.59055118110236227"/>
      <pageSetup paperSize="9" scale="81" orientation="landscape" cellComments="asDisplayed" r:id="rId12"/>
      <headerFooter scaleWithDoc="0" alignWithMargins="0">
        <oddHeader>&amp;C&amp;12-66-&amp;"+,標準"&amp;20
&amp;"ＭＳ Ｐゴシック,標準"&amp;11
&amp;R&amp;"ＭＳ 明朝,標準"&amp;9健康20</oddHeader>
        <oddFooter xml:space="preserve">&amp;R&amp;"ＭＳ 明朝,標準"&amp;9健康20&amp;"ＭＳ Ｐゴシック,標準"&amp;11
</oddFooter>
      </headerFooter>
    </customSheetView>
    <customSheetView guid="{25FBB3C0-C00A-4C55-8631-EDCFE72CBD0A}" scale="90" showPageBreaks="1" fitToPage="1" view="pageLayout">
      <selection activeCell="D29" sqref="D29"/>
      <pageMargins left="0.59055118110236227" right="0.19685039370078741" top="0.59055118110236227" bottom="0.98425196850393704" header="0.59055118110236227" footer="0.59055118110236227"/>
      <pageSetup paperSize="9" scale="78" orientation="landscape" cellComments="asDisplayed" r:id="rId13"/>
      <headerFooter scaleWithDoc="0" alignWithMargins="0">
        <oddHeader>&amp;C&amp;12-66-&amp;"+,標準"&amp;20
&amp;"ＭＳ Ｐゴシック,標準"&amp;11
&amp;R&amp;"ＭＳ 明朝,標準"&amp;9健康20</oddHeader>
        <oddFooter xml:space="preserve">&amp;R&amp;"ＭＳ 明朝,標準"&amp;9健康20&amp;"ＭＳ Ｐゴシック,標準"&amp;11
</oddFooter>
      </headerFooter>
    </customSheetView>
    <customSheetView guid="{C0164880-B931-4670-84AB-695857AB19B8}" scale="90" showPageBreaks="1" fitToPage="1" view="pageLayout">
      <selection activeCell="D29" sqref="D29"/>
      <pageMargins left="0.59055118110236227" right="0.19685039370078741" top="0.59055118110236227" bottom="0.98425196850393704" header="0.59055118110236227" footer="0.59055118110236227"/>
      <pageSetup paperSize="9" scale="81" orientation="landscape" cellComments="asDisplayed" r:id="rId14"/>
      <headerFooter scaleWithDoc="0" alignWithMargins="0">
        <oddHeader>&amp;C&amp;12-66-&amp;"+,標準"&amp;20
&amp;"ＭＳ Ｐゴシック,標準"&amp;11
&amp;R&amp;"ＭＳ 明朝,標準"&amp;9健康20</oddHeader>
        <oddFooter xml:space="preserve">&amp;R&amp;"ＭＳ 明朝,標準"&amp;9健康20&amp;"ＭＳ Ｐゴシック,標準"&amp;11
</oddFooter>
      </headerFooter>
    </customSheetView>
    <customSheetView guid="{95B8607E-A0ED-456D-90E9-1B68404BCDB7}" scale="90" showPageBreaks="1" fitToPage="1" view="pageLayout" topLeftCell="A10">
      <selection activeCell="D29" sqref="D29"/>
      <pageMargins left="0.59055118110236227" right="0.19685039370078741" top="0.59055118110236227" bottom="0.98425196850393704" header="0.59055118110236227" footer="0.59055118110236227"/>
      <pageSetup paperSize="9" scale="79" orientation="landscape" cellComments="asDisplayed" r:id="rId15"/>
      <headerFooter scaleWithDoc="0" alignWithMargins="0">
        <oddHeader>&amp;C&amp;12-66-&amp;"+,標準"&amp;20
&amp;"ＭＳ Ｐゴシック,標準"&amp;11
&amp;R&amp;"ＭＳ 明朝,標準"&amp;9健康20</oddHeader>
        <oddFooter xml:space="preserve">&amp;R&amp;"ＭＳ 明朝,標準"&amp;9健康20&amp;"ＭＳ Ｐゴシック,標準"&amp;11
</oddFooter>
      </headerFooter>
    </customSheetView>
    <customSheetView guid="{986E4981-E18C-41D1-BDA7-C3808F73FD13}" scale="90" showPageBreaks="1" fitToPage="1" view="pageLayout" topLeftCell="A10">
      <selection activeCell="D29" sqref="D29"/>
      <pageMargins left="0.59055118110236227" right="0.19685039370078741" top="0.59055118110236227" bottom="0.98425196850393704" header="0.59055118110236227" footer="0.59055118110236227"/>
      <pageSetup paperSize="9" scale="81" orientation="landscape" cellComments="asDisplayed" r:id="rId16"/>
      <headerFooter scaleWithDoc="0" alignWithMargins="0">
        <oddHeader>&amp;C&amp;12-66-&amp;"+,標準"&amp;20
&amp;"ＭＳ Ｐゴシック,標準"&amp;11
&amp;R&amp;"ＭＳ 明朝,標準"&amp;9健康20</oddHeader>
        <oddFooter xml:space="preserve">&amp;R&amp;"ＭＳ 明朝,標準"&amp;9健康20&amp;"ＭＳ Ｐゴシック,標準"&amp;11
</oddFooter>
      </headerFooter>
    </customSheetView>
    <customSheetView guid="{1AB8095E-52AB-415A-8F43-F05F79C4C739}" scale="90" showPageBreaks="1" fitToPage="1" view="pageLayout">
      <selection activeCell="D29" sqref="D29"/>
      <pageMargins left="0.59055118110236227" right="0.19685039370078741" top="0.59055118110236227" bottom="0.98425196850393704" header="0.59055118110236227" footer="0.59055118110236227"/>
      <pageSetup paperSize="9" scale="81" orientation="landscape" cellComments="asDisplayed" r:id="rId17"/>
      <headerFooter scaleWithDoc="0" alignWithMargins="0">
        <oddHeader>&amp;C&amp;12-66-&amp;"+,標準"&amp;20
&amp;"ＭＳ Ｐゴシック,標準"&amp;11
&amp;R&amp;"ＭＳ 明朝,標準"&amp;9健康20</oddHeader>
        <oddFooter xml:space="preserve">&amp;R&amp;"ＭＳ 明朝,標準"&amp;9健康20&amp;"ＭＳ Ｐゴシック,標準"&amp;11
</oddFooter>
      </headerFooter>
    </customSheetView>
    <customSheetView guid="{BC6290A5-8ACB-4954-9A78-99E2F4ADB018}" scale="90" showPageBreaks="1" fitToPage="1" view="pageLayout">
      <selection activeCell="D29" sqref="D29"/>
      <pageMargins left="0.59055118110236227" right="0.19685039370078741" top="0.59055118110236227" bottom="0.98425196850393704" header="0.59055118110236227" footer="0.59055118110236227"/>
      <pageSetup paperSize="9" scale="81" orientation="landscape" cellComments="asDisplayed" r:id="rId18"/>
      <headerFooter scaleWithDoc="0" alignWithMargins="0">
        <oddHeader>&amp;C&amp;12-66-&amp;"+,標準"&amp;20
&amp;"ＭＳ Ｐゴシック,標準"&amp;11
&amp;R&amp;"ＭＳ 明朝,標準"&amp;9健康20</oddHeader>
        <oddFooter xml:space="preserve">&amp;R&amp;"ＭＳ 明朝,標準"&amp;9健康20&amp;"ＭＳ Ｐゴシック,標準"&amp;11
</oddFooter>
      </headerFooter>
    </customSheetView>
    <customSheetView guid="{A9C92C46-CB8A-41AC-9B23-A3A38D8C98DA}" scale="90" showPageBreaks="1" fitToPage="1" view="pageLayout" topLeftCell="A22">
      <selection activeCell="D29" sqref="D29"/>
      <pageMargins left="0.59055118110236227" right="0.19685039370078741" top="0.59055118110236227" bottom="0.98425196850393704" header="0.59055118110236227" footer="0.59055118110236227"/>
      <pageSetup paperSize="9" scale="79" orientation="landscape" cellComments="asDisplayed" r:id="rId19"/>
      <headerFooter scaleWithDoc="0" alignWithMargins="0">
        <oddHeader>&amp;C&amp;12-66-&amp;"+,標準"&amp;20
&amp;"ＭＳ Ｐゴシック,標準"&amp;11
&amp;R&amp;"ＭＳ 明朝,標準"&amp;9健康20</oddHeader>
        <oddFooter xml:space="preserve">&amp;R&amp;"ＭＳ 明朝,標準"&amp;9健康20&amp;"ＭＳ Ｐゴシック,標準"&amp;11
</oddFooter>
      </headerFooter>
    </customSheetView>
    <customSheetView guid="{01C41B5F-756C-4FA9-BEB2-620BD1BBC078}" scale="90" showPageBreaks="1" fitToPage="1" view="pageLayout" topLeftCell="A16">
      <selection activeCell="D29" sqref="D29"/>
      <pageMargins left="0.59055118110236227" right="0.19685039370078741" top="0.59055118110236227" bottom="0.98425196850393704" header="0.59055118110236227" footer="0.59055118110236227"/>
      <pageSetup paperSize="9" scale="79" orientation="landscape" cellComments="asDisplayed" r:id="rId20"/>
      <headerFooter scaleWithDoc="0" alignWithMargins="0">
        <oddHeader>&amp;C&amp;12-66-&amp;"+,標準"&amp;20
&amp;"ＭＳ Ｐゴシック,標準"&amp;11
&amp;R&amp;"ＭＳ 明朝,標準"&amp;9健康20</oddHeader>
        <oddFooter xml:space="preserve">&amp;R&amp;"ＭＳ 明朝,標準"&amp;9健康20&amp;"ＭＳ Ｐゴシック,標準"&amp;11
</oddFooter>
      </headerFooter>
    </customSheetView>
    <customSheetView guid="{96A29DBD-F651-4968-AEF8-B9E32BA3BBF7}" scale="90" showPageBreaks="1" fitToPage="1" view="pageLayout" topLeftCell="A16">
      <selection activeCell="D29" sqref="D29"/>
      <pageMargins left="0.59055118110236227" right="0.19685039370078741" top="0.59055118110236227" bottom="0.98425196850393704" header="0.59055118110236227" footer="0.59055118110236227"/>
      <pageSetup paperSize="9" scale="81" orientation="landscape" cellComments="asDisplayed" r:id="rId21"/>
      <headerFooter scaleWithDoc="0" alignWithMargins="0">
        <oddHeader>&amp;C&amp;12-66-&amp;"+,標準"&amp;20
&amp;"ＭＳ Ｐゴシック,標準"&amp;11
&amp;R&amp;"ＭＳ 明朝,標準"&amp;9健康20</oddHeader>
        <oddFooter xml:space="preserve">&amp;R&amp;"ＭＳ 明朝,標準"&amp;9健康20&amp;"ＭＳ Ｐゴシック,標準"&amp;11
</oddFooter>
      </headerFooter>
    </customSheetView>
    <customSheetView guid="{FF0699C4-E0AF-4195-923F-026390DB5B8E}" scale="90" showPageBreaks="1" fitToPage="1" view="pageLayout" topLeftCell="A19">
      <selection activeCell="D29" sqref="D29"/>
      <pageMargins left="0.59055118110236227" right="0.19685039370078741" top="0.59055118110236227" bottom="0.98425196850393704" header="0.59055118110236227" footer="0.59055118110236227"/>
      <pageSetup paperSize="9" scale="79" orientation="landscape" cellComments="asDisplayed" r:id="rId22"/>
      <headerFooter scaleWithDoc="0" alignWithMargins="0">
        <oddHeader>&amp;C&amp;12-66-&amp;"+,標準"&amp;20
&amp;"ＭＳ Ｐゴシック,標準"&amp;11
&amp;R&amp;"ＭＳ 明朝,標準"&amp;9健康20</oddHeader>
        <oddFooter xml:space="preserve">&amp;R&amp;"ＭＳ 明朝,標準"&amp;9健康20&amp;"ＭＳ Ｐゴシック,標準"&amp;11
</oddFooter>
      </headerFooter>
    </customSheetView>
    <customSheetView guid="{7B72806B-9D97-478D-8100-DEC922AE4253}" scale="90" showPageBreaks="1" fitToPage="1" view="pageLayout">
      <selection activeCell="D29" sqref="D29"/>
      <pageMargins left="0.59055118110236227" right="0.19685039370078741" top="0.59055118110236227" bottom="0.98425196850393704" header="0.59055118110236227" footer="0.59055118110236227"/>
      <pageSetup paperSize="9" scale="81" orientation="landscape" cellComments="asDisplayed" r:id="rId23"/>
      <headerFooter scaleWithDoc="0" alignWithMargins="0">
        <oddHeader>&amp;C&amp;12-66-&amp;"+,標準"&amp;20
&amp;"ＭＳ Ｐゴシック,標準"&amp;11
&amp;R&amp;"ＭＳ 明朝,標準"&amp;9健康20</oddHeader>
        <oddFooter xml:space="preserve">&amp;R&amp;"ＭＳ 明朝,標準"&amp;9健康20&amp;"ＭＳ Ｐゴシック,標準"&amp;11
</oddFooter>
      </headerFooter>
    </customSheetView>
    <customSheetView guid="{7718FF4D-BE47-4DBA-A4D0-73750D06EF2E}" scale="90" showPageBreaks="1" fitToPage="1" view="pageLayout">
      <selection activeCell="D29" sqref="D29"/>
      <pageMargins left="0.59055118110236227" right="0.19685039370078741" top="0.59055118110236227" bottom="0.98425196850393704" header="0.59055118110236227" footer="0.59055118110236227"/>
      <pageSetup paperSize="9" scale="81" orientation="landscape" cellComments="asDisplayed" r:id="rId24"/>
      <headerFooter scaleWithDoc="0" alignWithMargins="0">
        <oddHeader>&amp;C&amp;12-66-&amp;"+,標準"&amp;20
&amp;"ＭＳ Ｐゴシック,標準"&amp;11
&amp;R&amp;"ＭＳ 明朝,標準"&amp;9健康20</oddHeader>
        <oddFooter xml:space="preserve">&amp;R&amp;"ＭＳ 明朝,標準"&amp;9健康20&amp;"ＭＳ Ｐゴシック,標準"&amp;11
</oddFooter>
      </headerFooter>
    </customSheetView>
    <customSheetView guid="{06A1150F-2E50-4513-8335-8CFEB2627D48}" scale="90" showPageBreaks="1" fitToPage="1" view="pageLayout" topLeftCell="A19">
      <selection activeCell="D29" sqref="D29"/>
      <pageMargins left="0.59055118110236227" right="0.19685039370078741" top="0.59055118110236227" bottom="0.98425196850393704" header="0.59055118110236227" footer="0.59055118110236227"/>
      <pageSetup paperSize="9" scale="81" orientation="landscape" cellComments="asDisplayed" r:id="rId25"/>
      <headerFooter scaleWithDoc="0" alignWithMargins="0">
        <oddHeader>&amp;C&amp;12-66-&amp;"+,標準"&amp;20
&amp;"ＭＳ Ｐゴシック,標準"&amp;11
&amp;R&amp;"ＭＳ 明朝,標準"&amp;9健康20</oddHeader>
        <oddFooter xml:space="preserve">&amp;R&amp;"ＭＳ 明朝,標準"&amp;9健康20&amp;"ＭＳ Ｐゴシック,標準"&amp;11
</oddFooter>
      </headerFooter>
    </customSheetView>
    <customSheetView guid="{1BEA371D-8D8C-4B17-84A5-E1A5FE92B006}" scale="90" showPageBreaks="1" fitToPage="1" view="pageLayout" topLeftCell="A19">
      <selection activeCell="D29" sqref="D29"/>
      <pageMargins left="0.59055118110236227" right="0.19685039370078741" top="0.59055118110236227" bottom="0.98425196850393704" header="0.59055118110236227" footer="0.59055118110236227"/>
      <pageSetup paperSize="9" scale="81" orientation="landscape" cellComments="asDisplayed" r:id="rId26"/>
      <headerFooter scaleWithDoc="0" alignWithMargins="0">
        <oddHeader>&amp;C&amp;12-66-&amp;"+,標準"&amp;20
&amp;"ＭＳ Ｐゴシック,標準"&amp;11
&amp;R&amp;"ＭＳ 明朝,標準"&amp;9健康20</oddHeader>
        <oddFooter xml:space="preserve">&amp;R&amp;"ＭＳ 明朝,標準"&amp;9健康20&amp;"ＭＳ Ｐゴシック,標準"&amp;11
</oddFooter>
      </headerFooter>
    </customSheetView>
  </customSheetViews>
  <mergeCells count="33">
    <mergeCell ref="H26:H27"/>
    <mergeCell ref="O23:S28"/>
    <mergeCell ref="I28:J28"/>
    <mergeCell ref="K23:L23"/>
    <mergeCell ref="K24:L24"/>
    <mergeCell ref="K25:L25"/>
    <mergeCell ref="K26:L27"/>
    <mergeCell ref="K28:L28"/>
    <mergeCell ref="I23:J23"/>
    <mergeCell ref="I24:J24"/>
    <mergeCell ref="I25:J25"/>
    <mergeCell ref="I26:J27"/>
    <mergeCell ref="M26:M27"/>
    <mergeCell ref="N26:N27"/>
    <mergeCell ref="A5:A7"/>
    <mergeCell ref="A3:A4"/>
    <mergeCell ref="B3:B4"/>
    <mergeCell ref="C3:C4"/>
    <mergeCell ref="D3:F3"/>
    <mergeCell ref="A8:A10"/>
    <mergeCell ref="A11:A13"/>
    <mergeCell ref="A14:A16"/>
    <mergeCell ref="A17:A19"/>
    <mergeCell ref="A27:C28"/>
    <mergeCell ref="A23:B23"/>
    <mergeCell ref="A24:B24"/>
    <mergeCell ref="A25:B25"/>
    <mergeCell ref="A26:B26"/>
    <mergeCell ref="K3:N3"/>
    <mergeCell ref="O17:T17"/>
    <mergeCell ref="O18:T18"/>
    <mergeCell ref="O19:T19"/>
    <mergeCell ref="G3:J3"/>
  </mergeCells>
  <phoneticPr fontId="3"/>
  <pageMargins left="0.98425196850393704" right="0.23622047244094491" top="1.1811023622047245" bottom="0.98425196850393704" header="0.59055118110236227" footer="0.59055118110236227"/>
  <pageSetup paperSize="9" scale="74" orientation="landscape" r:id="rId27"/>
  <headerFooter scaleWithDoc="0" alignWithMargins="0">
    <oddHeader xml:space="preserve">&amp;R&amp;"ＭＳ 明朝,標準"&amp;9健康19
</oddHeader>
    <oddFooter xml:space="preserve">&amp;R&amp;"ＭＳ 明朝,標準"&amp;9健康19
</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1"/>
  <sheetViews>
    <sheetView zoomScaleNormal="100" zoomScalePageLayoutView="108" workbookViewId="0"/>
  </sheetViews>
  <sheetFormatPr defaultColWidth="10.625" defaultRowHeight="21" customHeight="1" x14ac:dyDescent="0.15"/>
  <cols>
    <col min="1" max="3" width="10.625" style="38" customWidth="1"/>
    <col min="4" max="4" width="10.5" style="38" customWidth="1"/>
    <col min="5" max="11" width="10.625" style="38" customWidth="1"/>
    <col min="12" max="12" width="11" style="38" customWidth="1"/>
    <col min="13" max="256" width="10.625" style="38"/>
    <col min="257" max="259" width="10.625" style="38" customWidth="1"/>
    <col min="260" max="260" width="10.5" style="38" customWidth="1"/>
    <col min="261" max="267" width="10.625" style="38" customWidth="1"/>
    <col min="268" max="268" width="11" style="38" customWidth="1"/>
    <col min="269" max="512" width="10.625" style="38"/>
    <col min="513" max="515" width="10.625" style="38" customWidth="1"/>
    <col min="516" max="516" width="10.5" style="38" customWidth="1"/>
    <col min="517" max="523" width="10.625" style="38" customWidth="1"/>
    <col min="524" max="524" width="11" style="38" customWidth="1"/>
    <col min="525" max="768" width="10.625" style="38"/>
    <col min="769" max="771" width="10.625" style="38" customWidth="1"/>
    <col min="772" max="772" width="10.5" style="38" customWidth="1"/>
    <col min="773" max="779" width="10.625" style="38" customWidth="1"/>
    <col min="780" max="780" width="11" style="38" customWidth="1"/>
    <col min="781" max="1024" width="10.625" style="38"/>
    <col min="1025" max="1027" width="10.625" style="38" customWidth="1"/>
    <col min="1028" max="1028" width="10.5" style="38" customWidth="1"/>
    <col min="1029" max="1035" width="10.625" style="38" customWidth="1"/>
    <col min="1036" max="1036" width="11" style="38" customWidth="1"/>
    <col min="1037" max="1280" width="10.625" style="38"/>
    <col min="1281" max="1283" width="10.625" style="38" customWidth="1"/>
    <col min="1284" max="1284" width="10.5" style="38" customWidth="1"/>
    <col min="1285" max="1291" width="10.625" style="38" customWidth="1"/>
    <col min="1292" max="1292" width="11" style="38" customWidth="1"/>
    <col min="1293" max="1536" width="10.625" style="38"/>
    <col min="1537" max="1539" width="10.625" style="38" customWidth="1"/>
    <col min="1540" max="1540" width="10.5" style="38" customWidth="1"/>
    <col min="1541" max="1547" width="10.625" style="38" customWidth="1"/>
    <col min="1548" max="1548" width="11" style="38" customWidth="1"/>
    <col min="1549" max="1792" width="10.625" style="38"/>
    <col min="1793" max="1795" width="10.625" style="38" customWidth="1"/>
    <col min="1796" max="1796" width="10.5" style="38" customWidth="1"/>
    <col min="1797" max="1803" width="10.625" style="38" customWidth="1"/>
    <col min="1804" max="1804" width="11" style="38" customWidth="1"/>
    <col min="1805" max="2048" width="10.625" style="38"/>
    <col min="2049" max="2051" width="10.625" style="38" customWidth="1"/>
    <col min="2052" max="2052" width="10.5" style="38" customWidth="1"/>
    <col min="2053" max="2059" width="10.625" style="38" customWidth="1"/>
    <col min="2060" max="2060" width="11" style="38" customWidth="1"/>
    <col min="2061" max="2304" width="10.625" style="38"/>
    <col min="2305" max="2307" width="10.625" style="38" customWidth="1"/>
    <col min="2308" max="2308" width="10.5" style="38" customWidth="1"/>
    <col min="2309" max="2315" width="10.625" style="38" customWidth="1"/>
    <col min="2316" max="2316" width="11" style="38" customWidth="1"/>
    <col min="2317" max="2560" width="10.625" style="38"/>
    <col min="2561" max="2563" width="10.625" style="38" customWidth="1"/>
    <col min="2564" max="2564" width="10.5" style="38" customWidth="1"/>
    <col min="2565" max="2571" width="10.625" style="38" customWidth="1"/>
    <col min="2572" max="2572" width="11" style="38" customWidth="1"/>
    <col min="2573" max="2816" width="10.625" style="38"/>
    <col min="2817" max="2819" width="10.625" style="38" customWidth="1"/>
    <col min="2820" max="2820" width="10.5" style="38" customWidth="1"/>
    <col min="2821" max="2827" width="10.625" style="38" customWidth="1"/>
    <col min="2828" max="2828" width="11" style="38" customWidth="1"/>
    <col min="2829" max="3072" width="10.625" style="38"/>
    <col min="3073" max="3075" width="10.625" style="38" customWidth="1"/>
    <col min="3076" max="3076" width="10.5" style="38" customWidth="1"/>
    <col min="3077" max="3083" width="10.625" style="38" customWidth="1"/>
    <col min="3084" max="3084" width="11" style="38" customWidth="1"/>
    <col min="3085" max="3328" width="10.625" style="38"/>
    <col min="3329" max="3331" width="10.625" style="38" customWidth="1"/>
    <col min="3332" max="3332" width="10.5" style="38" customWidth="1"/>
    <col min="3333" max="3339" width="10.625" style="38" customWidth="1"/>
    <col min="3340" max="3340" width="11" style="38" customWidth="1"/>
    <col min="3341" max="3584" width="10.625" style="38"/>
    <col min="3585" max="3587" width="10.625" style="38" customWidth="1"/>
    <col min="3588" max="3588" width="10.5" style="38" customWidth="1"/>
    <col min="3589" max="3595" width="10.625" style="38" customWidth="1"/>
    <col min="3596" max="3596" width="11" style="38" customWidth="1"/>
    <col min="3597" max="3840" width="10.625" style="38"/>
    <col min="3841" max="3843" width="10.625" style="38" customWidth="1"/>
    <col min="3844" max="3844" width="10.5" style="38" customWidth="1"/>
    <col min="3845" max="3851" width="10.625" style="38" customWidth="1"/>
    <col min="3852" max="3852" width="11" style="38" customWidth="1"/>
    <col min="3853" max="4096" width="10.625" style="38"/>
    <col min="4097" max="4099" width="10.625" style="38" customWidth="1"/>
    <col min="4100" max="4100" width="10.5" style="38" customWidth="1"/>
    <col min="4101" max="4107" width="10.625" style="38" customWidth="1"/>
    <col min="4108" max="4108" width="11" style="38" customWidth="1"/>
    <col min="4109" max="4352" width="10.625" style="38"/>
    <col min="4353" max="4355" width="10.625" style="38" customWidth="1"/>
    <col min="4356" max="4356" width="10.5" style="38" customWidth="1"/>
    <col min="4357" max="4363" width="10.625" style="38" customWidth="1"/>
    <col min="4364" max="4364" width="11" style="38" customWidth="1"/>
    <col min="4365" max="4608" width="10.625" style="38"/>
    <col min="4609" max="4611" width="10.625" style="38" customWidth="1"/>
    <col min="4612" max="4612" width="10.5" style="38" customWidth="1"/>
    <col min="4613" max="4619" width="10.625" style="38" customWidth="1"/>
    <col min="4620" max="4620" width="11" style="38" customWidth="1"/>
    <col min="4621" max="4864" width="10.625" style="38"/>
    <col min="4865" max="4867" width="10.625" style="38" customWidth="1"/>
    <col min="4868" max="4868" width="10.5" style="38" customWidth="1"/>
    <col min="4869" max="4875" width="10.625" style="38" customWidth="1"/>
    <col min="4876" max="4876" width="11" style="38" customWidth="1"/>
    <col min="4877" max="5120" width="10.625" style="38"/>
    <col min="5121" max="5123" width="10.625" style="38" customWidth="1"/>
    <col min="5124" max="5124" width="10.5" style="38" customWidth="1"/>
    <col min="5125" max="5131" width="10.625" style="38" customWidth="1"/>
    <col min="5132" max="5132" width="11" style="38" customWidth="1"/>
    <col min="5133" max="5376" width="10.625" style="38"/>
    <col min="5377" max="5379" width="10.625" style="38" customWidth="1"/>
    <col min="5380" max="5380" width="10.5" style="38" customWidth="1"/>
    <col min="5381" max="5387" width="10.625" style="38" customWidth="1"/>
    <col min="5388" max="5388" width="11" style="38" customWidth="1"/>
    <col min="5389" max="5632" width="10.625" style="38"/>
    <col min="5633" max="5635" width="10.625" style="38" customWidth="1"/>
    <col min="5636" max="5636" width="10.5" style="38" customWidth="1"/>
    <col min="5637" max="5643" width="10.625" style="38" customWidth="1"/>
    <col min="5644" max="5644" width="11" style="38" customWidth="1"/>
    <col min="5645" max="5888" width="10.625" style="38"/>
    <col min="5889" max="5891" width="10.625" style="38" customWidth="1"/>
    <col min="5892" max="5892" width="10.5" style="38" customWidth="1"/>
    <col min="5893" max="5899" width="10.625" style="38" customWidth="1"/>
    <col min="5900" max="5900" width="11" style="38" customWidth="1"/>
    <col min="5901" max="6144" width="10.625" style="38"/>
    <col min="6145" max="6147" width="10.625" style="38" customWidth="1"/>
    <col min="6148" max="6148" width="10.5" style="38" customWidth="1"/>
    <col min="6149" max="6155" width="10.625" style="38" customWidth="1"/>
    <col min="6156" max="6156" width="11" style="38" customWidth="1"/>
    <col min="6157" max="6400" width="10.625" style="38"/>
    <col min="6401" max="6403" width="10.625" style="38" customWidth="1"/>
    <col min="6404" max="6404" width="10.5" style="38" customWidth="1"/>
    <col min="6405" max="6411" width="10.625" style="38" customWidth="1"/>
    <col min="6412" max="6412" width="11" style="38" customWidth="1"/>
    <col min="6413" max="6656" width="10.625" style="38"/>
    <col min="6657" max="6659" width="10.625" style="38" customWidth="1"/>
    <col min="6660" max="6660" width="10.5" style="38" customWidth="1"/>
    <col min="6661" max="6667" width="10.625" style="38" customWidth="1"/>
    <col min="6668" max="6668" width="11" style="38" customWidth="1"/>
    <col min="6669" max="6912" width="10.625" style="38"/>
    <col min="6913" max="6915" width="10.625" style="38" customWidth="1"/>
    <col min="6916" max="6916" width="10.5" style="38" customWidth="1"/>
    <col min="6917" max="6923" width="10.625" style="38" customWidth="1"/>
    <col min="6924" max="6924" width="11" style="38" customWidth="1"/>
    <col min="6925" max="7168" width="10.625" style="38"/>
    <col min="7169" max="7171" width="10.625" style="38" customWidth="1"/>
    <col min="7172" max="7172" width="10.5" style="38" customWidth="1"/>
    <col min="7173" max="7179" width="10.625" style="38" customWidth="1"/>
    <col min="7180" max="7180" width="11" style="38" customWidth="1"/>
    <col min="7181" max="7424" width="10.625" style="38"/>
    <col min="7425" max="7427" width="10.625" style="38" customWidth="1"/>
    <col min="7428" max="7428" width="10.5" style="38" customWidth="1"/>
    <col min="7429" max="7435" width="10.625" style="38" customWidth="1"/>
    <col min="7436" max="7436" width="11" style="38" customWidth="1"/>
    <col min="7437" max="7680" width="10.625" style="38"/>
    <col min="7681" max="7683" width="10.625" style="38" customWidth="1"/>
    <col min="7684" max="7684" width="10.5" style="38" customWidth="1"/>
    <col min="7685" max="7691" width="10.625" style="38" customWidth="1"/>
    <col min="7692" max="7692" width="11" style="38" customWidth="1"/>
    <col min="7693" max="7936" width="10.625" style="38"/>
    <col min="7937" max="7939" width="10.625" style="38" customWidth="1"/>
    <col min="7940" max="7940" width="10.5" style="38" customWidth="1"/>
    <col min="7941" max="7947" width="10.625" style="38" customWidth="1"/>
    <col min="7948" max="7948" width="11" style="38" customWidth="1"/>
    <col min="7949" max="8192" width="10.625" style="38"/>
    <col min="8193" max="8195" width="10.625" style="38" customWidth="1"/>
    <col min="8196" max="8196" width="10.5" style="38" customWidth="1"/>
    <col min="8197" max="8203" width="10.625" style="38" customWidth="1"/>
    <col min="8204" max="8204" width="11" style="38" customWidth="1"/>
    <col min="8205" max="8448" width="10.625" style="38"/>
    <col min="8449" max="8451" width="10.625" style="38" customWidth="1"/>
    <col min="8452" max="8452" width="10.5" style="38" customWidth="1"/>
    <col min="8453" max="8459" width="10.625" style="38" customWidth="1"/>
    <col min="8460" max="8460" width="11" style="38" customWidth="1"/>
    <col min="8461" max="8704" width="10.625" style="38"/>
    <col min="8705" max="8707" width="10.625" style="38" customWidth="1"/>
    <col min="8708" max="8708" width="10.5" style="38" customWidth="1"/>
    <col min="8709" max="8715" width="10.625" style="38" customWidth="1"/>
    <col min="8716" max="8716" width="11" style="38" customWidth="1"/>
    <col min="8717" max="8960" width="10.625" style="38"/>
    <col min="8961" max="8963" width="10.625" style="38" customWidth="1"/>
    <col min="8964" max="8964" width="10.5" style="38" customWidth="1"/>
    <col min="8965" max="8971" width="10.625" style="38" customWidth="1"/>
    <col min="8972" max="8972" width="11" style="38" customWidth="1"/>
    <col min="8973" max="9216" width="10.625" style="38"/>
    <col min="9217" max="9219" width="10.625" style="38" customWidth="1"/>
    <col min="9220" max="9220" width="10.5" style="38" customWidth="1"/>
    <col min="9221" max="9227" width="10.625" style="38" customWidth="1"/>
    <col min="9228" max="9228" width="11" style="38" customWidth="1"/>
    <col min="9229" max="9472" width="10.625" style="38"/>
    <col min="9473" max="9475" width="10.625" style="38" customWidth="1"/>
    <col min="9476" max="9476" width="10.5" style="38" customWidth="1"/>
    <col min="9477" max="9483" width="10.625" style="38" customWidth="1"/>
    <col min="9484" max="9484" width="11" style="38" customWidth="1"/>
    <col min="9485" max="9728" width="10.625" style="38"/>
    <col min="9729" max="9731" width="10.625" style="38" customWidth="1"/>
    <col min="9732" max="9732" width="10.5" style="38" customWidth="1"/>
    <col min="9733" max="9739" width="10.625" style="38" customWidth="1"/>
    <col min="9740" max="9740" width="11" style="38" customWidth="1"/>
    <col min="9741" max="9984" width="10.625" style="38"/>
    <col min="9985" max="9987" width="10.625" style="38" customWidth="1"/>
    <col min="9988" max="9988" width="10.5" style="38" customWidth="1"/>
    <col min="9989" max="9995" width="10.625" style="38" customWidth="1"/>
    <col min="9996" max="9996" width="11" style="38" customWidth="1"/>
    <col min="9997" max="10240" width="10.625" style="38"/>
    <col min="10241" max="10243" width="10.625" style="38" customWidth="1"/>
    <col min="10244" max="10244" width="10.5" style="38" customWidth="1"/>
    <col min="10245" max="10251" width="10.625" style="38" customWidth="1"/>
    <col min="10252" max="10252" width="11" style="38" customWidth="1"/>
    <col min="10253" max="10496" width="10.625" style="38"/>
    <col min="10497" max="10499" width="10.625" style="38" customWidth="1"/>
    <col min="10500" max="10500" width="10.5" style="38" customWidth="1"/>
    <col min="10501" max="10507" width="10.625" style="38" customWidth="1"/>
    <col min="10508" max="10508" width="11" style="38" customWidth="1"/>
    <col min="10509" max="10752" width="10.625" style="38"/>
    <col min="10753" max="10755" width="10.625" style="38" customWidth="1"/>
    <col min="10756" max="10756" width="10.5" style="38" customWidth="1"/>
    <col min="10757" max="10763" width="10.625" style="38" customWidth="1"/>
    <col min="10764" max="10764" width="11" style="38" customWidth="1"/>
    <col min="10765" max="11008" width="10.625" style="38"/>
    <col min="11009" max="11011" width="10.625" style="38" customWidth="1"/>
    <col min="11012" max="11012" width="10.5" style="38" customWidth="1"/>
    <col min="11013" max="11019" width="10.625" style="38" customWidth="1"/>
    <col min="11020" max="11020" width="11" style="38" customWidth="1"/>
    <col min="11021" max="11264" width="10.625" style="38"/>
    <col min="11265" max="11267" width="10.625" style="38" customWidth="1"/>
    <col min="11268" max="11268" width="10.5" style="38" customWidth="1"/>
    <col min="11269" max="11275" width="10.625" style="38" customWidth="1"/>
    <col min="11276" max="11276" width="11" style="38" customWidth="1"/>
    <col min="11277" max="11520" width="10.625" style="38"/>
    <col min="11521" max="11523" width="10.625" style="38" customWidth="1"/>
    <col min="11524" max="11524" width="10.5" style="38" customWidth="1"/>
    <col min="11525" max="11531" width="10.625" style="38" customWidth="1"/>
    <col min="11532" max="11532" width="11" style="38" customWidth="1"/>
    <col min="11533" max="11776" width="10.625" style="38"/>
    <col min="11777" max="11779" width="10.625" style="38" customWidth="1"/>
    <col min="11780" max="11780" width="10.5" style="38" customWidth="1"/>
    <col min="11781" max="11787" width="10.625" style="38" customWidth="1"/>
    <col min="11788" max="11788" width="11" style="38" customWidth="1"/>
    <col min="11789" max="12032" width="10.625" style="38"/>
    <col min="12033" max="12035" width="10.625" style="38" customWidth="1"/>
    <col min="12036" max="12036" width="10.5" style="38" customWidth="1"/>
    <col min="12037" max="12043" width="10.625" style="38" customWidth="1"/>
    <col min="12044" max="12044" width="11" style="38" customWidth="1"/>
    <col min="12045" max="12288" width="10.625" style="38"/>
    <col min="12289" max="12291" width="10.625" style="38" customWidth="1"/>
    <col min="12292" max="12292" width="10.5" style="38" customWidth="1"/>
    <col min="12293" max="12299" width="10.625" style="38" customWidth="1"/>
    <col min="12300" max="12300" width="11" style="38" customWidth="1"/>
    <col min="12301" max="12544" width="10.625" style="38"/>
    <col min="12545" max="12547" width="10.625" style="38" customWidth="1"/>
    <col min="12548" max="12548" width="10.5" style="38" customWidth="1"/>
    <col min="12549" max="12555" width="10.625" style="38" customWidth="1"/>
    <col min="12556" max="12556" width="11" style="38" customWidth="1"/>
    <col min="12557" max="12800" width="10.625" style="38"/>
    <col min="12801" max="12803" width="10.625" style="38" customWidth="1"/>
    <col min="12804" max="12804" width="10.5" style="38" customWidth="1"/>
    <col min="12805" max="12811" width="10.625" style="38" customWidth="1"/>
    <col min="12812" max="12812" width="11" style="38" customWidth="1"/>
    <col min="12813" max="13056" width="10.625" style="38"/>
    <col min="13057" max="13059" width="10.625" style="38" customWidth="1"/>
    <col min="13060" max="13060" width="10.5" style="38" customWidth="1"/>
    <col min="13061" max="13067" width="10.625" style="38" customWidth="1"/>
    <col min="13068" max="13068" width="11" style="38" customWidth="1"/>
    <col min="13069" max="13312" width="10.625" style="38"/>
    <col min="13313" max="13315" width="10.625" style="38" customWidth="1"/>
    <col min="13316" max="13316" width="10.5" style="38" customWidth="1"/>
    <col min="13317" max="13323" width="10.625" style="38" customWidth="1"/>
    <col min="13324" max="13324" width="11" style="38" customWidth="1"/>
    <col min="13325" max="13568" width="10.625" style="38"/>
    <col min="13569" max="13571" width="10.625" style="38" customWidth="1"/>
    <col min="13572" max="13572" width="10.5" style="38" customWidth="1"/>
    <col min="13573" max="13579" width="10.625" style="38" customWidth="1"/>
    <col min="13580" max="13580" width="11" style="38" customWidth="1"/>
    <col min="13581" max="13824" width="10.625" style="38"/>
    <col min="13825" max="13827" width="10.625" style="38" customWidth="1"/>
    <col min="13828" max="13828" width="10.5" style="38" customWidth="1"/>
    <col min="13829" max="13835" width="10.625" style="38" customWidth="1"/>
    <col min="13836" max="13836" width="11" style="38" customWidth="1"/>
    <col min="13837" max="14080" width="10.625" style="38"/>
    <col min="14081" max="14083" width="10.625" style="38" customWidth="1"/>
    <col min="14084" max="14084" width="10.5" style="38" customWidth="1"/>
    <col min="14085" max="14091" width="10.625" style="38" customWidth="1"/>
    <col min="14092" max="14092" width="11" style="38" customWidth="1"/>
    <col min="14093" max="14336" width="10.625" style="38"/>
    <col min="14337" max="14339" width="10.625" style="38" customWidth="1"/>
    <col min="14340" max="14340" width="10.5" style="38" customWidth="1"/>
    <col min="14341" max="14347" width="10.625" style="38" customWidth="1"/>
    <col min="14348" max="14348" width="11" style="38" customWidth="1"/>
    <col min="14349" max="14592" width="10.625" style="38"/>
    <col min="14593" max="14595" width="10.625" style="38" customWidth="1"/>
    <col min="14596" max="14596" width="10.5" style="38" customWidth="1"/>
    <col min="14597" max="14603" width="10.625" style="38" customWidth="1"/>
    <col min="14604" max="14604" width="11" style="38" customWidth="1"/>
    <col min="14605" max="14848" width="10.625" style="38"/>
    <col min="14849" max="14851" width="10.625" style="38" customWidth="1"/>
    <col min="14852" max="14852" width="10.5" style="38" customWidth="1"/>
    <col min="14853" max="14859" width="10.625" style="38" customWidth="1"/>
    <col min="14860" max="14860" width="11" style="38" customWidth="1"/>
    <col min="14861" max="15104" width="10.625" style="38"/>
    <col min="15105" max="15107" width="10.625" style="38" customWidth="1"/>
    <col min="15108" max="15108" width="10.5" style="38" customWidth="1"/>
    <col min="15109" max="15115" width="10.625" style="38" customWidth="1"/>
    <col min="15116" max="15116" width="11" style="38" customWidth="1"/>
    <col min="15117" max="15360" width="10.625" style="38"/>
    <col min="15361" max="15363" width="10.625" style="38" customWidth="1"/>
    <col min="15364" max="15364" width="10.5" style="38" customWidth="1"/>
    <col min="15365" max="15371" width="10.625" style="38" customWidth="1"/>
    <col min="15372" max="15372" width="11" style="38" customWidth="1"/>
    <col min="15373" max="15616" width="10.625" style="38"/>
    <col min="15617" max="15619" width="10.625" style="38" customWidth="1"/>
    <col min="15620" max="15620" width="10.5" style="38" customWidth="1"/>
    <col min="15621" max="15627" width="10.625" style="38" customWidth="1"/>
    <col min="15628" max="15628" width="11" style="38" customWidth="1"/>
    <col min="15629" max="15872" width="10.625" style="38"/>
    <col min="15873" max="15875" width="10.625" style="38" customWidth="1"/>
    <col min="15876" max="15876" width="10.5" style="38" customWidth="1"/>
    <col min="15877" max="15883" width="10.625" style="38" customWidth="1"/>
    <col min="15884" max="15884" width="11" style="38" customWidth="1"/>
    <col min="15885" max="16128" width="10.625" style="38"/>
    <col min="16129" max="16131" width="10.625" style="38" customWidth="1"/>
    <col min="16132" max="16132" width="10.5" style="38" customWidth="1"/>
    <col min="16133" max="16139" width="10.625" style="38" customWidth="1"/>
    <col min="16140" max="16140" width="11" style="38" customWidth="1"/>
    <col min="16141" max="16384" width="10.625" style="38"/>
  </cols>
  <sheetData>
    <row r="1" spans="1:16" ht="20.100000000000001" customHeight="1" x14ac:dyDescent="0.15">
      <c r="A1" s="404" t="s">
        <v>947</v>
      </c>
      <c r="E1" s="404" t="s">
        <v>948</v>
      </c>
      <c r="L1" s="404" t="s">
        <v>949</v>
      </c>
    </row>
    <row r="2" spans="1:16" ht="20.100000000000001" customHeight="1" x14ac:dyDescent="0.15">
      <c r="A2" s="116" t="s">
        <v>436</v>
      </c>
      <c r="B2" s="172"/>
      <c r="C2" s="116"/>
      <c r="G2" s="536" t="s">
        <v>404</v>
      </c>
      <c r="H2" s="536"/>
      <c r="I2" s="536"/>
      <c r="N2" s="536" t="s">
        <v>404</v>
      </c>
      <c r="O2" s="536"/>
      <c r="P2" s="536"/>
    </row>
    <row r="3" spans="1:16" ht="20.100000000000001" customHeight="1" thickBot="1" x14ac:dyDescent="0.2">
      <c r="A3" s="116" t="s">
        <v>437</v>
      </c>
      <c r="B3" s="172"/>
      <c r="C3" s="116"/>
      <c r="E3" s="32" t="s">
        <v>161</v>
      </c>
      <c r="F3" s="32" t="s">
        <v>440</v>
      </c>
      <c r="G3" s="32" t="s">
        <v>350</v>
      </c>
      <c r="H3" s="32" t="s">
        <v>434</v>
      </c>
      <c r="I3" s="267" t="s">
        <v>435</v>
      </c>
      <c r="L3" s="32" t="s">
        <v>161</v>
      </c>
      <c r="M3" s="32" t="s">
        <v>440</v>
      </c>
      <c r="N3" s="32" t="s">
        <v>350</v>
      </c>
      <c r="O3" s="32" t="s">
        <v>434</v>
      </c>
      <c r="P3" s="267" t="s">
        <v>435</v>
      </c>
    </row>
    <row r="4" spans="1:16" ht="20.100000000000001" customHeight="1" thickBot="1" x14ac:dyDescent="0.2">
      <c r="A4" s="119" t="s">
        <v>183</v>
      </c>
      <c r="B4" s="119" t="s">
        <v>322</v>
      </c>
      <c r="C4" s="173"/>
      <c r="E4" s="531">
        <v>30</v>
      </c>
      <c r="F4" s="32" t="s">
        <v>755</v>
      </c>
      <c r="G4" s="348">
        <v>40681</v>
      </c>
      <c r="H4" s="174">
        <v>15081</v>
      </c>
      <c r="I4" s="175">
        <f t="shared" ref="I4:I13" si="0">H4/G4*100</f>
        <v>37.071360094392958</v>
      </c>
      <c r="L4" s="531">
        <v>30</v>
      </c>
      <c r="M4" s="32" t="s">
        <v>755</v>
      </c>
      <c r="N4" s="119">
        <v>8852</v>
      </c>
      <c r="O4" s="171">
        <v>2511</v>
      </c>
      <c r="P4" s="170">
        <f t="shared" ref="P4:P13" si="1">O4/N4*100</f>
        <v>28.366470854044284</v>
      </c>
    </row>
    <row r="5" spans="1:16" ht="20.100000000000001" customHeight="1" thickBot="1" x14ac:dyDescent="0.2">
      <c r="A5" s="119">
        <v>30</v>
      </c>
      <c r="B5" s="119">
        <v>71</v>
      </c>
      <c r="C5" s="173"/>
      <c r="E5" s="533"/>
      <c r="F5" s="348" t="s">
        <v>756</v>
      </c>
      <c r="G5" s="348">
        <v>9147</v>
      </c>
      <c r="H5" s="174">
        <v>16</v>
      </c>
      <c r="I5" s="175">
        <f t="shared" si="0"/>
        <v>0.17492073904012245</v>
      </c>
      <c r="L5" s="533"/>
      <c r="M5" s="32" t="s">
        <v>756</v>
      </c>
      <c r="N5" s="119">
        <v>9147</v>
      </c>
      <c r="O5" s="171">
        <v>1</v>
      </c>
      <c r="P5" s="176">
        <f t="shared" si="1"/>
        <v>1.0932546190007653E-2</v>
      </c>
    </row>
    <row r="6" spans="1:16" ht="20.100000000000001" customHeight="1" thickBot="1" x14ac:dyDescent="0.2">
      <c r="A6" s="119" t="s">
        <v>1</v>
      </c>
      <c r="B6" s="119">
        <v>54</v>
      </c>
      <c r="C6" s="173"/>
      <c r="E6" s="531" t="s">
        <v>679</v>
      </c>
      <c r="F6" s="32" t="s">
        <v>755</v>
      </c>
      <c r="G6" s="348">
        <v>41036</v>
      </c>
      <c r="H6" s="174">
        <v>16305</v>
      </c>
      <c r="I6" s="175">
        <f t="shared" si="0"/>
        <v>39.733404815284139</v>
      </c>
      <c r="L6" s="531" t="s">
        <v>679</v>
      </c>
      <c r="M6" s="32" t="s">
        <v>755</v>
      </c>
      <c r="N6" s="119">
        <v>6626</v>
      </c>
      <c r="O6" s="171">
        <v>1130</v>
      </c>
      <c r="P6" s="170">
        <f t="shared" si="1"/>
        <v>17.054029580440687</v>
      </c>
    </row>
    <row r="7" spans="1:16" ht="20.100000000000001" customHeight="1" thickBot="1" x14ac:dyDescent="0.2">
      <c r="A7" s="119" t="s">
        <v>2</v>
      </c>
      <c r="B7" s="119">
        <v>27</v>
      </c>
      <c r="C7" s="173"/>
      <c r="E7" s="533"/>
      <c r="F7" s="348" t="s">
        <v>756</v>
      </c>
      <c r="G7" s="348">
        <v>9344</v>
      </c>
      <c r="H7" s="174">
        <v>17</v>
      </c>
      <c r="I7" s="175">
        <f t="shared" si="0"/>
        <v>0.18193493150684931</v>
      </c>
      <c r="L7" s="533"/>
      <c r="M7" s="32" t="s">
        <v>756</v>
      </c>
      <c r="N7" s="119">
        <v>9344</v>
      </c>
      <c r="O7" s="171">
        <v>0</v>
      </c>
      <c r="P7" s="176">
        <f t="shared" si="1"/>
        <v>0</v>
      </c>
    </row>
    <row r="8" spans="1:16" ht="20.100000000000001" customHeight="1" thickBot="1" x14ac:dyDescent="0.2">
      <c r="A8" s="119" t="s">
        <v>535</v>
      </c>
      <c r="B8" s="119">
        <v>45</v>
      </c>
      <c r="C8" s="116"/>
      <c r="E8" s="531" t="s">
        <v>680</v>
      </c>
      <c r="F8" s="32" t="s">
        <v>755</v>
      </c>
      <c r="G8" s="348">
        <v>39951</v>
      </c>
      <c r="H8" s="174">
        <v>24605</v>
      </c>
      <c r="I8" s="175">
        <f t="shared" si="0"/>
        <v>61.587945232910315</v>
      </c>
      <c r="L8" s="531" t="s">
        <v>680</v>
      </c>
      <c r="M8" s="32" t="s">
        <v>755</v>
      </c>
      <c r="N8" s="119">
        <v>6573</v>
      </c>
      <c r="O8" s="171">
        <v>1268</v>
      </c>
      <c r="P8" s="170">
        <f t="shared" si="1"/>
        <v>19.291039099345809</v>
      </c>
    </row>
    <row r="9" spans="1:16" ht="20.100000000000001" customHeight="1" thickBot="1" x14ac:dyDescent="0.2">
      <c r="A9" s="119" t="s">
        <v>684</v>
      </c>
      <c r="B9" s="119">
        <v>47</v>
      </c>
      <c r="C9" s="116"/>
      <c r="E9" s="533"/>
      <c r="F9" s="348" t="s">
        <v>756</v>
      </c>
      <c r="G9" s="348">
        <v>9694</v>
      </c>
      <c r="H9" s="174">
        <v>26</v>
      </c>
      <c r="I9" s="175">
        <f t="shared" si="0"/>
        <v>0.26820713843614608</v>
      </c>
      <c r="L9" s="533"/>
      <c r="M9" s="32" t="s">
        <v>756</v>
      </c>
      <c r="N9" s="119">
        <v>9694</v>
      </c>
      <c r="O9" s="171">
        <v>0</v>
      </c>
      <c r="P9" s="176">
        <f t="shared" si="1"/>
        <v>0</v>
      </c>
    </row>
    <row r="10" spans="1:16" ht="20.100000000000001" customHeight="1" thickBot="1" x14ac:dyDescent="0.2">
      <c r="A10" s="434"/>
      <c r="B10" s="49"/>
      <c r="C10" s="49"/>
      <c r="E10" s="531" t="s">
        <v>681</v>
      </c>
      <c r="F10" s="32" t="s">
        <v>755</v>
      </c>
      <c r="G10" s="348">
        <v>41625</v>
      </c>
      <c r="H10" s="174">
        <v>18887</v>
      </c>
      <c r="I10" s="175">
        <f t="shared" si="0"/>
        <v>45.374174174174172</v>
      </c>
      <c r="L10" s="531" t="s">
        <v>681</v>
      </c>
      <c r="M10" s="32" t="s">
        <v>755</v>
      </c>
      <c r="N10" s="119">
        <v>6678</v>
      </c>
      <c r="O10" s="171">
        <v>1377</v>
      </c>
      <c r="P10" s="170">
        <f t="shared" si="1"/>
        <v>20.619946091644206</v>
      </c>
    </row>
    <row r="11" spans="1:16" ht="20.100000000000001" customHeight="1" thickBot="1" x14ac:dyDescent="0.2">
      <c r="A11" s="435"/>
      <c r="B11" s="173"/>
      <c r="C11" s="49"/>
      <c r="E11" s="533"/>
      <c r="F11" s="348" t="s">
        <v>756</v>
      </c>
      <c r="G11" s="348">
        <v>10027</v>
      </c>
      <c r="H11" s="174">
        <v>22</v>
      </c>
      <c r="I11" s="175">
        <f t="shared" si="0"/>
        <v>0.21940759948140021</v>
      </c>
      <c r="L11" s="533"/>
      <c r="M11" s="32" t="s">
        <v>756</v>
      </c>
      <c r="N11" s="119">
        <v>10027</v>
      </c>
      <c r="O11" s="171">
        <v>0</v>
      </c>
      <c r="P11" s="176">
        <f t="shared" si="1"/>
        <v>0</v>
      </c>
    </row>
    <row r="12" spans="1:16" ht="20.100000000000001" customHeight="1" thickBot="1" x14ac:dyDescent="0.2">
      <c r="A12" s="436"/>
      <c r="B12" s="436"/>
      <c r="C12" s="49"/>
      <c r="E12" s="531" t="s">
        <v>682</v>
      </c>
      <c r="F12" s="32" t="s">
        <v>441</v>
      </c>
      <c r="G12" s="348">
        <v>41734</v>
      </c>
      <c r="H12" s="174">
        <v>22734</v>
      </c>
      <c r="I12" s="175">
        <f t="shared" si="0"/>
        <v>54.473570709733075</v>
      </c>
      <c r="L12" s="531" t="s">
        <v>682</v>
      </c>
      <c r="M12" s="32" t="s">
        <v>442</v>
      </c>
      <c r="N12" s="119">
        <v>7158</v>
      </c>
      <c r="O12" s="171">
        <v>1691</v>
      </c>
      <c r="P12" s="170">
        <f t="shared" si="1"/>
        <v>23.623917295333893</v>
      </c>
    </row>
    <row r="13" spans="1:16" ht="20.100000000000001" customHeight="1" thickBot="1" x14ac:dyDescent="0.2">
      <c r="A13" s="173"/>
      <c r="B13" s="173"/>
      <c r="C13" s="49"/>
      <c r="E13" s="533"/>
      <c r="F13" s="348" t="s">
        <v>443</v>
      </c>
      <c r="G13" s="348">
        <v>10505</v>
      </c>
      <c r="H13" s="174">
        <v>30</v>
      </c>
      <c r="I13" s="175">
        <f t="shared" si="0"/>
        <v>0.28557829604950025</v>
      </c>
      <c r="L13" s="533"/>
      <c r="M13" s="32" t="s">
        <v>444</v>
      </c>
      <c r="N13" s="119">
        <v>10505</v>
      </c>
      <c r="O13" s="171">
        <v>0</v>
      </c>
      <c r="P13" s="176">
        <f t="shared" si="1"/>
        <v>0</v>
      </c>
    </row>
    <row r="14" spans="1:16" ht="20.100000000000001" customHeight="1" x14ac:dyDescent="0.15">
      <c r="A14" s="173"/>
      <c r="B14" s="173"/>
      <c r="C14" s="49"/>
      <c r="E14" s="49" t="s">
        <v>445</v>
      </c>
      <c r="L14" s="45" t="s">
        <v>446</v>
      </c>
      <c r="M14" s="44"/>
      <c r="N14" s="272"/>
      <c r="O14" s="272"/>
      <c r="P14" s="177"/>
    </row>
    <row r="15" spans="1:16" ht="20.100000000000001" customHeight="1" x14ac:dyDescent="0.15">
      <c r="A15" s="173"/>
      <c r="B15" s="173"/>
      <c r="C15" s="49"/>
      <c r="E15" s="169" t="s">
        <v>922</v>
      </c>
      <c r="F15" s="178"/>
      <c r="G15" s="178"/>
      <c r="H15" s="178"/>
      <c r="I15" s="178"/>
      <c r="L15" s="212" t="s">
        <v>923</v>
      </c>
      <c r="M15" s="44"/>
      <c r="N15" s="272"/>
      <c r="O15" s="272"/>
      <c r="P15" s="177"/>
    </row>
    <row r="16" spans="1:16" ht="20.100000000000001" customHeight="1" x14ac:dyDescent="0.15">
      <c r="A16" s="173"/>
      <c r="B16" s="173"/>
      <c r="C16" s="49"/>
      <c r="H16" s="45"/>
      <c r="I16" s="44"/>
      <c r="J16" s="272"/>
      <c r="K16" s="272"/>
      <c r="L16" s="177"/>
    </row>
    <row r="17" spans="1:3" ht="20.100000000000001" customHeight="1" x14ac:dyDescent="0.15">
      <c r="A17" s="49"/>
      <c r="B17" s="49"/>
      <c r="C17" s="49"/>
    </row>
    <row r="18" spans="1:3" ht="20.100000000000001" customHeight="1" x14ac:dyDescent="0.15"/>
    <row r="19" spans="1:3" ht="20.100000000000001" customHeight="1" x14ac:dyDescent="0.15"/>
    <row r="20" spans="1:3" ht="20.100000000000001" customHeight="1" x14ac:dyDescent="0.15"/>
    <row r="21" spans="1:3" ht="20.100000000000001" customHeight="1" x14ac:dyDescent="0.15"/>
  </sheetData>
  <customSheetViews>
    <customSheetView guid="{59F83D9F-F73C-473D-A626-530D595CAAF1}" scale="85" showPageBreaks="1" fitToPage="1" view="pageLayout" topLeftCell="A4">
      <selection activeCell="C6" sqref="C6:C7"/>
      <pageMargins left="0.59055118110236227" right="0.19685039370078741" top="1.1811023622047245" bottom="0.98425196850393704" header="0.59055118110236227" footer="0.59055118110236227"/>
      <pageSetup paperSize="9" scale="73" orientation="landscape" r:id="rId1"/>
      <headerFooter scaleWithDoc="0" alignWithMargins="0">
        <oddHeader xml:space="preserve">&amp;R&amp;"ＭＳ 明朝,標準"&amp;9健康21&amp;"ＭＳ Ｐゴシック,標準"&amp;11
</oddHeader>
        <oddFooter xml:space="preserve">&amp;C&amp;12-67-&amp;R&amp;"ＭＳ 明朝,標準"&amp;9健康21&amp;"ＭＳ Ｐゴシック,標準"&amp;11
</oddFooter>
      </headerFooter>
    </customSheetView>
    <customSheetView guid="{709F04B8-C69A-4532-8CE3-3877AF2068DE}" scale="85" showPageBreaks="1" fitToPage="1" view="pageLayout">
      <selection activeCell="B19" sqref="B19"/>
      <pageMargins left="0.59055118110236227" right="0.19685039370078741" top="1.1811023622047245" bottom="0.98425196850393704" header="0.59055118110236227" footer="0.59055118110236227"/>
      <pageSetup paperSize="9" scale="75" orientation="landscape" r:id="rId2"/>
      <headerFooter scaleWithDoc="0" alignWithMargins="0">
        <oddHeader xml:space="preserve">&amp;R&amp;"ＭＳ 明朝,標準"&amp;9健康21&amp;"ＭＳ Ｐゴシック,標準"&amp;11
</oddHeader>
        <oddFooter xml:space="preserve">&amp;C&amp;12-67-&amp;R&amp;"ＭＳ 明朝,標準"&amp;9健康21&amp;"ＭＳ Ｐゴシック,標準"&amp;11
</oddFooter>
      </headerFooter>
    </customSheetView>
    <customSheetView guid="{51E89D48-52CB-4E25-8A27-4C977BE6C678}" scale="85" showPageBreaks="1" fitToPage="1" view="pageLayout">
      <selection activeCell="O10" sqref="O10"/>
      <pageMargins left="0.59055118110236227" right="0.19685039370078741" top="1.1811023622047245" bottom="0.98425196850393704" header="0.59055118110236227" footer="0.59055118110236227"/>
      <pageSetup paperSize="9" scale="73" orientation="landscape" r:id="rId3"/>
      <headerFooter scaleWithDoc="0" alignWithMargins="0">
        <oddHeader xml:space="preserve">&amp;R&amp;"ＭＳ 明朝,標準"&amp;9健康21&amp;"ＭＳ Ｐゴシック,標準"&amp;11
</oddHeader>
        <oddFooter xml:space="preserve">&amp;C&amp;12-67-&amp;R&amp;"ＭＳ 明朝,標準"&amp;9健康21&amp;"ＭＳ Ｐゴシック,標準"&amp;11
</oddFooter>
      </headerFooter>
    </customSheetView>
    <customSheetView guid="{0F742D6D-D496-403D-B7D7-C50C661AB58C}" scale="85" showPageBreaks="1" fitToPage="1" view="pageLayout" topLeftCell="A7">
      <selection activeCell="D21" sqref="D21"/>
      <pageMargins left="0.59055118110236227" right="0.19685039370078741" top="1.1811023622047245" bottom="0.98425196850393704" header="0.59055118110236227" footer="0.59055118110236227"/>
      <pageSetup paperSize="9" scale="73" orientation="landscape" r:id="rId4"/>
      <headerFooter scaleWithDoc="0" alignWithMargins="0">
        <oddHeader xml:space="preserve">&amp;R&amp;"ＭＳ 明朝,標準"&amp;9健康21&amp;"ＭＳ Ｐゴシック,標準"&amp;11
</oddHeader>
        <oddFooter xml:space="preserve">&amp;C&amp;12-67-&amp;R&amp;"ＭＳ 明朝,標準"&amp;9健康21&amp;"ＭＳ Ｐゴシック,標準"&amp;11
</oddFooter>
      </headerFooter>
    </customSheetView>
    <customSheetView guid="{44D2DF64-DD6A-4DC4-96F5-F82D757F31EA}" scale="85" showPageBreaks="1" fitToPage="1" view="pageLayout">
      <selection activeCell="O10" sqref="O10"/>
      <pageMargins left="0.59055118110236227" right="0.19685039370078741" top="1.1811023622047245" bottom="0.98425196850393704" header="0.59055118110236227" footer="0.59055118110236227"/>
      <pageSetup paperSize="9" scale="73" orientation="landscape" r:id="rId5"/>
      <headerFooter scaleWithDoc="0" alignWithMargins="0">
        <oddHeader xml:space="preserve">&amp;R&amp;"ＭＳ 明朝,標準"&amp;9健康21&amp;"ＭＳ Ｐゴシック,標準"&amp;11
</oddHeader>
        <oddFooter xml:space="preserve">&amp;C&amp;12-67-&amp;R&amp;"ＭＳ 明朝,標準"&amp;9健康21&amp;"ＭＳ Ｐゴシック,標準"&amp;11
</oddFooter>
      </headerFooter>
    </customSheetView>
    <customSheetView guid="{20439508-CE28-43E6-9EDA-6DF204129F5E}" scale="85" showPageBreaks="1" fitToPage="1" view="pageLayout">
      <selection activeCell="D21" sqref="D21"/>
      <pageMargins left="0.59055118110236227" right="0.19685039370078741" top="1.1811023622047245" bottom="0.98425196850393704" header="0.59055118110236227" footer="0.59055118110236227"/>
      <pageSetup paperSize="9" scale="75" orientation="landscape" r:id="rId6"/>
      <headerFooter scaleWithDoc="0" alignWithMargins="0">
        <oddHeader xml:space="preserve">&amp;R&amp;"ＭＳ 明朝,標準"&amp;9健康21&amp;"ＭＳ Ｐゴシック,標準"&amp;11
</oddHeader>
        <oddFooter xml:space="preserve">&amp;C&amp;12-67-&amp;R&amp;"ＭＳ 明朝,標準"&amp;9健康21&amp;"ＭＳ Ｐゴシック,標準"&amp;11
</oddFooter>
      </headerFooter>
    </customSheetView>
    <customSheetView guid="{B14286F7-138F-4652-9307-AD7F04D967CC}" scale="85" showPageBreaks="1" fitToPage="1" view="pageLayout" topLeftCell="B40">
      <selection activeCell="D21" sqref="D21"/>
      <pageMargins left="0.59055118110236227" right="0.19685039370078741" top="1.1811023622047245" bottom="0.98425196850393704" header="0.59055118110236227" footer="0.59055118110236227"/>
      <pageSetup paperSize="9" scale="71" orientation="landscape" r:id="rId7"/>
      <headerFooter scaleWithDoc="0" alignWithMargins="0">
        <oddHeader xml:space="preserve">&amp;R&amp;"ＭＳ 明朝,標準"&amp;9健康21&amp;"ＭＳ Ｐゴシック,標準"&amp;11
</oddHeader>
        <oddFooter xml:space="preserve">&amp;C&amp;12-67-&amp;R&amp;"ＭＳ 明朝,標準"&amp;9健康21&amp;"ＭＳ Ｐゴシック,標準"&amp;11
</oddFooter>
      </headerFooter>
    </customSheetView>
    <customSheetView guid="{B06ABFAC-2092-413B-94C8-20F16FDC89BF}" scale="85" showPageBreaks="1" fitToPage="1" view="pageLayout">
      <selection activeCell="D21" sqref="D21"/>
      <pageMargins left="0.59055118110236227" right="0.19685039370078741" top="1.1811023622047245" bottom="0.98425196850393704" header="0.59055118110236227" footer="0.59055118110236227"/>
      <pageSetup paperSize="9" scale="75" orientation="landscape" r:id="rId8"/>
      <headerFooter scaleWithDoc="0" alignWithMargins="0">
        <oddHeader xml:space="preserve">&amp;R&amp;"ＭＳ 明朝,標準"&amp;9健康21&amp;"ＭＳ Ｐゴシック,標準"&amp;11
</oddHeader>
        <oddFooter xml:space="preserve">&amp;C&amp;12-67-&amp;R&amp;"ＭＳ 明朝,標準"&amp;9健康21&amp;"ＭＳ Ｐゴシック,標準"&amp;11
</oddFooter>
      </headerFooter>
    </customSheetView>
    <customSheetView guid="{FD16806C-1805-41DD-A403-12BD67C4FFB2}" scale="85" showPageBreaks="1" fitToPage="1" view="pageLayout">
      <selection activeCell="D21" sqref="D21"/>
      <pageMargins left="0.59055118110236227" right="0.19685039370078741" top="1.1811023622047245" bottom="0.98425196850393704" header="0.59055118110236227" footer="0.59055118110236227"/>
      <pageSetup paperSize="9" scale="73" orientation="landscape" r:id="rId9"/>
      <headerFooter scaleWithDoc="0" alignWithMargins="0">
        <oddHeader xml:space="preserve">&amp;R&amp;"ＭＳ 明朝,標準"&amp;9健康21&amp;"ＭＳ Ｐゴシック,標準"&amp;11
</oddHeader>
        <oddFooter xml:space="preserve">&amp;C&amp;12-67-&amp;R&amp;"ＭＳ 明朝,標準"&amp;9健康21&amp;"ＭＳ Ｐゴシック,標準"&amp;11
</oddFooter>
      </headerFooter>
    </customSheetView>
    <customSheetView guid="{6DE525C3-0F86-4DCE-B4C8-E19160F1B040}" scale="85" showPageBreaks="1" fitToPage="1" view="pageLayout">
      <selection activeCell="D21" sqref="D21"/>
      <pageMargins left="0.59055118110236227" right="0.19685039370078741" top="1.1811023622047245" bottom="0.98425196850393704" header="0.59055118110236227" footer="0.59055118110236227"/>
      <pageSetup paperSize="9" scale="75" orientation="landscape" r:id="rId10"/>
      <headerFooter scaleWithDoc="0" alignWithMargins="0">
        <oddHeader xml:space="preserve">&amp;R&amp;"ＭＳ 明朝,標準"&amp;9健康21&amp;"ＭＳ Ｐゴシック,標準"&amp;11
</oddHeader>
        <oddFooter xml:space="preserve">&amp;C&amp;12-67-&amp;R&amp;"ＭＳ 明朝,標準"&amp;9健康21&amp;"ＭＳ Ｐゴシック,標準"&amp;11
</oddFooter>
      </headerFooter>
    </customSheetView>
    <customSheetView guid="{1D8CB010-DD49-46A8-B26F-C0222787FFE3}" scale="85" showPageBreaks="1" fitToPage="1" view="pageLayout" topLeftCell="A7">
      <selection activeCell="D21" sqref="D21"/>
      <pageMargins left="0.59055118110236227" right="0.19685039370078741" top="1.1811023622047245" bottom="0.98425196850393704" header="0.59055118110236227" footer="0.59055118110236227"/>
      <pageSetup paperSize="9" scale="73" orientation="landscape" r:id="rId11"/>
      <headerFooter scaleWithDoc="0" alignWithMargins="0">
        <oddHeader xml:space="preserve">&amp;R&amp;"ＭＳ 明朝,標準"&amp;9健康21&amp;"ＭＳ Ｐゴシック,標準"&amp;11
</oddHeader>
        <oddFooter xml:space="preserve">&amp;C&amp;12-67-&amp;R&amp;"ＭＳ 明朝,標準"&amp;9健康21&amp;"ＭＳ Ｐゴシック,標準"&amp;11
</oddFooter>
      </headerFooter>
    </customSheetView>
    <customSheetView guid="{27DC850C-CDDA-4582-B6FE-B7320FAD74AB}" scale="85" showPageBreaks="1" fitToPage="1" view="pageLayout" topLeftCell="A7">
      <selection activeCell="D21" sqref="D21"/>
      <pageMargins left="0.59055118110236227" right="0.19685039370078741" top="1.1811023622047245" bottom="0.98425196850393704" header="0.59055118110236227" footer="0.59055118110236227"/>
      <pageSetup paperSize="9" scale="75" orientation="landscape" r:id="rId12"/>
      <headerFooter scaleWithDoc="0" alignWithMargins="0">
        <oddHeader xml:space="preserve">&amp;R&amp;"ＭＳ 明朝,標準"&amp;9健康21&amp;"ＭＳ Ｐゴシック,標準"&amp;11
</oddHeader>
        <oddFooter xml:space="preserve">&amp;C&amp;12-67-&amp;R&amp;"ＭＳ 明朝,標準"&amp;9健康21&amp;"ＭＳ Ｐゴシック,標準"&amp;11
</oddFooter>
      </headerFooter>
    </customSheetView>
    <customSheetView guid="{25FBB3C0-C00A-4C55-8631-EDCFE72CBD0A}" scale="85" showPageBreaks="1" fitToPage="1" view="pageLayout" topLeftCell="B16">
      <selection activeCell="D21" sqref="D21"/>
      <pageMargins left="0.59055118110236227" right="0.19685039370078741" top="1.1811023622047245" bottom="0.98425196850393704" header="0.59055118110236227" footer="0.59055118110236227"/>
      <pageSetup paperSize="9" scale="71" orientation="landscape" r:id="rId13"/>
      <headerFooter scaleWithDoc="0" alignWithMargins="0">
        <oddHeader xml:space="preserve">&amp;R&amp;"ＭＳ 明朝,標準"&amp;9健康21&amp;"ＭＳ Ｐゴシック,標準"&amp;11
</oddHeader>
        <oddFooter xml:space="preserve">&amp;C&amp;12-67-&amp;R&amp;"ＭＳ 明朝,標準"&amp;9健康21&amp;"ＭＳ Ｐゴシック,標準"&amp;11
</oddFooter>
      </headerFooter>
    </customSheetView>
    <customSheetView guid="{C0164880-B931-4670-84AB-695857AB19B8}" scale="85" showPageBreaks="1" fitToPage="1" view="pageLayout" topLeftCell="B1">
      <selection activeCell="D21" sqref="D21"/>
      <pageMargins left="0.59055118110236227" right="0.19685039370078741" top="1.1811023622047245" bottom="0.98425196850393704" header="0.59055118110236227" footer="0.59055118110236227"/>
      <pageSetup paperSize="9" scale="75" orientation="landscape" r:id="rId14"/>
      <headerFooter scaleWithDoc="0" alignWithMargins="0">
        <oddHeader xml:space="preserve">&amp;R&amp;"ＭＳ 明朝,標準"&amp;9健康21&amp;"ＭＳ Ｐゴシック,標準"&amp;11
</oddHeader>
        <oddFooter xml:space="preserve">&amp;C&amp;12-67-&amp;R&amp;"ＭＳ 明朝,標準"&amp;9健康21&amp;"ＭＳ Ｐゴシック,標準"&amp;11
</oddFooter>
      </headerFooter>
    </customSheetView>
    <customSheetView guid="{95B8607E-A0ED-456D-90E9-1B68404BCDB7}" scale="85" showPageBreaks="1" fitToPage="1" view="pageLayout">
      <selection activeCell="D21" sqref="D21"/>
      <pageMargins left="0.59055118110236227" right="0.19685039370078741" top="1.1811023622047245" bottom="0.98425196850393704" header="0.59055118110236227" footer="0.59055118110236227"/>
      <pageSetup paperSize="9" scale="73" orientation="landscape" r:id="rId15"/>
      <headerFooter scaleWithDoc="0" alignWithMargins="0">
        <oddHeader xml:space="preserve">&amp;R&amp;"ＭＳ 明朝,標準"&amp;9健康21&amp;"ＭＳ Ｐゴシック,標準"&amp;11
</oddHeader>
        <oddFooter xml:space="preserve">&amp;C&amp;12-67-&amp;R&amp;"ＭＳ 明朝,標準"&amp;9健康21&amp;"ＭＳ Ｐゴシック,標準"&amp;11
</oddFooter>
      </headerFooter>
    </customSheetView>
    <customSheetView guid="{986E4981-E18C-41D1-BDA7-C3808F73FD13}" scale="85" showPageBreaks="1" fitToPage="1" view="pageLayout">
      <selection activeCell="D21" sqref="D21"/>
      <pageMargins left="0.59055118110236227" right="0.19685039370078741" top="1.1811023622047245" bottom="0.98425196850393704" header="0.59055118110236227" footer="0.59055118110236227"/>
      <pageSetup paperSize="9" scale="75" orientation="landscape" r:id="rId16"/>
      <headerFooter scaleWithDoc="0" alignWithMargins="0">
        <oddHeader xml:space="preserve">&amp;R&amp;"ＭＳ 明朝,標準"&amp;9健康21&amp;"ＭＳ Ｐゴシック,標準"&amp;11
</oddHeader>
        <oddFooter xml:space="preserve">&amp;C&amp;12-67-&amp;R&amp;"ＭＳ 明朝,標準"&amp;9健康21&amp;"ＭＳ Ｐゴシック,標準"&amp;11
</oddFooter>
      </headerFooter>
    </customSheetView>
    <customSheetView guid="{1AB8095E-52AB-415A-8F43-F05F79C4C739}" scale="85" showPageBreaks="1" fitToPage="1" view="pageLayout">
      <selection activeCell="D21" sqref="D21"/>
      <pageMargins left="0.59055118110236227" right="0.19685039370078741" top="1.1811023622047245" bottom="0.98425196850393704" header="0.59055118110236227" footer="0.59055118110236227"/>
      <pageSetup paperSize="9" scale="75" orientation="landscape" r:id="rId17"/>
      <headerFooter scaleWithDoc="0" alignWithMargins="0">
        <oddHeader xml:space="preserve">&amp;R&amp;"ＭＳ 明朝,標準"&amp;9健康21&amp;"ＭＳ Ｐゴシック,標準"&amp;11
</oddHeader>
        <oddFooter xml:space="preserve">&amp;C&amp;12-67-&amp;R&amp;"ＭＳ 明朝,標準"&amp;9健康21&amp;"ＭＳ Ｐゴシック,標準"&amp;11
</oddFooter>
      </headerFooter>
    </customSheetView>
    <customSheetView guid="{BC6290A5-8ACB-4954-9A78-99E2F4ADB018}" scale="85" showPageBreaks="1" fitToPage="1" view="pageLayout">
      <selection activeCell="O10" sqref="O10"/>
      <pageMargins left="0.59055118110236227" right="0.19685039370078741" top="1.1811023622047245" bottom="0.98425196850393704" header="0.59055118110236227" footer="0.59055118110236227"/>
      <pageSetup paperSize="9" scale="75" orientation="landscape" r:id="rId18"/>
      <headerFooter scaleWithDoc="0" alignWithMargins="0">
        <oddHeader xml:space="preserve">&amp;R&amp;"ＭＳ 明朝,標準"&amp;9健康21&amp;"ＭＳ Ｐゴシック,標準"&amp;11
</oddHeader>
        <oddFooter xml:space="preserve">&amp;C&amp;12-67-&amp;R&amp;"ＭＳ 明朝,標準"&amp;9健康21&amp;"ＭＳ Ｐゴシック,標準"&amp;11
</oddFooter>
      </headerFooter>
    </customSheetView>
    <customSheetView guid="{A9C92C46-CB8A-41AC-9B23-A3A38D8C98DA}" scale="85" showPageBreaks="1" fitToPage="1" view="pageLayout">
      <selection activeCell="O10" sqref="O10"/>
      <pageMargins left="0.59055118110236227" right="0.19685039370078741" top="1.1811023622047245" bottom="0.98425196850393704" header="0.59055118110236227" footer="0.59055118110236227"/>
      <pageSetup paperSize="9" scale="73" orientation="landscape" r:id="rId19"/>
      <headerFooter scaleWithDoc="0" alignWithMargins="0">
        <oddHeader xml:space="preserve">&amp;R&amp;"ＭＳ 明朝,標準"&amp;9健康21&amp;"ＭＳ Ｐゴシック,標準"&amp;11
</oddHeader>
        <oddFooter xml:space="preserve">&amp;C&amp;12-67-&amp;R&amp;"ＭＳ 明朝,標準"&amp;9健康21&amp;"ＭＳ Ｐゴシック,標準"&amp;11
</oddFooter>
      </headerFooter>
    </customSheetView>
    <customSheetView guid="{01C41B5F-756C-4FA9-BEB2-620BD1BBC078}" scale="85" showPageBreaks="1" fitToPage="1" view="pageLayout" topLeftCell="A7">
      <selection activeCell="D21" sqref="D21"/>
      <pageMargins left="0.59055118110236227" right="0.19685039370078741" top="1.1811023622047245" bottom="0.98425196850393704" header="0.59055118110236227" footer="0.59055118110236227"/>
      <pageSetup paperSize="9" scale="73" orientation="landscape" r:id="rId20"/>
      <headerFooter scaleWithDoc="0" alignWithMargins="0">
        <oddHeader xml:space="preserve">&amp;R&amp;"ＭＳ 明朝,標準"&amp;9健康21&amp;"ＭＳ Ｐゴシック,標準"&amp;11
</oddHeader>
        <oddFooter xml:space="preserve">&amp;C&amp;12-67-&amp;R&amp;"ＭＳ 明朝,標準"&amp;9健康21&amp;"ＭＳ Ｐゴシック,標準"&amp;11
</oddFooter>
      </headerFooter>
    </customSheetView>
    <customSheetView guid="{96A29DBD-F651-4968-AEF8-B9E32BA3BBF7}" scale="85" showPageBreaks="1" fitToPage="1" view="pageLayout" topLeftCell="A7">
      <selection activeCell="D21" sqref="D21"/>
      <pageMargins left="0.59055118110236227" right="0.19685039370078741" top="1.1811023622047245" bottom="0.98425196850393704" header="0.59055118110236227" footer="0.59055118110236227"/>
      <pageSetup paperSize="9" scale="75" orientation="landscape" r:id="rId21"/>
      <headerFooter scaleWithDoc="0" alignWithMargins="0">
        <oddHeader xml:space="preserve">&amp;R&amp;"ＭＳ 明朝,標準"&amp;9健康21&amp;"ＭＳ Ｐゴシック,標準"&amp;11
</oddHeader>
        <oddFooter xml:space="preserve">&amp;C&amp;12-67-&amp;R&amp;"ＭＳ 明朝,標準"&amp;9健康21&amp;"ＭＳ Ｐゴシック,標準"&amp;11
</oddFooter>
      </headerFooter>
    </customSheetView>
    <customSheetView guid="{FF0699C4-E0AF-4195-923F-026390DB5B8E}" scale="85" showPageBreaks="1" fitToPage="1" view="pageLayout" topLeftCell="A19">
      <selection activeCell="D21" sqref="D21"/>
      <pageMargins left="0.59055118110236227" right="0.19685039370078741" top="1.1811023622047245" bottom="0.98425196850393704" header="0.59055118110236227" footer="0.59055118110236227"/>
      <pageSetup paperSize="9" scale="73" orientation="landscape" r:id="rId22"/>
      <headerFooter scaleWithDoc="0" alignWithMargins="0">
        <oddHeader xml:space="preserve">&amp;R&amp;"ＭＳ 明朝,標準"&amp;9健康21&amp;"ＭＳ Ｐゴシック,標準"&amp;11
</oddHeader>
        <oddFooter xml:space="preserve">&amp;C&amp;12-67-&amp;R&amp;"ＭＳ 明朝,標準"&amp;9健康21&amp;"ＭＳ Ｐゴシック,標準"&amp;11
</oddFooter>
      </headerFooter>
    </customSheetView>
    <customSheetView guid="{7B72806B-9D97-478D-8100-DEC922AE4253}" scale="85" showPageBreaks="1" fitToPage="1" view="pageLayout">
      <selection activeCell="O10" sqref="O10"/>
      <pageMargins left="0.59055118110236227" right="0.19685039370078741" top="1.1811023622047245" bottom="0.98425196850393704" header="0.59055118110236227" footer="0.59055118110236227"/>
      <pageSetup paperSize="9" scale="75" orientation="landscape" r:id="rId23"/>
      <headerFooter scaleWithDoc="0" alignWithMargins="0">
        <oddHeader xml:space="preserve">&amp;R&amp;"ＭＳ 明朝,標準"&amp;9健康21&amp;"ＭＳ Ｐゴシック,標準"&amp;11
</oddHeader>
        <oddFooter xml:space="preserve">&amp;C&amp;12-67-&amp;R&amp;"ＭＳ 明朝,標準"&amp;9健康21&amp;"ＭＳ Ｐゴシック,標準"&amp;11
</oddFooter>
      </headerFooter>
    </customSheetView>
    <customSheetView guid="{7718FF4D-BE47-4DBA-A4D0-73750D06EF2E}" scale="85" showPageBreaks="1" fitToPage="1" view="pageLayout">
      <selection activeCell="O10" sqref="O10"/>
      <pageMargins left="0.59055118110236227" right="0.19685039370078741" top="1.1811023622047245" bottom="0.98425196850393704" header="0.59055118110236227" footer="0.59055118110236227"/>
      <pageSetup paperSize="9" scale="75" orientation="landscape" r:id="rId24"/>
      <headerFooter scaleWithDoc="0" alignWithMargins="0">
        <oddHeader xml:space="preserve">&amp;R&amp;"ＭＳ 明朝,標準"&amp;9健康21&amp;"ＭＳ Ｐゴシック,標準"&amp;11
</oddHeader>
        <oddFooter xml:space="preserve">&amp;C&amp;12-67-&amp;R&amp;"ＭＳ 明朝,標準"&amp;9健康21&amp;"ＭＳ Ｐゴシック,標準"&amp;11
</oddFooter>
      </headerFooter>
    </customSheetView>
    <customSheetView guid="{06A1150F-2E50-4513-8335-8CFEB2627D48}" scale="85" showPageBreaks="1" fitToPage="1" view="pageLayout" topLeftCell="A19">
      <selection activeCell="D21" sqref="D21"/>
      <pageMargins left="0.59055118110236227" right="0.19685039370078741" top="1.1811023622047245" bottom="0.98425196850393704" header="0.59055118110236227" footer="0.59055118110236227"/>
      <pageSetup paperSize="9" scale="75" orientation="landscape" r:id="rId25"/>
      <headerFooter scaleWithDoc="0" alignWithMargins="0">
        <oddHeader xml:space="preserve">&amp;R&amp;"ＭＳ 明朝,標準"&amp;9健康21&amp;"ＭＳ Ｐゴシック,標準"&amp;11
</oddHeader>
        <oddFooter xml:space="preserve">&amp;C&amp;12-67-&amp;R&amp;"ＭＳ 明朝,標準"&amp;9健康21&amp;"ＭＳ Ｐゴシック,標準"&amp;11
</oddFooter>
      </headerFooter>
    </customSheetView>
    <customSheetView guid="{1BEA371D-8D8C-4B17-84A5-E1A5FE92B006}" scale="85" showPageBreaks="1" fitToPage="1" view="pageLayout" topLeftCell="A19">
      <selection activeCell="D21" sqref="D21"/>
      <pageMargins left="0.59055118110236227" right="0.19685039370078741" top="1.1811023622047245" bottom="0.98425196850393704" header="0.59055118110236227" footer="0.59055118110236227"/>
      <pageSetup paperSize="9" scale="75" orientation="landscape" r:id="rId26"/>
      <headerFooter scaleWithDoc="0" alignWithMargins="0">
        <oddHeader xml:space="preserve">&amp;R&amp;"ＭＳ 明朝,標準"&amp;9健康21&amp;"ＭＳ Ｐゴシック,標準"&amp;11
</oddHeader>
        <oddFooter xml:space="preserve">&amp;C&amp;12-67-&amp;R&amp;"ＭＳ 明朝,標準"&amp;9健康21&amp;"ＭＳ Ｐゴシック,標準"&amp;11
</oddFooter>
      </headerFooter>
    </customSheetView>
  </customSheetViews>
  <mergeCells count="12">
    <mergeCell ref="G2:I2"/>
    <mergeCell ref="N2:P2"/>
    <mergeCell ref="E12:E13"/>
    <mergeCell ref="E10:E11"/>
    <mergeCell ref="E8:E9"/>
    <mergeCell ref="E6:E7"/>
    <mergeCell ref="E4:E5"/>
    <mergeCell ref="L10:L11"/>
    <mergeCell ref="L12:L13"/>
    <mergeCell ref="L4:L5"/>
    <mergeCell ref="L6:L7"/>
    <mergeCell ref="L8:L9"/>
  </mergeCells>
  <phoneticPr fontId="3"/>
  <pageMargins left="0.98425196850393704" right="0.82677165354330717" top="0" bottom="0.98425196850393704" header="0.59055118110236227" footer="0.59055118110236227"/>
  <pageSetup paperSize="9" scale="70" orientation="landscape" r:id="rId27"/>
  <headerFooter scaleWithDoc="0" alignWithMargins="0">
    <oddHeader xml:space="preserve">&amp;R&amp;"ＭＳ 明朝,標準"&amp;9健康20　　　　　　　
</oddHeader>
    <oddFooter xml:space="preserve">&amp;R&amp;"ＭＳ 明朝,標準"&amp;9健康20
</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28"/>
  <sheetViews>
    <sheetView zoomScaleNormal="100" zoomScalePageLayoutView="85" workbookViewId="0"/>
  </sheetViews>
  <sheetFormatPr defaultColWidth="10.625" defaultRowHeight="21" customHeight="1" x14ac:dyDescent="0.15"/>
  <cols>
    <col min="1" max="6" width="10.125" style="284" customWidth="1"/>
    <col min="7" max="8" width="10.875" style="284" customWidth="1"/>
    <col min="9" max="14" width="10.125" style="284" customWidth="1"/>
    <col min="15" max="15" width="10.625" style="284" customWidth="1"/>
    <col min="16" max="256" width="10.625" style="284"/>
    <col min="257" max="262" width="10.125" style="284" customWidth="1"/>
    <col min="263" max="264" width="10.875" style="284" customWidth="1"/>
    <col min="265" max="270" width="10.125" style="284" customWidth="1"/>
    <col min="271" max="271" width="10.625" style="284" customWidth="1"/>
    <col min="272" max="512" width="10.625" style="284"/>
    <col min="513" max="518" width="10.125" style="284" customWidth="1"/>
    <col min="519" max="520" width="10.875" style="284" customWidth="1"/>
    <col min="521" max="526" width="10.125" style="284" customWidth="1"/>
    <col min="527" max="527" width="10.625" style="284" customWidth="1"/>
    <col min="528" max="768" width="10.625" style="284"/>
    <col min="769" max="774" width="10.125" style="284" customWidth="1"/>
    <col min="775" max="776" width="10.875" style="284" customWidth="1"/>
    <col min="777" max="782" width="10.125" style="284" customWidth="1"/>
    <col min="783" max="783" width="10.625" style="284" customWidth="1"/>
    <col min="784" max="1024" width="10.625" style="284"/>
    <col min="1025" max="1030" width="10.125" style="284" customWidth="1"/>
    <col min="1031" max="1032" width="10.875" style="284" customWidth="1"/>
    <col min="1033" max="1038" width="10.125" style="284" customWidth="1"/>
    <col min="1039" max="1039" width="10.625" style="284" customWidth="1"/>
    <col min="1040" max="1280" width="10.625" style="284"/>
    <col min="1281" max="1286" width="10.125" style="284" customWidth="1"/>
    <col min="1287" max="1288" width="10.875" style="284" customWidth="1"/>
    <col min="1289" max="1294" width="10.125" style="284" customWidth="1"/>
    <col min="1295" max="1295" width="10.625" style="284" customWidth="1"/>
    <col min="1296" max="1536" width="10.625" style="284"/>
    <col min="1537" max="1542" width="10.125" style="284" customWidth="1"/>
    <col min="1543" max="1544" width="10.875" style="284" customWidth="1"/>
    <col min="1545" max="1550" width="10.125" style="284" customWidth="1"/>
    <col min="1551" max="1551" width="10.625" style="284" customWidth="1"/>
    <col min="1552" max="1792" width="10.625" style="284"/>
    <col min="1793" max="1798" width="10.125" style="284" customWidth="1"/>
    <col min="1799" max="1800" width="10.875" style="284" customWidth="1"/>
    <col min="1801" max="1806" width="10.125" style="284" customWidth="1"/>
    <col min="1807" max="1807" width="10.625" style="284" customWidth="1"/>
    <col min="1808" max="2048" width="10.625" style="284"/>
    <col min="2049" max="2054" width="10.125" style="284" customWidth="1"/>
    <col min="2055" max="2056" width="10.875" style="284" customWidth="1"/>
    <col min="2057" max="2062" width="10.125" style="284" customWidth="1"/>
    <col min="2063" max="2063" width="10.625" style="284" customWidth="1"/>
    <col min="2064" max="2304" width="10.625" style="284"/>
    <col min="2305" max="2310" width="10.125" style="284" customWidth="1"/>
    <col min="2311" max="2312" width="10.875" style="284" customWidth="1"/>
    <col min="2313" max="2318" width="10.125" style="284" customWidth="1"/>
    <col min="2319" max="2319" width="10.625" style="284" customWidth="1"/>
    <col min="2320" max="2560" width="10.625" style="284"/>
    <col min="2561" max="2566" width="10.125" style="284" customWidth="1"/>
    <col min="2567" max="2568" width="10.875" style="284" customWidth="1"/>
    <col min="2569" max="2574" width="10.125" style="284" customWidth="1"/>
    <col min="2575" max="2575" width="10.625" style="284" customWidth="1"/>
    <col min="2576" max="2816" width="10.625" style="284"/>
    <col min="2817" max="2822" width="10.125" style="284" customWidth="1"/>
    <col min="2823" max="2824" width="10.875" style="284" customWidth="1"/>
    <col min="2825" max="2830" width="10.125" style="284" customWidth="1"/>
    <col min="2831" max="2831" width="10.625" style="284" customWidth="1"/>
    <col min="2832" max="3072" width="10.625" style="284"/>
    <col min="3073" max="3078" width="10.125" style="284" customWidth="1"/>
    <col min="3079" max="3080" width="10.875" style="284" customWidth="1"/>
    <col min="3081" max="3086" width="10.125" style="284" customWidth="1"/>
    <col min="3087" max="3087" width="10.625" style="284" customWidth="1"/>
    <col min="3088" max="3328" width="10.625" style="284"/>
    <col min="3329" max="3334" width="10.125" style="284" customWidth="1"/>
    <col min="3335" max="3336" width="10.875" style="284" customWidth="1"/>
    <col min="3337" max="3342" width="10.125" style="284" customWidth="1"/>
    <col min="3343" max="3343" width="10.625" style="284" customWidth="1"/>
    <col min="3344" max="3584" width="10.625" style="284"/>
    <col min="3585" max="3590" width="10.125" style="284" customWidth="1"/>
    <col min="3591" max="3592" width="10.875" style="284" customWidth="1"/>
    <col min="3593" max="3598" width="10.125" style="284" customWidth="1"/>
    <col min="3599" max="3599" width="10.625" style="284" customWidth="1"/>
    <col min="3600" max="3840" width="10.625" style="284"/>
    <col min="3841" max="3846" width="10.125" style="284" customWidth="1"/>
    <col min="3847" max="3848" width="10.875" style="284" customWidth="1"/>
    <col min="3849" max="3854" width="10.125" style="284" customWidth="1"/>
    <col min="3855" max="3855" width="10.625" style="284" customWidth="1"/>
    <col min="3856" max="4096" width="10.625" style="284"/>
    <col min="4097" max="4102" width="10.125" style="284" customWidth="1"/>
    <col min="4103" max="4104" width="10.875" style="284" customWidth="1"/>
    <col min="4105" max="4110" width="10.125" style="284" customWidth="1"/>
    <col min="4111" max="4111" width="10.625" style="284" customWidth="1"/>
    <col min="4112" max="4352" width="10.625" style="284"/>
    <col min="4353" max="4358" width="10.125" style="284" customWidth="1"/>
    <col min="4359" max="4360" width="10.875" style="284" customWidth="1"/>
    <col min="4361" max="4366" width="10.125" style="284" customWidth="1"/>
    <col min="4367" max="4367" width="10.625" style="284" customWidth="1"/>
    <col min="4368" max="4608" width="10.625" style="284"/>
    <col min="4609" max="4614" width="10.125" style="284" customWidth="1"/>
    <col min="4615" max="4616" width="10.875" style="284" customWidth="1"/>
    <col min="4617" max="4622" width="10.125" style="284" customWidth="1"/>
    <col min="4623" max="4623" width="10.625" style="284" customWidth="1"/>
    <col min="4624" max="4864" width="10.625" style="284"/>
    <col min="4865" max="4870" width="10.125" style="284" customWidth="1"/>
    <col min="4871" max="4872" width="10.875" style="284" customWidth="1"/>
    <col min="4873" max="4878" width="10.125" style="284" customWidth="1"/>
    <col min="4879" max="4879" width="10.625" style="284" customWidth="1"/>
    <col min="4880" max="5120" width="10.625" style="284"/>
    <col min="5121" max="5126" width="10.125" style="284" customWidth="1"/>
    <col min="5127" max="5128" width="10.875" style="284" customWidth="1"/>
    <col min="5129" max="5134" width="10.125" style="284" customWidth="1"/>
    <col min="5135" max="5135" width="10.625" style="284" customWidth="1"/>
    <col min="5136" max="5376" width="10.625" style="284"/>
    <col min="5377" max="5382" width="10.125" style="284" customWidth="1"/>
    <col min="5383" max="5384" width="10.875" style="284" customWidth="1"/>
    <col min="5385" max="5390" width="10.125" style="284" customWidth="1"/>
    <col min="5391" max="5391" width="10.625" style="284" customWidth="1"/>
    <col min="5392" max="5632" width="10.625" style="284"/>
    <col min="5633" max="5638" width="10.125" style="284" customWidth="1"/>
    <col min="5639" max="5640" width="10.875" style="284" customWidth="1"/>
    <col min="5641" max="5646" width="10.125" style="284" customWidth="1"/>
    <col min="5647" max="5647" width="10.625" style="284" customWidth="1"/>
    <col min="5648" max="5888" width="10.625" style="284"/>
    <col min="5889" max="5894" width="10.125" style="284" customWidth="1"/>
    <col min="5895" max="5896" width="10.875" style="284" customWidth="1"/>
    <col min="5897" max="5902" width="10.125" style="284" customWidth="1"/>
    <col min="5903" max="5903" width="10.625" style="284" customWidth="1"/>
    <col min="5904" max="6144" width="10.625" style="284"/>
    <col min="6145" max="6150" width="10.125" style="284" customWidth="1"/>
    <col min="6151" max="6152" width="10.875" style="284" customWidth="1"/>
    <col min="6153" max="6158" width="10.125" style="284" customWidth="1"/>
    <col min="6159" max="6159" width="10.625" style="284" customWidth="1"/>
    <col min="6160" max="6400" width="10.625" style="284"/>
    <col min="6401" max="6406" width="10.125" style="284" customWidth="1"/>
    <col min="6407" max="6408" width="10.875" style="284" customWidth="1"/>
    <col min="6409" max="6414" width="10.125" style="284" customWidth="1"/>
    <col min="6415" max="6415" width="10.625" style="284" customWidth="1"/>
    <col min="6416" max="6656" width="10.625" style="284"/>
    <col min="6657" max="6662" width="10.125" style="284" customWidth="1"/>
    <col min="6663" max="6664" width="10.875" style="284" customWidth="1"/>
    <col min="6665" max="6670" width="10.125" style="284" customWidth="1"/>
    <col min="6671" max="6671" width="10.625" style="284" customWidth="1"/>
    <col min="6672" max="6912" width="10.625" style="284"/>
    <col min="6913" max="6918" width="10.125" style="284" customWidth="1"/>
    <col min="6919" max="6920" width="10.875" style="284" customWidth="1"/>
    <col min="6921" max="6926" width="10.125" style="284" customWidth="1"/>
    <col min="6927" max="6927" width="10.625" style="284" customWidth="1"/>
    <col min="6928" max="7168" width="10.625" style="284"/>
    <col min="7169" max="7174" width="10.125" style="284" customWidth="1"/>
    <col min="7175" max="7176" width="10.875" style="284" customWidth="1"/>
    <col min="7177" max="7182" width="10.125" style="284" customWidth="1"/>
    <col min="7183" max="7183" width="10.625" style="284" customWidth="1"/>
    <col min="7184" max="7424" width="10.625" style="284"/>
    <col min="7425" max="7430" width="10.125" style="284" customWidth="1"/>
    <col min="7431" max="7432" width="10.875" style="284" customWidth="1"/>
    <col min="7433" max="7438" width="10.125" style="284" customWidth="1"/>
    <col min="7439" max="7439" width="10.625" style="284" customWidth="1"/>
    <col min="7440" max="7680" width="10.625" style="284"/>
    <col min="7681" max="7686" width="10.125" style="284" customWidth="1"/>
    <col min="7687" max="7688" width="10.875" style="284" customWidth="1"/>
    <col min="7689" max="7694" width="10.125" style="284" customWidth="1"/>
    <col min="7695" max="7695" width="10.625" style="284" customWidth="1"/>
    <col min="7696" max="7936" width="10.625" style="284"/>
    <col min="7937" max="7942" width="10.125" style="284" customWidth="1"/>
    <col min="7943" max="7944" width="10.875" style="284" customWidth="1"/>
    <col min="7945" max="7950" width="10.125" style="284" customWidth="1"/>
    <col min="7951" max="7951" width="10.625" style="284" customWidth="1"/>
    <col min="7952" max="8192" width="10.625" style="284"/>
    <col min="8193" max="8198" width="10.125" style="284" customWidth="1"/>
    <col min="8199" max="8200" width="10.875" style="284" customWidth="1"/>
    <col min="8201" max="8206" width="10.125" style="284" customWidth="1"/>
    <col min="8207" max="8207" width="10.625" style="284" customWidth="1"/>
    <col min="8208" max="8448" width="10.625" style="284"/>
    <col min="8449" max="8454" width="10.125" style="284" customWidth="1"/>
    <col min="8455" max="8456" width="10.875" style="284" customWidth="1"/>
    <col min="8457" max="8462" width="10.125" style="284" customWidth="1"/>
    <col min="8463" max="8463" width="10.625" style="284" customWidth="1"/>
    <col min="8464" max="8704" width="10.625" style="284"/>
    <col min="8705" max="8710" width="10.125" style="284" customWidth="1"/>
    <col min="8711" max="8712" width="10.875" style="284" customWidth="1"/>
    <col min="8713" max="8718" width="10.125" style="284" customWidth="1"/>
    <col min="8719" max="8719" width="10.625" style="284" customWidth="1"/>
    <col min="8720" max="8960" width="10.625" style="284"/>
    <col min="8961" max="8966" width="10.125" style="284" customWidth="1"/>
    <col min="8967" max="8968" width="10.875" style="284" customWidth="1"/>
    <col min="8969" max="8974" width="10.125" style="284" customWidth="1"/>
    <col min="8975" max="8975" width="10.625" style="284" customWidth="1"/>
    <col min="8976" max="9216" width="10.625" style="284"/>
    <col min="9217" max="9222" width="10.125" style="284" customWidth="1"/>
    <col min="9223" max="9224" width="10.875" style="284" customWidth="1"/>
    <col min="9225" max="9230" width="10.125" style="284" customWidth="1"/>
    <col min="9231" max="9231" width="10.625" style="284" customWidth="1"/>
    <col min="9232" max="9472" width="10.625" style="284"/>
    <col min="9473" max="9478" width="10.125" style="284" customWidth="1"/>
    <col min="9479" max="9480" width="10.875" style="284" customWidth="1"/>
    <col min="9481" max="9486" width="10.125" style="284" customWidth="1"/>
    <col min="9487" max="9487" width="10.625" style="284" customWidth="1"/>
    <col min="9488" max="9728" width="10.625" style="284"/>
    <col min="9729" max="9734" width="10.125" style="284" customWidth="1"/>
    <col min="9735" max="9736" width="10.875" style="284" customWidth="1"/>
    <col min="9737" max="9742" width="10.125" style="284" customWidth="1"/>
    <col min="9743" max="9743" width="10.625" style="284" customWidth="1"/>
    <col min="9744" max="9984" width="10.625" style="284"/>
    <col min="9985" max="9990" width="10.125" style="284" customWidth="1"/>
    <col min="9991" max="9992" width="10.875" style="284" customWidth="1"/>
    <col min="9993" max="9998" width="10.125" style="284" customWidth="1"/>
    <col min="9999" max="9999" width="10.625" style="284" customWidth="1"/>
    <col min="10000" max="10240" width="10.625" style="284"/>
    <col min="10241" max="10246" width="10.125" style="284" customWidth="1"/>
    <col min="10247" max="10248" width="10.875" style="284" customWidth="1"/>
    <col min="10249" max="10254" width="10.125" style="284" customWidth="1"/>
    <col min="10255" max="10255" width="10.625" style="284" customWidth="1"/>
    <col min="10256" max="10496" width="10.625" style="284"/>
    <col min="10497" max="10502" width="10.125" style="284" customWidth="1"/>
    <col min="10503" max="10504" width="10.875" style="284" customWidth="1"/>
    <col min="10505" max="10510" width="10.125" style="284" customWidth="1"/>
    <col min="10511" max="10511" width="10.625" style="284" customWidth="1"/>
    <col min="10512" max="10752" width="10.625" style="284"/>
    <col min="10753" max="10758" width="10.125" style="284" customWidth="1"/>
    <col min="10759" max="10760" width="10.875" style="284" customWidth="1"/>
    <col min="10761" max="10766" width="10.125" style="284" customWidth="1"/>
    <col min="10767" max="10767" width="10.625" style="284" customWidth="1"/>
    <col min="10768" max="11008" width="10.625" style="284"/>
    <col min="11009" max="11014" width="10.125" style="284" customWidth="1"/>
    <col min="11015" max="11016" width="10.875" style="284" customWidth="1"/>
    <col min="11017" max="11022" width="10.125" style="284" customWidth="1"/>
    <col min="11023" max="11023" width="10.625" style="284" customWidth="1"/>
    <col min="11024" max="11264" width="10.625" style="284"/>
    <col min="11265" max="11270" width="10.125" style="284" customWidth="1"/>
    <col min="11271" max="11272" width="10.875" style="284" customWidth="1"/>
    <col min="11273" max="11278" width="10.125" style="284" customWidth="1"/>
    <col min="11279" max="11279" width="10.625" style="284" customWidth="1"/>
    <col min="11280" max="11520" width="10.625" style="284"/>
    <col min="11521" max="11526" width="10.125" style="284" customWidth="1"/>
    <col min="11527" max="11528" width="10.875" style="284" customWidth="1"/>
    <col min="11529" max="11534" width="10.125" style="284" customWidth="1"/>
    <col min="11535" max="11535" width="10.625" style="284" customWidth="1"/>
    <col min="11536" max="11776" width="10.625" style="284"/>
    <col min="11777" max="11782" width="10.125" style="284" customWidth="1"/>
    <col min="11783" max="11784" width="10.875" style="284" customWidth="1"/>
    <col min="11785" max="11790" width="10.125" style="284" customWidth="1"/>
    <col min="11791" max="11791" width="10.625" style="284" customWidth="1"/>
    <col min="11792" max="12032" width="10.625" style="284"/>
    <col min="12033" max="12038" width="10.125" style="284" customWidth="1"/>
    <col min="12039" max="12040" width="10.875" style="284" customWidth="1"/>
    <col min="12041" max="12046" width="10.125" style="284" customWidth="1"/>
    <col min="12047" max="12047" width="10.625" style="284" customWidth="1"/>
    <col min="12048" max="12288" width="10.625" style="284"/>
    <col min="12289" max="12294" width="10.125" style="284" customWidth="1"/>
    <col min="12295" max="12296" width="10.875" style="284" customWidth="1"/>
    <col min="12297" max="12302" width="10.125" style="284" customWidth="1"/>
    <col min="12303" max="12303" width="10.625" style="284" customWidth="1"/>
    <col min="12304" max="12544" width="10.625" style="284"/>
    <col min="12545" max="12550" width="10.125" style="284" customWidth="1"/>
    <col min="12551" max="12552" width="10.875" style="284" customWidth="1"/>
    <col min="12553" max="12558" width="10.125" style="284" customWidth="1"/>
    <col min="12559" max="12559" width="10.625" style="284" customWidth="1"/>
    <col min="12560" max="12800" width="10.625" style="284"/>
    <col min="12801" max="12806" width="10.125" style="284" customWidth="1"/>
    <col min="12807" max="12808" width="10.875" style="284" customWidth="1"/>
    <col min="12809" max="12814" width="10.125" style="284" customWidth="1"/>
    <col min="12815" max="12815" width="10.625" style="284" customWidth="1"/>
    <col min="12816" max="13056" width="10.625" style="284"/>
    <col min="13057" max="13062" width="10.125" style="284" customWidth="1"/>
    <col min="13063" max="13064" width="10.875" style="284" customWidth="1"/>
    <col min="13065" max="13070" width="10.125" style="284" customWidth="1"/>
    <col min="13071" max="13071" width="10.625" style="284" customWidth="1"/>
    <col min="13072" max="13312" width="10.625" style="284"/>
    <col min="13313" max="13318" width="10.125" style="284" customWidth="1"/>
    <col min="13319" max="13320" width="10.875" style="284" customWidth="1"/>
    <col min="13321" max="13326" width="10.125" style="284" customWidth="1"/>
    <col min="13327" max="13327" width="10.625" style="284" customWidth="1"/>
    <col min="13328" max="13568" width="10.625" style="284"/>
    <col min="13569" max="13574" width="10.125" style="284" customWidth="1"/>
    <col min="13575" max="13576" width="10.875" style="284" customWidth="1"/>
    <col min="13577" max="13582" width="10.125" style="284" customWidth="1"/>
    <col min="13583" max="13583" width="10.625" style="284" customWidth="1"/>
    <col min="13584" max="13824" width="10.625" style="284"/>
    <col min="13825" max="13830" width="10.125" style="284" customWidth="1"/>
    <col min="13831" max="13832" width="10.875" style="284" customWidth="1"/>
    <col min="13833" max="13838" width="10.125" style="284" customWidth="1"/>
    <col min="13839" max="13839" width="10.625" style="284" customWidth="1"/>
    <col min="13840" max="14080" width="10.625" style="284"/>
    <col min="14081" max="14086" width="10.125" style="284" customWidth="1"/>
    <col min="14087" max="14088" width="10.875" style="284" customWidth="1"/>
    <col min="14089" max="14094" width="10.125" style="284" customWidth="1"/>
    <col min="14095" max="14095" width="10.625" style="284" customWidth="1"/>
    <col min="14096" max="14336" width="10.625" style="284"/>
    <col min="14337" max="14342" width="10.125" style="284" customWidth="1"/>
    <col min="14343" max="14344" width="10.875" style="284" customWidth="1"/>
    <col min="14345" max="14350" width="10.125" style="284" customWidth="1"/>
    <col min="14351" max="14351" width="10.625" style="284" customWidth="1"/>
    <col min="14352" max="14592" width="10.625" style="284"/>
    <col min="14593" max="14598" width="10.125" style="284" customWidth="1"/>
    <col min="14599" max="14600" width="10.875" style="284" customWidth="1"/>
    <col min="14601" max="14606" width="10.125" style="284" customWidth="1"/>
    <col min="14607" max="14607" width="10.625" style="284" customWidth="1"/>
    <col min="14608" max="14848" width="10.625" style="284"/>
    <col min="14849" max="14854" width="10.125" style="284" customWidth="1"/>
    <col min="14855" max="14856" width="10.875" style="284" customWidth="1"/>
    <col min="14857" max="14862" width="10.125" style="284" customWidth="1"/>
    <col min="14863" max="14863" width="10.625" style="284" customWidth="1"/>
    <col min="14864" max="15104" width="10.625" style="284"/>
    <col min="15105" max="15110" width="10.125" style="284" customWidth="1"/>
    <col min="15111" max="15112" width="10.875" style="284" customWidth="1"/>
    <col min="15113" max="15118" width="10.125" style="284" customWidth="1"/>
    <col min="15119" max="15119" width="10.625" style="284" customWidth="1"/>
    <col min="15120" max="15360" width="10.625" style="284"/>
    <col min="15361" max="15366" width="10.125" style="284" customWidth="1"/>
    <col min="15367" max="15368" width="10.875" style="284" customWidth="1"/>
    <col min="15369" max="15374" width="10.125" style="284" customWidth="1"/>
    <col min="15375" max="15375" width="10.625" style="284" customWidth="1"/>
    <col min="15376" max="15616" width="10.625" style="284"/>
    <col min="15617" max="15622" width="10.125" style="284" customWidth="1"/>
    <col min="15623" max="15624" width="10.875" style="284" customWidth="1"/>
    <col min="15625" max="15630" width="10.125" style="284" customWidth="1"/>
    <col min="15631" max="15631" width="10.625" style="284" customWidth="1"/>
    <col min="15632" max="15872" width="10.625" style="284"/>
    <col min="15873" max="15878" width="10.125" style="284" customWidth="1"/>
    <col min="15879" max="15880" width="10.875" style="284" customWidth="1"/>
    <col min="15881" max="15886" width="10.125" style="284" customWidth="1"/>
    <col min="15887" max="15887" width="10.625" style="284" customWidth="1"/>
    <col min="15888" max="16128" width="10.625" style="284"/>
    <col min="16129" max="16134" width="10.125" style="284" customWidth="1"/>
    <col min="16135" max="16136" width="10.875" style="284" customWidth="1"/>
    <col min="16137" max="16142" width="10.125" style="284" customWidth="1"/>
    <col min="16143" max="16143" width="10.625" style="284" customWidth="1"/>
    <col min="16144" max="16384" width="10.625" style="284"/>
  </cols>
  <sheetData>
    <row r="1" spans="1:15" ht="20.100000000000001" customHeight="1" x14ac:dyDescent="0.15">
      <c r="A1" s="284" t="s">
        <v>763</v>
      </c>
      <c r="B1" s="251"/>
      <c r="C1" s="251"/>
      <c r="D1" s="251"/>
      <c r="E1" s="251"/>
      <c r="F1" s="251"/>
      <c r="G1" s="251"/>
      <c r="H1" s="251"/>
      <c r="I1" s="251"/>
    </row>
    <row r="2" spans="1:15" ht="20.100000000000001" customHeight="1" x14ac:dyDescent="0.15"/>
    <row r="3" spans="1:15" ht="20.100000000000001" customHeight="1" x14ac:dyDescent="0.15">
      <c r="A3" s="284" t="s">
        <v>447</v>
      </c>
      <c r="J3" s="284" t="s">
        <v>448</v>
      </c>
    </row>
    <row r="4" spans="1:15" ht="20.100000000000001" customHeight="1" x14ac:dyDescent="0.15">
      <c r="C4" s="446" t="s">
        <v>366</v>
      </c>
      <c r="D4" s="446"/>
      <c r="E4" s="446"/>
      <c r="F4" s="446"/>
      <c r="G4" s="277"/>
      <c r="K4" s="446" t="s">
        <v>449</v>
      </c>
      <c r="L4" s="446"/>
      <c r="M4" s="446"/>
      <c r="N4" s="446"/>
      <c r="O4" s="416"/>
    </row>
    <row r="5" spans="1:15" ht="20.100000000000001" customHeight="1" x14ac:dyDescent="0.15">
      <c r="A5" s="448" t="s">
        <v>161</v>
      </c>
      <c r="B5" s="448" t="s">
        <v>226</v>
      </c>
      <c r="C5" s="448" t="s">
        <v>450</v>
      </c>
      <c r="D5" s="448"/>
      <c r="E5" s="448"/>
      <c r="F5" s="448"/>
      <c r="G5" s="445"/>
      <c r="H5" s="445"/>
      <c r="J5" s="448" t="s">
        <v>161</v>
      </c>
      <c r="K5" s="448" t="s">
        <v>389</v>
      </c>
      <c r="L5" s="455" t="s">
        <v>450</v>
      </c>
      <c r="M5" s="483"/>
      <c r="N5" s="483"/>
      <c r="O5" s="414"/>
    </row>
    <row r="6" spans="1:15" ht="20.100000000000001" customHeight="1" x14ac:dyDescent="0.15">
      <c r="A6" s="459"/>
      <c r="B6" s="459"/>
      <c r="C6" s="448" t="s">
        <v>451</v>
      </c>
      <c r="D6" s="448" t="s">
        <v>452</v>
      </c>
      <c r="E6" s="619" t="s">
        <v>453</v>
      </c>
      <c r="F6" s="621" t="s">
        <v>454</v>
      </c>
      <c r="G6" s="63"/>
      <c r="H6" s="273"/>
      <c r="J6" s="459"/>
      <c r="K6" s="459"/>
      <c r="L6" s="448" t="s">
        <v>226</v>
      </c>
      <c r="M6" s="554" t="s">
        <v>539</v>
      </c>
      <c r="N6" s="574" t="s">
        <v>540</v>
      </c>
      <c r="O6" s="590"/>
    </row>
    <row r="7" spans="1:15" ht="20.100000000000001" customHeight="1" x14ac:dyDescent="0.15">
      <c r="A7" s="449"/>
      <c r="B7" s="449"/>
      <c r="C7" s="449"/>
      <c r="D7" s="449"/>
      <c r="E7" s="620"/>
      <c r="F7" s="622"/>
      <c r="G7" s="63"/>
      <c r="H7" s="273"/>
      <c r="J7" s="449"/>
      <c r="K7" s="449"/>
      <c r="L7" s="449"/>
      <c r="M7" s="556"/>
      <c r="N7" s="629"/>
      <c r="O7" s="630"/>
    </row>
    <row r="8" spans="1:15" ht="20.100000000000001" customHeight="1" x14ac:dyDescent="0.15">
      <c r="A8" s="258">
        <v>30</v>
      </c>
      <c r="B8" s="258">
        <v>624</v>
      </c>
      <c r="C8" s="258">
        <v>36</v>
      </c>
      <c r="D8" s="258">
        <v>36</v>
      </c>
      <c r="E8" s="258">
        <v>147</v>
      </c>
      <c r="F8" s="258">
        <v>405</v>
      </c>
      <c r="J8" s="179">
        <v>30</v>
      </c>
      <c r="K8" s="412">
        <v>24</v>
      </c>
      <c r="L8" s="412">
        <v>1445</v>
      </c>
      <c r="M8" s="412">
        <v>13</v>
      </c>
      <c r="N8" s="411">
        <v>76</v>
      </c>
      <c r="O8" s="414"/>
    </row>
    <row r="9" spans="1:15" ht="20.100000000000001" customHeight="1" x14ac:dyDescent="0.15">
      <c r="A9" s="258" t="s">
        <v>1</v>
      </c>
      <c r="B9" s="258">
        <v>554</v>
      </c>
      <c r="C9" s="258">
        <v>27</v>
      </c>
      <c r="D9" s="258">
        <v>26</v>
      </c>
      <c r="E9" s="258">
        <v>132</v>
      </c>
      <c r="F9" s="258">
        <v>369</v>
      </c>
      <c r="J9" s="179" t="s">
        <v>167</v>
      </c>
      <c r="K9" s="412">
        <v>22</v>
      </c>
      <c r="L9" s="412">
        <v>1329</v>
      </c>
      <c r="M9" s="412">
        <v>9</v>
      </c>
      <c r="N9" s="411">
        <v>95</v>
      </c>
      <c r="O9" s="414"/>
    </row>
    <row r="10" spans="1:15" ht="20.100000000000001" customHeight="1" x14ac:dyDescent="0.15">
      <c r="A10" s="258" t="s">
        <v>2</v>
      </c>
      <c r="B10" s="258">
        <v>526</v>
      </c>
      <c r="C10" s="258">
        <v>32</v>
      </c>
      <c r="D10" s="258">
        <v>36</v>
      </c>
      <c r="E10" s="258">
        <v>125</v>
      </c>
      <c r="F10" s="258">
        <v>333</v>
      </c>
      <c r="J10" s="179" t="s">
        <v>168</v>
      </c>
      <c r="K10" s="412">
        <v>30</v>
      </c>
      <c r="L10" s="412">
        <v>1493</v>
      </c>
      <c r="M10" s="412">
        <v>5</v>
      </c>
      <c r="N10" s="411">
        <v>87</v>
      </c>
      <c r="O10" s="414"/>
    </row>
    <row r="11" spans="1:15" ht="20.100000000000001" customHeight="1" x14ac:dyDescent="0.15">
      <c r="A11" s="258" t="s">
        <v>535</v>
      </c>
      <c r="B11" s="258">
        <v>577</v>
      </c>
      <c r="C11" s="258">
        <v>41</v>
      </c>
      <c r="D11" s="258">
        <v>55</v>
      </c>
      <c r="E11" s="258">
        <v>102</v>
      </c>
      <c r="F11" s="258">
        <v>379</v>
      </c>
      <c r="J11" s="179" t="s">
        <v>534</v>
      </c>
      <c r="K11" s="412">
        <v>24</v>
      </c>
      <c r="L11" s="412">
        <v>1374</v>
      </c>
      <c r="M11" s="412">
        <v>4</v>
      </c>
      <c r="N11" s="411">
        <v>105</v>
      </c>
      <c r="O11" s="414"/>
    </row>
    <row r="12" spans="1:15" ht="20.100000000000001" customHeight="1" x14ac:dyDescent="0.15">
      <c r="A12" s="258" t="s">
        <v>684</v>
      </c>
      <c r="B12" s="258">
        <v>539</v>
      </c>
      <c r="C12" s="258">
        <v>46</v>
      </c>
      <c r="D12" s="258">
        <v>54</v>
      </c>
      <c r="E12" s="258">
        <v>121</v>
      </c>
      <c r="F12" s="258">
        <v>318</v>
      </c>
      <c r="G12" s="273"/>
      <c r="H12" s="273"/>
      <c r="J12" s="179" t="s">
        <v>683</v>
      </c>
      <c r="K12" s="412">
        <v>24</v>
      </c>
      <c r="L12" s="412">
        <v>1286</v>
      </c>
      <c r="M12" s="412">
        <v>3</v>
      </c>
      <c r="N12" s="411">
        <v>67</v>
      </c>
      <c r="O12" s="414"/>
    </row>
    <row r="13" spans="1:15" ht="20.100000000000001" customHeight="1" x14ac:dyDescent="0.15">
      <c r="A13" s="631"/>
      <c r="B13" s="631"/>
      <c r="C13" s="631"/>
      <c r="D13" s="631"/>
      <c r="E13" s="631"/>
      <c r="F13" s="631"/>
      <c r="G13" s="632"/>
    </row>
    <row r="14" spans="1:15" ht="20.100000000000001" customHeight="1" x14ac:dyDescent="0.15">
      <c r="A14" s="632"/>
      <c r="B14" s="632"/>
      <c r="C14" s="632"/>
      <c r="D14" s="632"/>
      <c r="E14" s="632"/>
      <c r="F14" s="632"/>
      <c r="G14" s="632"/>
      <c r="J14" s="124"/>
    </row>
    <row r="15" spans="1:15" ht="20.100000000000001" customHeight="1" x14ac:dyDescent="0.15">
      <c r="A15" s="281"/>
      <c r="B15" s="281"/>
      <c r="C15" s="281"/>
      <c r="D15" s="281"/>
      <c r="E15" s="281"/>
      <c r="F15" s="281"/>
      <c r="G15" s="281"/>
    </row>
    <row r="16" spans="1:15" ht="20.100000000000001" customHeight="1" x14ac:dyDescent="0.15">
      <c r="A16" s="284" t="s">
        <v>456</v>
      </c>
      <c r="F16" s="259"/>
      <c r="H16" s="277"/>
      <c r="J16" s="284" t="s">
        <v>457</v>
      </c>
      <c r="L16" s="259"/>
      <c r="N16" s="284" t="s">
        <v>458</v>
      </c>
    </row>
    <row r="17" spans="1:17" ht="20.100000000000001" customHeight="1" x14ac:dyDescent="0.15">
      <c r="A17" s="37"/>
      <c r="B17" s="37"/>
      <c r="C17" s="37"/>
      <c r="D17" s="37"/>
      <c r="E17" s="504" t="s">
        <v>459</v>
      </c>
      <c r="F17" s="504"/>
      <c r="G17" s="504"/>
      <c r="H17" s="419"/>
      <c r="J17" s="346" t="s">
        <v>352</v>
      </c>
      <c r="K17" s="346"/>
      <c r="L17" s="346"/>
      <c r="M17" s="317"/>
      <c r="N17" s="504" t="s">
        <v>352</v>
      </c>
      <c r="O17" s="504"/>
      <c r="P17" s="504"/>
    </row>
    <row r="18" spans="1:17" ht="20.100000000000001" customHeight="1" x14ac:dyDescent="0.15">
      <c r="A18" s="448" t="s">
        <v>161</v>
      </c>
      <c r="B18" s="448" t="s">
        <v>389</v>
      </c>
      <c r="C18" s="448" t="s">
        <v>226</v>
      </c>
      <c r="D18" s="554" t="s">
        <v>591</v>
      </c>
      <c r="E18" s="554" t="s">
        <v>540</v>
      </c>
      <c r="F18" s="623" t="s">
        <v>592</v>
      </c>
      <c r="G18" s="625" t="s">
        <v>593</v>
      </c>
      <c r="H18" s="627"/>
      <c r="J18" s="459" t="s">
        <v>381</v>
      </c>
      <c r="K18" s="458" t="s">
        <v>460</v>
      </c>
      <c r="L18" s="458"/>
      <c r="M18" s="63"/>
      <c r="N18" s="448" t="s">
        <v>161</v>
      </c>
      <c r="O18" s="450" t="s">
        <v>461</v>
      </c>
      <c r="P18" s="452"/>
    </row>
    <row r="19" spans="1:17" ht="20.100000000000001" customHeight="1" x14ac:dyDescent="0.15">
      <c r="A19" s="449"/>
      <c r="B19" s="449"/>
      <c r="C19" s="449"/>
      <c r="D19" s="556"/>
      <c r="E19" s="556"/>
      <c r="F19" s="624"/>
      <c r="G19" s="626"/>
      <c r="H19" s="628"/>
      <c r="J19" s="449"/>
      <c r="K19" s="258" t="s">
        <v>389</v>
      </c>
      <c r="L19" s="255" t="s">
        <v>341</v>
      </c>
      <c r="M19" s="63"/>
      <c r="N19" s="449"/>
      <c r="O19" s="258" t="s">
        <v>389</v>
      </c>
      <c r="P19" s="258" t="s">
        <v>341</v>
      </c>
    </row>
    <row r="20" spans="1:17" ht="20.100000000000001" customHeight="1" x14ac:dyDescent="0.15">
      <c r="A20" s="258">
        <v>30</v>
      </c>
      <c r="B20" s="412">
        <v>24</v>
      </c>
      <c r="C20" s="412">
        <v>1575</v>
      </c>
      <c r="D20" s="412">
        <v>92</v>
      </c>
      <c r="E20" s="412">
        <v>154</v>
      </c>
      <c r="F20" s="412">
        <v>1</v>
      </c>
      <c r="G20" s="411">
        <v>136</v>
      </c>
      <c r="H20" s="414"/>
      <c r="J20" s="258">
        <v>30</v>
      </c>
      <c r="K20" s="258">
        <v>53</v>
      </c>
      <c r="L20" s="255">
        <v>1583</v>
      </c>
      <c r="M20" s="63"/>
      <c r="N20" s="258">
        <v>30</v>
      </c>
      <c r="O20" s="258">
        <v>58</v>
      </c>
      <c r="P20" s="258">
        <v>482</v>
      </c>
    </row>
    <row r="21" spans="1:17" ht="20.100000000000001" customHeight="1" x14ac:dyDescent="0.15">
      <c r="A21" s="258" t="s">
        <v>1</v>
      </c>
      <c r="B21" s="412">
        <v>23</v>
      </c>
      <c r="C21" s="412">
        <v>1501</v>
      </c>
      <c r="D21" s="412">
        <v>102</v>
      </c>
      <c r="E21" s="412">
        <v>158</v>
      </c>
      <c r="F21" s="412">
        <v>0</v>
      </c>
      <c r="G21" s="411">
        <v>125</v>
      </c>
      <c r="H21" s="414"/>
      <c r="J21" s="258" t="s">
        <v>1</v>
      </c>
      <c r="K21" s="258">
        <v>48</v>
      </c>
      <c r="L21" s="255">
        <v>1358</v>
      </c>
      <c r="M21" s="63"/>
      <c r="N21" s="258" t="s">
        <v>1</v>
      </c>
      <c r="O21" s="258">
        <v>55</v>
      </c>
      <c r="P21" s="258">
        <v>401</v>
      </c>
    </row>
    <row r="22" spans="1:17" ht="20.100000000000001" customHeight="1" x14ac:dyDescent="0.15">
      <c r="A22" s="258" t="s">
        <v>2</v>
      </c>
      <c r="B22" s="412">
        <v>19</v>
      </c>
      <c r="C22" s="412">
        <v>1083</v>
      </c>
      <c r="D22" s="412">
        <v>76</v>
      </c>
      <c r="E22" s="412">
        <v>116</v>
      </c>
      <c r="F22" s="412">
        <v>30</v>
      </c>
      <c r="G22" s="411">
        <v>110</v>
      </c>
      <c r="H22" s="414"/>
      <c r="J22" s="258" t="s">
        <v>2</v>
      </c>
      <c r="K22" s="258">
        <v>32</v>
      </c>
      <c r="L22" s="255">
        <v>794</v>
      </c>
      <c r="M22" s="63"/>
      <c r="N22" s="258" t="s">
        <v>2</v>
      </c>
      <c r="O22" s="258">
        <v>0</v>
      </c>
      <c r="P22" s="258">
        <v>0</v>
      </c>
    </row>
    <row r="23" spans="1:17" ht="20.100000000000001" customHeight="1" x14ac:dyDescent="0.15">
      <c r="A23" s="258" t="s">
        <v>535</v>
      </c>
      <c r="B23" s="412">
        <v>36</v>
      </c>
      <c r="C23" s="412">
        <v>2059</v>
      </c>
      <c r="D23" s="412">
        <v>117</v>
      </c>
      <c r="E23" s="412">
        <v>218</v>
      </c>
      <c r="F23" s="412">
        <v>38</v>
      </c>
      <c r="G23" s="411">
        <v>172</v>
      </c>
      <c r="H23" s="414"/>
      <c r="J23" s="258" t="s">
        <v>535</v>
      </c>
      <c r="K23" s="258">
        <v>56</v>
      </c>
      <c r="L23" s="255">
        <v>1335</v>
      </c>
      <c r="M23" s="63"/>
      <c r="N23" s="258" t="s">
        <v>535</v>
      </c>
      <c r="O23" s="258">
        <v>0</v>
      </c>
      <c r="P23" s="258">
        <v>0</v>
      </c>
    </row>
    <row r="24" spans="1:17" ht="20.100000000000001" customHeight="1" x14ac:dyDescent="0.15">
      <c r="A24" s="258" t="s">
        <v>684</v>
      </c>
      <c r="B24" s="412">
        <v>24</v>
      </c>
      <c r="C24" s="412">
        <v>1413</v>
      </c>
      <c r="D24" s="412">
        <v>47</v>
      </c>
      <c r="E24" s="412">
        <v>188</v>
      </c>
      <c r="F24" s="412">
        <v>43</v>
      </c>
      <c r="G24" s="411">
        <v>105</v>
      </c>
      <c r="H24" s="414"/>
      <c r="J24" s="258" t="s">
        <v>684</v>
      </c>
      <c r="K24" s="258">
        <v>56</v>
      </c>
      <c r="L24" s="255">
        <v>1048</v>
      </c>
      <c r="M24" s="63"/>
      <c r="N24" s="258" t="s">
        <v>684</v>
      </c>
      <c r="O24" s="258">
        <v>26</v>
      </c>
      <c r="P24" s="258">
        <v>47</v>
      </c>
    </row>
    <row r="25" spans="1:17" ht="14.25" customHeight="1" x14ac:dyDescent="0.15">
      <c r="A25" s="107" t="s">
        <v>455</v>
      </c>
      <c r="B25" s="107"/>
      <c r="C25" s="107"/>
      <c r="D25" s="107"/>
      <c r="E25" s="107"/>
      <c r="F25" s="107"/>
      <c r="G25" s="107"/>
      <c r="H25" s="107"/>
      <c r="I25" s="107"/>
      <c r="J25" s="17" t="s">
        <v>462</v>
      </c>
      <c r="K25" s="405"/>
      <c r="L25" s="405"/>
      <c r="M25" s="327"/>
      <c r="N25" s="17" t="s">
        <v>938</v>
      </c>
      <c r="O25" s="405"/>
      <c r="P25" s="405"/>
      <c r="Q25" s="107"/>
    </row>
    <row r="26" spans="1:17" ht="14.25" customHeight="1" x14ac:dyDescent="0.15">
      <c r="A26" s="107" t="s">
        <v>603</v>
      </c>
      <c r="B26" s="107"/>
      <c r="C26" s="107"/>
      <c r="D26" s="107"/>
      <c r="E26" s="107"/>
      <c r="F26" s="107"/>
      <c r="G26" s="107"/>
      <c r="H26" s="107"/>
      <c r="I26" s="107"/>
      <c r="J26" s="327" t="s">
        <v>463</v>
      </c>
      <c r="K26" s="327"/>
      <c r="L26" s="327"/>
      <c r="M26" s="327"/>
      <c r="N26" s="432" t="s">
        <v>945</v>
      </c>
      <c r="O26" s="327"/>
      <c r="P26" s="327"/>
      <c r="Q26" s="107"/>
    </row>
    <row r="27" spans="1:17" ht="14.25" customHeight="1" x14ac:dyDescent="0.15">
      <c r="A27" s="107"/>
      <c r="B27" s="107"/>
      <c r="C27" s="107"/>
      <c r="D27" s="107"/>
      <c r="E27" s="107"/>
      <c r="F27" s="107"/>
      <c r="G27" s="107"/>
      <c r="H27" s="107"/>
      <c r="I27" s="107"/>
      <c r="J27" s="107"/>
      <c r="K27" s="107"/>
      <c r="L27" s="107"/>
      <c r="M27" s="107"/>
      <c r="N27" s="17"/>
      <c r="O27" s="107"/>
      <c r="P27" s="107"/>
      <c r="Q27" s="107"/>
    </row>
    <row r="28" spans="1:17" ht="14.25" customHeight="1" x14ac:dyDescent="0.15">
      <c r="A28" s="107"/>
      <c r="B28" s="107"/>
      <c r="C28" s="107"/>
      <c r="D28" s="107"/>
      <c r="E28" s="107"/>
      <c r="F28" s="107"/>
      <c r="G28" s="107"/>
      <c r="H28" s="107"/>
      <c r="I28" s="107"/>
      <c r="J28" s="107"/>
      <c r="K28" s="107"/>
      <c r="L28" s="107"/>
      <c r="M28" s="107"/>
      <c r="N28" s="327"/>
      <c r="O28" s="107"/>
      <c r="P28" s="107"/>
      <c r="Q28" s="107"/>
    </row>
  </sheetData>
  <customSheetViews>
    <customSheetView guid="{59F83D9F-F73C-473D-A626-530D595CAAF1}" scale="85" showPageBreaks="1" fitToPage="1" view="pageLayout" topLeftCell="A7">
      <selection activeCell="F29" sqref="F29"/>
      <pageMargins left="0.78740157480314965" right="0.6692913385826772" top="1.1811023622047245" bottom="1.1811023622047245" header="0.59055118110236227" footer="0.59055118110236227"/>
      <pageSetup paperSize="9" scale="76" orientation="landscape" r:id="rId1"/>
      <headerFooter scaleWithDoc="0" alignWithMargins="0">
        <oddHeader xml:space="preserve">&amp;C&amp;12-68-&amp;R&amp;"ＭＳ 明朝,標準"&amp;9健康22&amp;"ＭＳ Ｐゴシック,標準"&amp;11
</oddHeader>
        <oddFooter xml:space="preserve">&amp;R&amp;"ＭＳ 明朝,標準"&amp;9健康22&amp;"ＭＳ Ｐゴシック,標準"&amp;11
</oddFooter>
      </headerFooter>
    </customSheetView>
    <customSheetView guid="{709F04B8-C69A-4532-8CE3-3877AF2068DE}" scale="85" showPageBreaks="1" fitToPage="1" view="pageLayout">
      <selection activeCell="F29" sqref="F29"/>
      <pageMargins left="0.78740157480314965" right="0.6692913385826772" top="1.1811023622047245" bottom="1.1811023622047245" header="0.59055118110236227" footer="0.59055118110236227"/>
      <pageSetup paperSize="9" scale="76" orientation="landscape" r:id="rId2"/>
      <headerFooter scaleWithDoc="0" alignWithMargins="0">
        <oddHeader xml:space="preserve">&amp;C&amp;12-68-&amp;R&amp;"ＭＳ 明朝,標準"&amp;9健康22&amp;"ＭＳ Ｐゴシック,標準"&amp;11
</oddHeader>
        <oddFooter xml:space="preserve">&amp;R&amp;"ＭＳ 明朝,標準"&amp;9健康22&amp;"ＭＳ Ｐゴシック,標準"&amp;11
</oddFooter>
      </headerFooter>
    </customSheetView>
    <customSheetView guid="{51E89D48-52CB-4E25-8A27-4C977BE6C678}" scale="85" showPageBreaks="1" fitToPage="1" view="pageLayout">
      <selection activeCell="A2" sqref="A2"/>
      <pageMargins left="0.78740157480314965" right="0.6692913385826772" top="1.1811023622047245" bottom="1.1811023622047245" header="0.59055118110236227" footer="0.59055118110236227"/>
      <pageSetup paperSize="9" scale="76" orientation="landscape" r:id="rId3"/>
      <headerFooter scaleWithDoc="0" alignWithMargins="0">
        <oddHeader xml:space="preserve">&amp;C&amp;12-68-&amp;R&amp;"ＭＳ 明朝,標準"&amp;9健康22&amp;"ＭＳ Ｐゴシック,標準"&amp;11
</oddHeader>
        <oddFooter xml:space="preserve">&amp;R&amp;"ＭＳ 明朝,標準"&amp;9健康22&amp;"ＭＳ Ｐゴシック,標準"&amp;11
</oddFooter>
      </headerFooter>
    </customSheetView>
    <customSheetView guid="{0F742D6D-D496-403D-B7D7-C50C661AB58C}" scale="85" showPageBreaks="1" fitToPage="1" view="pageLayout" topLeftCell="A4">
      <selection activeCell="A2" sqref="A2"/>
      <pageMargins left="0.78740157480314965" right="0.6692913385826772" top="1.1811023622047245" bottom="1.1811023622047245" header="0.59055118110236227" footer="0.59055118110236227"/>
      <pageSetup paperSize="9" scale="76" orientation="landscape" r:id="rId4"/>
      <headerFooter scaleWithDoc="0" alignWithMargins="0">
        <oddHeader xml:space="preserve">&amp;C&amp;12-68-&amp;R&amp;"ＭＳ 明朝,標準"&amp;9健康22&amp;"ＭＳ Ｐゴシック,標準"&amp;11
</oddHeader>
        <oddFooter xml:space="preserve">&amp;R&amp;"ＭＳ 明朝,標準"&amp;9健康22&amp;"ＭＳ Ｐゴシック,標準"&amp;11
</oddFooter>
      </headerFooter>
    </customSheetView>
    <customSheetView guid="{44D2DF64-DD6A-4DC4-96F5-F82D757F31EA}" scale="85" showPageBreaks="1" fitToPage="1" view="pageLayout">
      <selection activeCell="A2" sqref="A2"/>
      <pageMargins left="0.78740157480314965" right="0.6692913385826772" top="1.1811023622047245" bottom="1.1811023622047245" header="0.59055118110236227" footer="0.59055118110236227"/>
      <pageSetup paperSize="9" scale="76" orientation="landscape" r:id="rId5"/>
      <headerFooter scaleWithDoc="0" alignWithMargins="0">
        <oddHeader xml:space="preserve">&amp;C&amp;12-68-&amp;R&amp;"ＭＳ 明朝,標準"&amp;9健康22&amp;"ＭＳ Ｐゴシック,標準"&amp;11
</oddHeader>
        <oddFooter xml:space="preserve">&amp;R&amp;"ＭＳ 明朝,標準"&amp;9健康22&amp;"ＭＳ Ｐゴシック,標準"&amp;11
</oddFooter>
      </headerFooter>
    </customSheetView>
    <customSheetView guid="{20439508-CE28-43E6-9EDA-6DF204129F5E}" scale="85" showPageBreaks="1" fitToPage="1" view="pageLayout" topLeftCell="A10">
      <selection activeCell="A2" sqref="A2"/>
      <pageMargins left="0.78740157480314965" right="0.6692913385826772" top="1.1811023622047245" bottom="1.1811023622047245" header="0.59055118110236227" footer="0.59055118110236227"/>
      <pageSetup paperSize="9" scale="76" orientation="landscape" r:id="rId6"/>
      <headerFooter scaleWithDoc="0" alignWithMargins="0">
        <oddHeader xml:space="preserve">&amp;C&amp;12-68-&amp;R&amp;"ＭＳ 明朝,標準"&amp;9健康22&amp;"ＭＳ Ｐゴシック,標準"&amp;11
</oddHeader>
        <oddFooter xml:space="preserve">&amp;R&amp;"ＭＳ 明朝,標準"&amp;9健康22&amp;"ＭＳ Ｐゴシック,標準"&amp;11
</oddFooter>
      </headerFooter>
    </customSheetView>
    <customSheetView guid="{B14286F7-138F-4652-9307-AD7F04D967CC}" scale="85" showPageBreaks="1" fitToPage="1" view="pageLayout" topLeftCell="A29">
      <selection activeCell="F29" sqref="F29"/>
      <pageMargins left="0.78740157480314965" right="0.6692913385826772" top="1.1811023622047245" bottom="1.1811023622047245" header="0.59055118110236227" footer="0.59055118110236227"/>
      <pageSetup paperSize="9" scale="76" orientation="landscape" r:id="rId7"/>
      <headerFooter scaleWithDoc="0" alignWithMargins="0">
        <oddHeader xml:space="preserve">&amp;C&amp;12-68-&amp;R&amp;"ＭＳ 明朝,標準"&amp;9健康22&amp;"ＭＳ Ｐゴシック,標準"&amp;11
</oddHeader>
        <oddFooter xml:space="preserve">&amp;R&amp;"ＭＳ 明朝,標準"&amp;9健康22&amp;"ＭＳ Ｐゴシック,標準"&amp;11
</oddFooter>
      </headerFooter>
    </customSheetView>
    <customSheetView guid="{B06ABFAC-2092-413B-94C8-20F16FDC89BF}" scale="85" showPageBreaks="1" fitToPage="1" view="pageLayout">
      <selection activeCell="A2" sqref="A2"/>
      <pageMargins left="0.78740157480314965" right="0.6692913385826772" top="1.1811023622047245" bottom="1.1811023622047245" header="0.59055118110236227" footer="0.59055118110236227"/>
      <pageSetup paperSize="9" scale="81" orientation="landscape" r:id="rId8"/>
      <headerFooter scaleWithDoc="0" alignWithMargins="0">
        <oddHeader xml:space="preserve">&amp;C&amp;12-68-&amp;R&amp;"ＭＳ 明朝,標準"&amp;9健康22&amp;"ＭＳ Ｐゴシック,標準"&amp;11
</oddHeader>
        <oddFooter xml:space="preserve">&amp;R&amp;"ＭＳ 明朝,標準"&amp;9健康22&amp;"ＭＳ Ｐゴシック,標準"&amp;11
</oddFooter>
      </headerFooter>
    </customSheetView>
    <customSheetView guid="{FD16806C-1805-41DD-A403-12BD67C4FFB2}" scale="85" showPageBreaks="1" fitToPage="1" view="pageLayout">
      <selection activeCell="A2" sqref="A2"/>
      <pageMargins left="0.78740157480314965" right="0.6692913385826772" top="1.1811023622047245" bottom="1.1811023622047245" header="0.59055118110236227" footer="0.59055118110236227"/>
      <pageSetup paperSize="9" scale="80" orientation="landscape" r:id="rId9"/>
      <headerFooter scaleWithDoc="0" alignWithMargins="0">
        <oddHeader xml:space="preserve">&amp;C&amp;12-68-&amp;R&amp;"ＭＳ 明朝,標準"&amp;9健康22&amp;"ＭＳ Ｐゴシック,標準"&amp;11
</oddHeader>
        <oddFooter xml:space="preserve">&amp;R&amp;"ＭＳ 明朝,標準"&amp;9健康22&amp;"ＭＳ Ｐゴシック,標準"&amp;11
</oddFooter>
      </headerFooter>
    </customSheetView>
    <customSheetView guid="{6DE525C3-0F86-4DCE-B4C8-E19160F1B040}" scale="85" showPageBreaks="1" fitToPage="1" view="pageLayout">
      <selection activeCell="A2" sqref="A2"/>
      <pageMargins left="0.78740157480314965" right="0.6692913385826772" top="1.1811023622047245" bottom="1.1811023622047245" header="0.59055118110236227" footer="0.59055118110236227"/>
      <pageSetup paperSize="9" scale="81" orientation="landscape" r:id="rId10"/>
      <headerFooter scaleWithDoc="0" alignWithMargins="0">
        <oddHeader xml:space="preserve">&amp;C&amp;12-68-&amp;R&amp;"ＭＳ 明朝,標準"&amp;9健康22&amp;"ＭＳ Ｐゴシック,標準"&amp;11
</oddHeader>
        <oddFooter xml:space="preserve">&amp;R&amp;"ＭＳ 明朝,標準"&amp;9健康22&amp;"ＭＳ Ｐゴシック,標準"&amp;11
</oddFooter>
      </headerFooter>
    </customSheetView>
    <customSheetView guid="{1D8CB010-DD49-46A8-B26F-C0222787FFE3}" scale="85" showPageBreaks="1" fitToPage="1" view="pageLayout" topLeftCell="A4">
      <selection activeCell="A2" sqref="A2"/>
      <pageMargins left="0.78740157480314965" right="0.6692913385826772" top="1.1811023622047245" bottom="1.1811023622047245" header="0.59055118110236227" footer="0.59055118110236227"/>
      <pageSetup paperSize="9" scale="80" orientation="landscape" r:id="rId11"/>
      <headerFooter scaleWithDoc="0" alignWithMargins="0">
        <oddHeader xml:space="preserve">&amp;C&amp;12-68-&amp;R&amp;"ＭＳ 明朝,標準"&amp;9健康22&amp;"ＭＳ Ｐゴシック,標準"&amp;11
</oddHeader>
        <oddFooter xml:space="preserve">&amp;R&amp;"ＭＳ 明朝,標準"&amp;9健康22&amp;"ＭＳ Ｐゴシック,標準"&amp;11
</oddFooter>
      </headerFooter>
    </customSheetView>
    <customSheetView guid="{27DC850C-CDDA-4582-B6FE-B7320FAD74AB}" scale="85" showPageBreaks="1" fitToPage="1" view="pageLayout" topLeftCell="A4">
      <selection activeCell="A2" sqref="A2"/>
      <pageMargins left="0.78740157480314965" right="0.6692913385826772" top="1.1811023622047245" bottom="1.1811023622047245" header="0.59055118110236227" footer="0.59055118110236227"/>
      <pageSetup paperSize="9" scale="81" orientation="landscape" r:id="rId12"/>
      <headerFooter scaleWithDoc="0" alignWithMargins="0">
        <oddHeader xml:space="preserve">&amp;C&amp;12-68-&amp;R&amp;"ＭＳ 明朝,標準"&amp;9健康22&amp;"ＭＳ Ｐゴシック,標準"&amp;11
</oddHeader>
        <oddFooter xml:space="preserve">&amp;R&amp;"ＭＳ 明朝,標準"&amp;9健康22&amp;"ＭＳ Ｐゴシック,標準"&amp;11
</oddFooter>
      </headerFooter>
    </customSheetView>
    <customSheetView guid="{25FBB3C0-C00A-4C55-8631-EDCFE72CBD0A}" scale="85" showPageBreaks="1" fitToPage="1" view="pageLayout" topLeftCell="A4">
      <selection activeCell="A2" sqref="A2"/>
      <pageMargins left="0.78740157480314965" right="0.6692913385826772" top="1.1811023622047245" bottom="1.1811023622047245" header="0.59055118110236227" footer="0.59055118110236227"/>
      <pageSetup paperSize="9" scale="81" orientation="landscape" r:id="rId13"/>
      <headerFooter scaleWithDoc="0" alignWithMargins="0">
        <oddHeader xml:space="preserve">&amp;C&amp;12-68-&amp;R&amp;"ＭＳ 明朝,標準"&amp;9健康22&amp;"ＭＳ Ｐゴシック,標準"&amp;11
</oddHeader>
        <oddFooter xml:space="preserve">&amp;R&amp;"ＭＳ 明朝,標準"&amp;9健康22&amp;"ＭＳ Ｐゴシック,標準"&amp;11
</oddFooter>
      </headerFooter>
    </customSheetView>
    <customSheetView guid="{C0164880-B931-4670-84AB-695857AB19B8}" scale="85" showPageBreaks="1" fitToPage="1" view="pageLayout" topLeftCell="A10">
      <selection activeCell="A2" sqref="A2"/>
      <pageMargins left="0.78740157480314965" right="0.6692913385826772" top="1.1811023622047245" bottom="1.1811023622047245" header="0.59055118110236227" footer="0.59055118110236227"/>
      <pageSetup paperSize="9" scale="81" orientation="landscape" r:id="rId14"/>
      <headerFooter scaleWithDoc="0" alignWithMargins="0">
        <oddHeader xml:space="preserve">&amp;C&amp;12-68-&amp;R&amp;"ＭＳ 明朝,標準"&amp;9健康22&amp;"ＭＳ Ｐゴシック,標準"&amp;11
</oddHeader>
        <oddFooter xml:space="preserve">&amp;R&amp;"ＭＳ 明朝,標準"&amp;9健康22&amp;"ＭＳ Ｐゴシック,標準"&amp;11
</oddFooter>
      </headerFooter>
    </customSheetView>
    <customSheetView guid="{95B8607E-A0ED-456D-90E9-1B68404BCDB7}" scale="85" showPageBreaks="1" fitToPage="1" view="pageLayout" topLeftCell="A10">
      <selection activeCell="A2" sqref="A2"/>
      <pageMargins left="0.78740157480314965" right="0.6692913385826772" top="1.1811023622047245" bottom="1.1811023622047245" header="0.59055118110236227" footer="0.59055118110236227"/>
      <pageSetup paperSize="9" scale="76" orientation="landscape" r:id="rId15"/>
      <headerFooter scaleWithDoc="0" alignWithMargins="0">
        <oddHeader xml:space="preserve">&amp;C&amp;12-68-&amp;R&amp;"ＭＳ 明朝,標準"&amp;9健康22&amp;"ＭＳ Ｐゴシック,標準"&amp;11
</oddHeader>
        <oddFooter xml:space="preserve">&amp;R&amp;"ＭＳ 明朝,標準"&amp;9健康22&amp;"ＭＳ Ｐゴシック,標準"&amp;11
</oddFooter>
      </headerFooter>
    </customSheetView>
    <customSheetView guid="{986E4981-E18C-41D1-BDA7-C3808F73FD13}" scale="85" showPageBreaks="1" fitToPage="1" view="pageLayout" topLeftCell="A10">
      <selection activeCell="A2" sqref="A2"/>
      <pageMargins left="0.78740157480314965" right="0.6692913385826772" top="1.1811023622047245" bottom="1.1811023622047245" header="0.59055118110236227" footer="0.59055118110236227"/>
      <pageSetup paperSize="9" scale="76" orientation="landscape" r:id="rId16"/>
      <headerFooter scaleWithDoc="0" alignWithMargins="0">
        <oddHeader xml:space="preserve">&amp;C&amp;12-68-&amp;R&amp;"ＭＳ 明朝,標準"&amp;9健康22&amp;"ＭＳ Ｐゴシック,標準"&amp;11
</oddHeader>
        <oddFooter xml:space="preserve">&amp;R&amp;"ＭＳ 明朝,標準"&amp;9健康22&amp;"ＭＳ Ｐゴシック,標準"&amp;11
</oddFooter>
      </headerFooter>
    </customSheetView>
    <customSheetView guid="{1AB8095E-52AB-415A-8F43-F05F79C4C739}" scale="85" showPageBreaks="1" fitToPage="1" view="pageLayout">
      <selection activeCell="A2" sqref="A2"/>
      <pageMargins left="0.78740157480314965" right="0.6692913385826772" top="1.1811023622047245" bottom="1.1811023622047245" header="0.59055118110236227" footer="0.59055118110236227"/>
      <pageSetup paperSize="9" scale="76" orientation="landscape" r:id="rId17"/>
      <headerFooter scaleWithDoc="0" alignWithMargins="0">
        <oddHeader xml:space="preserve">&amp;C&amp;12-68-&amp;R&amp;"ＭＳ 明朝,標準"&amp;9健康22&amp;"ＭＳ Ｐゴシック,標準"&amp;11
</oddHeader>
        <oddFooter xml:space="preserve">&amp;R&amp;"ＭＳ 明朝,標準"&amp;9健康22&amp;"ＭＳ Ｐゴシック,標準"&amp;11
</oddFooter>
      </headerFooter>
    </customSheetView>
    <customSheetView guid="{BC6290A5-8ACB-4954-9A78-99E2F4ADB018}" scale="85" showPageBreaks="1" fitToPage="1" view="pageLayout" topLeftCell="A16">
      <selection activeCell="A2" sqref="A2"/>
      <pageMargins left="0.78740157480314965" right="0.6692913385826772" top="1.1811023622047245" bottom="1.1811023622047245" header="0.59055118110236227" footer="0.59055118110236227"/>
      <pageSetup paperSize="9" scale="76" orientation="landscape" r:id="rId18"/>
      <headerFooter scaleWithDoc="0" alignWithMargins="0">
        <oddHeader xml:space="preserve">&amp;C&amp;12-68-&amp;R&amp;"ＭＳ 明朝,標準"&amp;9健康22&amp;"ＭＳ Ｐゴシック,標準"&amp;11
</oddHeader>
        <oddFooter xml:space="preserve">&amp;R&amp;"ＭＳ 明朝,標準"&amp;9健康22&amp;"ＭＳ Ｐゴシック,標準"&amp;11
</oddFooter>
      </headerFooter>
    </customSheetView>
    <customSheetView guid="{A9C92C46-CB8A-41AC-9B23-A3A38D8C98DA}" scale="85" showPageBreaks="1" fitToPage="1" view="pageLayout">
      <selection activeCell="A2" sqref="A2"/>
      <pageMargins left="0.78740157480314965" right="0.6692913385826772" top="1.1811023622047245" bottom="1.1811023622047245" header="0.59055118110236227" footer="0.59055118110236227"/>
      <pageSetup paperSize="9" scale="76" orientation="landscape" r:id="rId19"/>
      <headerFooter scaleWithDoc="0" alignWithMargins="0">
        <oddHeader xml:space="preserve">&amp;C&amp;12-68-&amp;R&amp;"ＭＳ 明朝,標準"&amp;9健康22&amp;"ＭＳ Ｐゴシック,標準"&amp;11
</oddHeader>
        <oddFooter xml:space="preserve">&amp;R&amp;"ＭＳ 明朝,標準"&amp;9健康22&amp;"ＭＳ Ｐゴシック,標準"&amp;11
</oddFooter>
      </headerFooter>
    </customSheetView>
    <customSheetView guid="{01C41B5F-756C-4FA9-BEB2-620BD1BBC078}" scale="85" showPageBreaks="1" fitToPage="1" view="pageLayout" topLeftCell="A4">
      <selection activeCell="A2" sqref="A2"/>
      <pageMargins left="0.78740157480314965" right="0.6692913385826772" top="1.1811023622047245" bottom="1.1811023622047245" header="0.59055118110236227" footer="0.59055118110236227"/>
      <pageSetup paperSize="9" scale="76" orientation="landscape" r:id="rId20"/>
      <headerFooter scaleWithDoc="0" alignWithMargins="0">
        <oddHeader xml:space="preserve">&amp;C&amp;12-68-&amp;R&amp;"ＭＳ 明朝,標準"&amp;9健康22&amp;"ＭＳ Ｐゴシック,標準"&amp;11
</oddHeader>
        <oddFooter xml:space="preserve">&amp;R&amp;"ＭＳ 明朝,標準"&amp;9健康22&amp;"ＭＳ Ｐゴシック,標準"&amp;11
</oddFooter>
      </headerFooter>
    </customSheetView>
    <customSheetView guid="{96A29DBD-F651-4968-AEF8-B9E32BA3BBF7}" scale="85" showPageBreaks="1" fitToPage="1" view="pageLayout" topLeftCell="A4">
      <selection activeCell="A2" sqref="A2"/>
      <pageMargins left="0.78740157480314965" right="0.6692913385826772" top="1.1811023622047245" bottom="1.1811023622047245" header="0.59055118110236227" footer="0.59055118110236227"/>
      <pageSetup paperSize="9" scale="76" orientation="landscape" r:id="rId21"/>
      <headerFooter scaleWithDoc="0" alignWithMargins="0">
        <oddHeader xml:space="preserve">&amp;C&amp;12-68-&amp;R&amp;"ＭＳ 明朝,標準"&amp;9健康22&amp;"ＭＳ Ｐゴシック,標準"&amp;11
</oddHeader>
        <oddFooter xml:space="preserve">&amp;R&amp;"ＭＳ 明朝,標準"&amp;9健康22&amp;"ＭＳ Ｐゴシック,標準"&amp;11
</oddFooter>
      </headerFooter>
    </customSheetView>
    <customSheetView guid="{FF0699C4-E0AF-4195-923F-026390DB5B8E}" scale="85" showPageBreaks="1" fitToPage="1" view="pageLayout">
      <selection activeCell="A2" sqref="A2"/>
      <pageMargins left="0.78740157480314965" right="0.6692913385826772" top="1.1811023622047245" bottom="1.1811023622047245" header="0.59055118110236227" footer="0.59055118110236227"/>
      <pageSetup paperSize="9" scale="76" orientation="landscape" r:id="rId22"/>
      <headerFooter scaleWithDoc="0" alignWithMargins="0">
        <oddHeader xml:space="preserve">&amp;C&amp;12-68-&amp;R&amp;"ＭＳ 明朝,標準"&amp;9健康22&amp;"ＭＳ Ｐゴシック,標準"&amp;11
</oddHeader>
        <oddFooter xml:space="preserve">&amp;R&amp;"ＭＳ 明朝,標準"&amp;9健康22&amp;"ＭＳ Ｐゴシック,標準"&amp;11
</oddFooter>
      </headerFooter>
    </customSheetView>
    <customSheetView guid="{7B72806B-9D97-478D-8100-DEC922AE4253}" scale="85" showPageBreaks="1" fitToPage="1" view="pageLayout">
      <selection activeCell="A2" sqref="A2"/>
      <pageMargins left="0.78740157480314965" right="0.6692913385826772" top="1.1811023622047245" bottom="1.1811023622047245" header="0.59055118110236227" footer="0.59055118110236227"/>
      <pageSetup paperSize="9" scale="76" orientation="landscape" r:id="rId23"/>
      <headerFooter scaleWithDoc="0" alignWithMargins="0">
        <oddHeader xml:space="preserve">&amp;C&amp;12-68-&amp;R&amp;"ＭＳ 明朝,標準"&amp;9健康22&amp;"ＭＳ Ｐゴシック,標準"&amp;11
</oddHeader>
        <oddFooter xml:space="preserve">&amp;R&amp;"ＭＳ 明朝,標準"&amp;9健康22&amp;"ＭＳ Ｐゴシック,標準"&amp;11
</oddFooter>
      </headerFooter>
    </customSheetView>
    <customSheetView guid="{7718FF4D-BE47-4DBA-A4D0-73750D06EF2E}" scale="85" showPageBreaks="1" fitToPage="1" view="pageLayout">
      <selection activeCell="A2" sqref="A2"/>
      <pageMargins left="0.78740157480314965" right="0.6692913385826772" top="1.1811023622047245" bottom="1.1811023622047245" header="0.59055118110236227" footer="0.59055118110236227"/>
      <pageSetup paperSize="9" scale="76" orientation="landscape" r:id="rId24"/>
      <headerFooter scaleWithDoc="0" alignWithMargins="0">
        <oddHeader xml:space="preserve">&amp;C&amp;12-68-&amp;R&amp;"ＭＳ 明朝,標準"&amp;9健康22&amp;"ＭＳ Ｐゴシック,標準"&amp;11
</oddHeader>
        <oddFooter xml:space="preserve">&amp;R&amp;"ＭＳ 明朝,標準"&amp;9健康22&amp;"ＭＳ Ｐゴシック,標準"&amp;11
</oddFooter>
      </headerFooter>
    </customSheetView>
    <customSheetView guid="{06A1150F-2E50-4513-8335-8CFEB2627D48}" scale="85" showPageBreaks="1" fitToPage="1" view="pageLayout">
      <selection activeCell="A2" sqref="A2"/>
      <pageMargins left="0.78740157480314965" right="0.6692913385826772" top="1.1811023622047245" bottom="1.1811023622047245" header="0.59055118110236227" footer="0.59055118110236227"/>
      <pageSetup paperSize="9" scale="76" orientation="landscape" r:id="rId25"/>
      <headerFooter scaleWithDoc="0" alignWithMargins="0">
        <oddHeader xml:space="preserve">&amp;C&amp;12-68-&amp;R&amp;"ＭＳ 明朝,標準"&amp;9健康22&amp;"ＭＳ Ｐゴシック,標準"&amp;11
</oddHeader>
        <oddFooter xml:space="preserve">&amp;R&amp;"ＭＳ 明朝,標準"&amp;9健康22&amp;"ＭＳ Ｐゴシック,標準"&amp;11
</oddFooter>
      </headerFooter>
    </customSheetView>
    <customSheetView guid="{1BEA371D-8D8C-4B17-84A5-E1A5FE92B006}" scale="85" showPageBreaks="1" fitToPage="1" view="pageLayout" topLeftCell="A13">
      <selection activeCell="A2" sqref="A2"/>
      <pageMargins left="0.78740157480314965" right="0.6692913385826772" top="1.1811023622047245" bottom="1.1811023622047245" header="0.59055118110236227" footer="0.59055118110236227"/>
      <pageSetup paperSize="9" scale="76" orientation="landscape" r:id="rId26"/>
      <headerFooter scaleWithDoc="0" alignWithMargins="0">
        <oddHeader xml:space="preserve">&amp;C&amp;12-68-&amp;R&amp;"ＭＳ 明朝,標準"&amp;9健康22&amp;"ＭＳ Ｐゴシック,標準"&amp;11
</oddHeader>
        <oddFooter xml:space="preserve">&amp;R&amp;"ＭＳ 明朝,標準"&amp;9健康22&amp;"ＭＳ Ｐゴシック,標準"&amp;11
</oddFooter>
      </headerFooter>
    </customSheetView>
  </customSheetViews>
  <mergeCells count="32">
    <mergeCell ref="N6:N7"/>
    <mergeCell ref="O6:O7"/>
    <mergeCell ref="C4:F4"/>
    <mergeCell ref="M6:M7"/>
    <mergeCell ref="E17:G17"/>
    <mergeCell ref="L6:L7"/>
    <mergeCell ref="L5:N5"/>
    <mergeCell ref="K4:N4"/>
    <mergeCell ref="A13:G14"/>
    <mergeCell ref="N17:P17"/>
    <mergeCell ref="A5:A7"/>
    <mergeCell ref="B5:B7"/>
    <mergeCell ref="C5:F5"/>
    <mergeCell ref="G5:H5"/>
    <mergeCell ref="J5:J7"/>
    <mergeCell ref="K5:K7"/>
    <mergeCell ref="J18:J19"/>
    <mergeCell ref="K18:L18"/>
    <mergeCell ref="N18:N19"/>
    <mergeCell ref="O18:P18"/>
    <mergeCell ref="E18:E19"/>
    <mergeCell ref="F18:F19"/>
    <mergeCell ref="G18:G19"/>
    <mergeCell ref="H18:H19"/>
    <mergeCell ref="C6:C7"/>
    <mergeCell ref="D6:D7"/>
    <mergeCell ref="E6:E7"/>
    <mergeCell ref="F6:F7"/>
    <mergeCell ref="A18:A19"/>
    <mergeCell ref="B18:B19"/>
    <mergeCell ref="C18:C19"/>
    <mergeCell ref="D18:D19"/>
  </mergeCells>
  <phoneticPr fontId="3"/>
  <pageMargins left="0.98425196850393704" right="0.23622047244094491" top="1.1811023622047245" bottom="0.98425196850393704" header="0.59055118110236227" footer="0.59055118110236227"/>
  <pageSetup paperSize="9" scale="77" orientation="landscape" r:id="rId27"/>
  <headerFooter scaleWithDoc="0" alignWithMargins="0">
    <oddHeader xml:space="preserve">&amp;R&amp;"ＭＳ 明朝,標準"&amp;9健康21
</oddHeader>
    <oddFooter xml:space="preserve">&amp;R&amp;"ＭＳ 明朝,標準"&amp;9健康21
</oddFooter>
  </headerFooter>
  <drawing r:id="rId28"/>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E38"/>
  <sheetViews>
    <sheetView zoomScaleNormal="100" zoomScalePageLayoutView="85" workbookViewId="0"/>
  </sheetViews>
  <sheetFormatPr defaultColWidth="10.625" defaultRowHeight="21" customHeight="1" x14ac:dyDescent="0.15"/>
  <cols>
    <col min="1" max="3" width="10.625" style="284" customWidth="1"/>
    <col min="4" max="4" width="11.375" style="284" customWidth="1"/>
    <col min="5" max="6" width="11" style="284" customWidth="1"/>
    <col min="7" max="7" width="11.5" style="284" customWidth="1"/>
    <col min="8" max="256" width="10.625" style="284"/>
    <col min="257" max="259" width="10.625" style="284" customWidth="1"/>
    <col min="260" max="260" width="11.375" style="284" customWidth="1"/>
    <col min="261" max="262" width="11" style="284" customWidth="1"/>
    <col min="263" max="263" width="11.5" style="284" customWidth="1"/>
    <col min="264" max="512" width="10.625" style="284"/>
    <col min="513" max="515" width="10.625" style="284" customWidth="1"/>
    <col min="516" max="516" width="11.375" style="284" customWidth="1"/>
    <col min="517" max="518" width="11" style="284" customWidth="1"/>
    <col min="519" max="519" width="11.5" style="284" customWidth="1"/>
    <col min="520" max="768" width="10.625" style="284"/>
    <col min="769" max="771" width="10.625" style="284" customWidth="1"/>
    <col min="772" max="772" width="11.375" style="284" customWidth="1"/>
    <col min="773" max="774" width="11" style="284" customWidth="1"/>
    <col min="775" max="775" width="11.5" style="284" customWidth="1"/>
    <col min="776" max="1024" width="10.625" style="284"/>
    <col min="1025" max="1027" width="10.625" style="284" customWidth="1"/>
    <col min="1028" max="1028" width="11.375" style="284" customWidth="1"/>
    <col min="1029" max="1030" width="11" style="284" customWidth="1"/>
    <col min="1031" max="1031" width="11.5" style="284" customWidth="1"/>
    <col min="1032" max="1280" width="10.625" style="284"/>
    <col min="1281" max="1283" width="10.625" style="284" customWidth="1"/>
    <col min="1284" max="1284" width="11.375" style="284" customWidth="1"/>
    <col min="1285" max="1286" width="11" style="284" customWidth="1"/>
    <col min="1287" max="1287" width="11.5" style="284" customWidth="1"/>
    <col min="1288" max="1536" width="10.625" style="284"/>
    <col min="1537" max="1539" width="10.625" style="284" customWidth="1"/>
    <col min="1540" max="1540" width="11.375" style="284" customWidth="1"/>
    <col min="1541" max="1542" width="11" style="284" customWidth="1"/>
    <col min="1543" max="1543" width="11.5" style="284" customWidth="1"/>
    <col min="1544" max="1792" width="10.625" style="284"/>
    <col min="1793" max="1795" width="10.625" style="284" customWidth="1"/>
    <col min="1796" max="1796" width="11.375" style="284" customWidth="1"/>
    <col min="1797" max="1798" width="11" style="284" customWidth="1"/>
    <col min="1799" max="1799" width="11.5" style="284" customWidth="1"/>
    <col min="1800" max="2048" width="10.625" style="284"/>
    <col min="2049" max="2051" width="10.625" style="284" customWidth="1"/>
    <col min="2052" max="2052" width="11.375" style="284" customWidth="1"/>
    <col min="2053" max="2054" width="11" style="284" customWidth="1"/>
    <col min="2055" max="2055" width="11.5" style="284" customWidth="1"/>
    <col min="2056" max="2304" width="10.625" style="284"/>
    <col min="2305" max="2307" width="10.625" style="284" customWidth="1"/>
    <col min="2308" max="2308" width="11.375" style="284" customWidth="1"/>
    <col min="2309" max="2310" width="11" style="284" customWidth="1"/>
    <col min="2311" max="2311" width="11.5" style="284" customWidth="1"/>
    <col min="2312" max="2560" width="10.625" style="284"/>
    <col min="2561" max="2563" width="10.625" style="284" customWidth="1"/>
    <col min="2564" max="2564" width="11.375" style="284" customWidth="1"/>
    <col min="2565" max="2566" width="11" style="284" customWidth="1"/>
    <col min="2567" max="2567" width="11.5" style="284" customWidth="1"/>
    <col min="2568" max="2816" width="10.625" style="284"/>
    <col min="2817" max="2819" width="10.625" style="284" customWidth="1"/>
    <col min="2820" max="2820" width="11.375" style="284" customWidth="1"/>
    <col min="2821" max="2822" width="11" style="284" customWidth="1"/>
    <col min="2823" max="2823" width="11.5" style="284" customWidth="1"/>
    <col min="2824" max="3072" width="10.625" style="284"/>
    <col min="3073" max="3075" width="10.625" style="284" customWidth="1"/>
    <col min="3076" max="3076" width="11.375" style="284" customWidth="1"/>
    <col min="3077" max="3078" width="11" style="284" customWidth="1"/>
    <col min="3079" max="3079" width="11.5" style="284" customWidth="1"/>
    <col min="3080" max="3328" width="10.625" style="284"/>
    <col min="3329" max="3331" width="10.625" style="284" customWidth="1"/>
    <col min="3332" max="3332" width="11.375" style="284" customWidth="1"/>
    <col min="3333" max="3334" width="11" style="284" customWidth="1"/>
    <col min="3335" max="3335" width="11.5" style="284" customWidth="1"/>
    <col min="3336" max="3584" width="10.625" style="284"/>
    <col min="3585" max="3587" width="10.625" style="284" customWidth="1"/>
    <col min="3588" max="3588" width="11.375" style="284" customWidth="1"/>
    <col min="3589" max="3590" width="11" style="284" customWidth="1"/>
    <col min="3591" max="3591" width="11.5" style="284" customWidth="1"/>
    <col min="3592" max="3840" width="10.625" style="284"/>
    <col min="3841" max="3843" width="10.625" style="284" customWidth="1"/>
    <col min="3844" max="3844" width="11.375" style="284" customWidth="1"/>
    <col min="3845" max="3846" width="11" style="284" customWidth="1"/>
    <col min="3847" max="3847" width="11.5" style="284" customWidth="1"/>
    <col min="3848" max="4096" width="10.625" style="284"/>
    <col min="4097" max="4099" width="10.625" style="284" customWidth="1"/>
    <col min="4100" max="4100" width="11.375" style="284" customWidth="1"/>
    <col min="4101" max="4102" width="11" style="284" customWidth="1"/>
    <col min="4103" max="4103" width="11.5" style="284" customWidth="1"/>
    <col min="4104" max="4352" width="10.625" style="284"/>
    <col min="4353" max="4355" width="10.625" style="284" customWidth="1"/>
    <col min="4356" max="4356" width="11.375" style="284" customWidth="1"/>
    <col min="4357" max="4358" width="11" style="284" customWidth="1"/>
    <col min="4359" max="4359" width="11.5" style="284" customWidth="1"/>
    <col min="4360" max="4608" width="10.625" style="284"/>
    <col min="4609" max="4611" width="10.625" style="284" customWidth="1"/>
    <col min="4612" max="4612" width="11.375" style="284" customWidth="1"/>
    <col min="4613" max="4614" width="11" style="284" customWidth="1"/>
    <col min="4615" max="4615" width="11.5" style="284" customWidth="1"/>
    <col min="4616" max="4864" width="10.625" style="284"/>
    <col min="4865" max="4867" width="10.625" style="284" customWidth="1"/>
    <col min="4868" max="4868" width="11.375" style="284" customWidth="1"/>
    <col min="4869" max="4870" width="11" style="284" customWidth="1"/>
    <col min="4871" max="4871" width="11.5" style="284" customWidth="1"/>
    <col min="4872" max="5120" width="10.625" style="284"/>
    <col min="5121" max="5123" width="10.625" style="284" customWidth="1"/>
    <col min="5124" max="5124" width="11.375" style="284" customWidth="1"/>
    <col min="5125" max="5126" width="11" style="284" customWidth="1"/>
    <col min="5127" max="5127" width="11.5" style="284" customWidth="1"/>
    <col min="5128" max="5376" width="10.625" style="284"/>
    <col min="5377" max="5379" width="10.625" style="284" customWidth="1"/>
    <col min="5380" max="5380" width="11.375" style="284" customWidth="1"/>
    <col min="5381" max="5382" width="11" style="284" customWidth="1"/>
    <col min="5383" max="5383" width="11.5" style="284" customWidth="1"/>
    <col min="5384" max="5632" width="10.625" style="284"/>
    <col min="5633" max="5635" width="10.625" style="284" customWidth="1"/>
    <col min="5636" max="5636" width="11.375" style="284" customWidth="1"/>
    <col min="5637" max="5638" width="11" style="284" customWidth="1"/>
    <col min="5639" max="5639" width="11.5" style="284" customWidth="1"/>
    <col min="5640" max="5888" width="10.625" style="284"/>
    <col min="5889" max="5891" width="10.625" style="284" customWidth="1"/>
    <col min="5892" max="5892" width="11.375" style="284" customWidth="1"/>
    <col min="5893" max="5894" width="11" style="284" customWidth="1"/>
    <col min="5895" max="5895" width="11.5" style="284" customWidth="1"/>
    <col min="5896" max="6144" width="10.625" style="284"/>
    <col min="6145" max="6147" width="10.625" style="284" customWidth="1"/>
    <col min="6148" max="6148" width="11.375" style="284" customWidth="1"/>
    <col min="6149" max="6150" width="11" style="284" customWidth="1"/>
    <col min="6151" max="6151" width="11.5" style="284" customWidth="1"/>
    <col min="6152" max="6400" width="10.625" style="284"/>
    <col min="6401" max="6403" width="10.625" style="284" customWidth="1"/>
    <col min="6404" max="6404" width="11.375" style="284" customWidth="1"/>
    <col min="6405" max="6406" width="11" style="284" customWidth="1"/>
    <col min="6407" max="6407" width="11.5" style="284" customWidth="1"/>
    <col min="6408" max="6656" width="10.625" style="284"/>
    <col min="6657" max="6659" width="10.625" style="284" customWidth="1"/>
    <col min="6660" max="6660" width="11.375" style="284" customWidth="1"/>
    <col min="6661" max="6662" width="11" style="284" customWidth="1"/>
    <col min="6663" max="6663" width="11.5" style="284" customWidth="1"/>
    <col min="6664" max="6912" width="10.625" style="284"/>
    <col min="6913" max="6915" width="10.625" style="284" customWidth="1"/>
    <col min="6916" max="6916" width="11.375" style="284" customWidth="1"/>
    <col min="6917" max="6918" width="11" style="284" customWidth="1"/>
    <col min="6919" max="6919" width="11.5" style="284" customWidth="1"/>
    <col min="6920" max="7168" width="10.625" style="284"/>
    <col min="7169" max="7171" width="10.625" style="284" customWidth="1"/>
    <col min="7172" max="7172" width="11.375" style="284" customWidth="1"/>
    <col min="7173" max="7174" width="11" style="284" customWidth="1"/>
    <col min="7175" max="7175" width="11.5" style="284" customWidth="1"/>
    <col min="7176" max="7424" width="10.625" style="284"/>
    <col min="7425" max="7427" width="10.625" style="284" customWidth="1"/>
    <col min="7428" max="7428" width="11.375" style="284" customWidth="1"/>
    <col min="7429" max="7430" width="11" style="284" customWidth="1"/>
    <col min="7431" max="7431" width="11.5" style="284" customWidth="1"/>
    <col min="7432" max="7680" width="10.625" style="284"/>
    <col min="7681" max="7683" width="10.625" style="284" customWidth="1"/>
    <col min="7684" max="7684" width="11.375" style="284" customWidth="1"/>
    <col min="7685" max="7686" width="11" style="284" customWidth="1"/>
    <col min="7687" max="7687" width="11.5" style="284" customWidth="1"/>
    <col min="7688" max="7936" width="10.625" style="284"/>
    <col min="7937" max="7939" width="10.625" style="284" customWidth="1"/>
    <col min="7940" max="7940" width="11.375" style="284" customWidth="1"/>
    <col min="7941" max="7942" width="11" style="284" customWidth="1"/>
    <col min="7943" max="7943" width="11.5" style="284" customWidth="1"/>
    <col min="7944" max="8192" width="10.625" style="284"/>
    <col min="8193" max="8195" width="10.625" style="284" customWidth="1"/>
    <col min="8196" max="8196" width="11.375" style="284" customWidth="1"/>
    <col min="8197" max="8198" width="11" style="284" customWidth="1"/>
    <col min="8199" max="8199" width="11.5" style="284" customWidth="1"/>
    <col min="8200" max="8448" width="10.625" style="284"/>
    <col min="8449" max="8451" width="10.625" style="284" customWidth="1"/>
    <col min="8452" max="8452" width="11.375" style="284" customWidth="1"/>
    <col min="8453" max="8454" width="11" style="284" customWidth="1"/>
    <col min="8455" max="8455" width="11.5" style="284" customWidth="1"/>
    <col min="8456" max="8704" width="10.625" style="284"/>
    <col min="8705" max="8707" width="10.625" style="284" customWidth="1"/>
    <col min="8708" max="8708" width="11.375" style="284" customWidth="1"/>
    <col min="8709" max="8710" width="11" style="284" customWidth="1"/>
    <col min="8711" max="8711" width="11.5" style="284" customWidth="1"/>
    <col min="8712" max="8960" width="10.625" style="284"/>
    <col min="8961" max="8963" width="10.625" style="284" customWidth="1"/>
    <col min="8964" max="8964" width="11.375" style="284" customWidth="1"/>
    <col min="8965" max="8966" width="11" style="284" customWidth="1"/>
    <col min="8967" max="8967" width="11.5" style="284" customWidth="1"/>
    <col min="8968" max="9216" width="10.625" style="284"/>
    <col min="9217" max="9219" width="10.625" style="284" customWidth="1"/>
    <col min="9220" max="9220" width="11.375" style="284" customWidth="1"/>
    <col min="9221" max="9222" width="11" style="284" customWidth="1"/>
    <col min="9223" max="9223" width="11.5" style="284" customWidth="1"/>
    <col min="9224" max="9472" width="10.625" style="284"/>
    <col min="9473" max="9475" width="10.625" style="284" customWidth="1"/>
    <col min="9476" max="9476" width="11.375" style="284" customWidth="1"/>
    <col min="9477" max="9478" width="11" style="284" customWidth="1"/>
    <col min="9479" max="9479" width="11.5" style="284" customWidth="1"/>
    <col min="9480" max="9728" width="10.625" style="284"/>
    <col min="9729" max="9731" width="10.625" style="284" customWidth="1"/>
    <col min="9732" max="9732" width="11.375" style="284" customWidth="1"/>
    <col min="9733" max="9734" width="11" style="284" customWidth="1"/>
    <col min="9735" max="9735" width="11.5" style="284" customWidth="1"/>
    <col min="9736" max="9984" width="10.625" style="284"/>
    <col min="9985" max="9987" width="10.625" style="284" customWidth="1"/>
    <col min="9988" max="9988" width="11.375" style="284" customWidth="1"/>
    <col min="9989" max="9990" width="11" style="284" customWidth="1"/>
    <col min="9991" max="9991" width="11.5" style="284" customWidth="1"/>
    <col min="9992" max="10240" width="10.625" style="284"/>
    <col min="10241" max="10243" width="10.625" style="284" customWidth="1"/>
    <col min="10244" max="10244" width="11.375" style="284" customWidth="1"/>
    <col min="10245" max="10246" width="11" style="284" customWidth="1"/>
    <col min="10247" max="10247" width="11.5" style="284" customWidth="1"/>
    <col min="10248" max="10496" width="10.625" style="284"/>
    <col min="10497" max="10499" width="10.625" style="284" customWidth="1"/>
    <col min="10500" max="10500" width="11.375" style="284" customWidth="1"/>
    <col min="10501" max="10502" width="11" style="284" customWidth="1"/>
    <col min="10503" max="10503" width="11.5" style="284" customWidth="1"/>
    <col min="10504" max="10752" width="10.625" style="284"/>
    <col min="10753" max="10755" width="10.625" style="284" customWidth="1"/>
    <col min="10756" max="10756" width="11.375" style="284" customWidth="1"/>
    <col min="10757" max="10758" width="11" style="284" customWidth="1"/>
    <col min="10759" max="10759" width="11.5" style="284" customWidth="1"/>
    <col min="10760" max="11008" width="10.625" style="284"/>
    <col min="11009" max="11011" width="10.625" style="284" customWidth="1"/>
    <col min="11012" max="11012" width="11.375" style="284" customWidth="1"/>
    <col min="11013" max="11014" width="11" style="284" customWidth="1"/>
    <col min="11015" max="11015" width="11.5" style="284" customWidth="1"/>
    <col min="11016" max="11264" width="10.625" style="284"/>
    <col min="11265" max="11267" width="10.625" style="284" customWidth="1"/>
    <col min="11268" max="11268" width="11.375" style="284" customWidth="1"/>
    <col min="11269" max="11270" width="11" style="284" customWidth="1"/>
    <col min="11271" max="11271" width="11.5" style="284" customWidth="1"/>
    <col min="11272" max="11520" width="10.625" style="284"/>
    <col min="11521" max="11523" width="10.625" style="284" customWidth="1"/>
    <col min="11524" max="11524" width="11.375" style="284" customWidth="1"/>
    <col min="11525" max="11526" width="11" style="284" customWidth="1"/>
    <col min="11527" max="11527" width="11.5" style="284" customWidth="1"/>
    <col min="11528" max="11776" width="10.625" style="284"/>
    <col min="11777" max="11779" width="10.625" style="284" customWidth="1"/>
    <col min="11780" max="11780" width="11.375" style="284" customWidth="1"/>
    <col min="11781" max="11782" width="11" style="284" customWidth="1"/>
    <col min="11783" max="11783" width="11.5" style="284" customWidth="1"/>
    <col min="11784" max="12032" width="10.625" style="284"/>
    <col min="12033" max="12035" width="10.625" style="284" customWidth="1"/>
    <col min="12036" max="12036" width="11.375" style="284" customWidth="1"/>
    <col min="12037" max="12038" width="11" style="284" customWidth="1"/>
    <col min="12039" max="12039" width="11.5" style="284" customWidth="1"/>
    <col min="12040" max="12288" width="10.625" style="284"/>
    <col min="12289" max="12291" width="10.625" style="284" customWidth="1"/>
    <col min="12292" max="12292" width="11.375" style="284" customWidth="1"/>
    <col min="12293" max="12294" width="11" style="284" customWidth="1"/>
    <col min="12295" max="12295" width="11.5" style="284" customWidth="1"/>
    <col min="12296" max="12544" width="10.625" style="284"/>
    <col min="12545" max="12547" width="10.625" style="284" customWidth="1"/>
    <col min="12548" max="12548" width="11.375" style="284" customWidth="1"/>
    <col min="12549" max="12550" width="11" style="284" customWidth="1"/>
    <col min="12551" max="12551" width="11.5" style="284" customWidth="1"/>
    <col min="12552" max="12800" width="10.625" style="284"/>
    <col min="12801" max="12803" width="10.625" style="284" customWidth="1"/>
    <col min="12804" max="12804" width="11.375" style="284" customWidth="1"/>
    <col min="12805" max="12806" width="11" style="284" customWidth="1"/>
    <col min="12807" max="12807" width="11.5" style="284" customWidth="1"/>
    <col min="12808" max="13056" width="10.625" style="284"/>
    <col min="13057" max="13059" width="10.625" style="284" customWidth="1"/>
    <col min="13060" max="13060" width="11.375" style="284" customWidth="1"/>
    <col min="13061" max="13062" width="11" style="284" customWidth="1"/>
    <col min="13063" max="13063" width="11.5" style="284" customWidth="1"/>
    <col min="13064" max="13312" width="10.625" style="284"/>
    <col min="13313" max="13315" width="10.625" style="284" customWidth="1"/>
    <col min="13316" max="13316" width="11.375" style="284" customWidth="1"/>
    <col min="13317" max="13318" width="11" style="284" customWidth="1"/>
    <col min="13319" max="13319" width="11.5" style="284" customWidth="1"/>
    <col min="13320" max="13568" width="10.625" style="284"/>
    <col min="13569" max="13571" width="10.625" style="284" customWidth="1"/>
    <col min="13572" max="13572" width="11.375" style="284" customWidth="1"/>
    <col min="13573" max="13574" width="11" style="284" customWidth="1"/>
    <col min="13575" max="13575" width="11.5" style="284" customWidth="1"/>
    <col min="13576" max="13824" width="10.625" style="284"/>
    <col min="13825" max="13827" width="10.625" style="284" customWidth="1"/>
    <col min="13828" max="13828" width="11.375" style="284" customWidth="1"/>
    <col min="13829" max="13830" width="11" style="284" customWidth="1"/>
    <col min="13831" max="13831" width="11.5" style="284" customWidth="1"/>
    <col min="13832" max="14080" width="10.625" style="284"/>
    <col min="14081" max="14083" width="10.625" style="284" customWidth="1"/>
    <col min="14084" max="14084" width="11.375" style="284" customWidth="1"/>
    <col min="14085" max="14086" width="11" style="284" customWidth="1"/>
    <col min="14087" max="14087" width="11.5" style="284" customWidth="1"/>
    <col min="14088" max="14336" width="10.625" style="284"/>
    <col min="14337" max="14339" width="10.625" style="284" customWidth="1"/>
    <col min="14340" max="14340" width="11.375" style="284" customWidth="1"/>
    <col min="14341" max="14342" width="11" style="284" customWidth="1"/>
    <col min="14343" max="14343" width="11.5" style="284" customWidth="1"/>
    <col min="14344" max="14592" width="10.625" style="284"/>
    <col min="14593" max="14595" width="10.625" style="284" customWidth="1"/>
    <col min="14596" max="14596" width="11.375" style="284" customWidth="1"/>
    <col min="14597" max="14598" width="11" style="284" customWidth="1"/>
    <col min="14599" max="14599" width="11.5" style="284" customWidth="1"/>
    <col min="14600" max="14848" width="10.625" style="284"/>
    <col min="14849" max="14851" width="10.625" style="284" customWidth="1"/>
    <col min="14852" max="14852" width="11.375" style="284" customWidth="1"/>
    <col min="14853" max="14854" width="11" style="284" customWidth="1"/>
    <col min="14855" max="14855" width="11.5" style="284" customWidth="1"/>
    <col min="14856" max="15104" width="10.625" style="284"/>
    <col min="15105" max="15107" width="10.625" style="284" customWidth="1"/>
    <col min="15108" max="15108" width="11.375" style="284" customWidth="1"/>
    <col min="15109" max="15110" width="11" style="284" customWidth="1"/>
    <col min="15111" max="15111" width="11.5" style="284" customWidth="1"/>
    <col min="15112" max="15360" width="10.625" style="284"/>
    <col min="15361" max="15363" width="10.625" style="284" customWidth="1"/>
    <col min="15364" max="15364" width="11.375" style="284" customWidth="1"/>
    <col min="15365" max="15366" width="11" style="284" customWidth="1"/>
    <col min="15367" max="15367" width="11.5" style="284" customWidth="1"/>
    <col min="15368" max="15616" width="10.625" style="284"/>
    <col min="15617" max="15619" width="10.625" style="284" customWidth="1"/>
    <col min="15620" max="15620" width="11.375" style="284" customWidth="1"/>
    <col min="15621" max="15622" width="11" style="284" customWidth="1"/>
    <col min="15623" max="15623" width="11.5" style="284" customWidth="1"/>
    <col min="15624" max="15872" width="10.625" style="284"/>
    <col min="15873" max="15875" width="10.625" style="284" customWidth="1"/>
    <col min="15876" max="15876" width="11.375" style="284" customWidth="1"/>
    <col min="15877" max="15878" width="11" style="284" customWidth="1"/>
    <col min="15879" max="15879" width="11.5" style="284" customWidth="1"/>
    <col min="15880" max="16128" width="10.625" style="284"/>
    <col min="16129" max="16131" width="10.625" style="284" customWidth="1"/>
    <col min="16132" max="16132" width="11.375" style="284" customWidth="1"/>
    <col min="16133" max="16134" width="11" style="284" customWidth="1"/>
    <col min="16135" max="16135" width="11.5" style="284" customWidth="1"/>
    <col min="16136" max="16384" width="10.625" style="284"/>
  </cols>
  <sheetData>
    <row r="1" spans="1:12" ht="20.100000000000001" customHeight="1" x14ac:dyDescent="0.15">
      <c r="A1" s="284" t="s">
        <v>464</v>
      </c>
      <c r="H1" s="284" t="s">
        <v>625</v>
      </c>
      <c r="K1" s="273"/>
      <c r="L1" s="273"/>
    </row>
    <row r="2" spans="1:12" ht="20.100000000000001" customHeight="1" x14ac:dyDescent="0.15">
      <c r="A2" s="582" t="s">
        <v>465</v>
      </c>
      <c r="B2" s="582"/>
      <c r="C2" s="582"/>
      <c r="D2" s="582"/>
      <c r="E2" s="273"/>
      <c r="H2" s="446" t="s">
        <v>629</v>
      </c>
      <c r="I2" s="446"/>
      <c r="J2" s="446"/>
      <c r="K2" s="446"/>
      <c r="L2" s="274"/>
    </row>
    <row r="3" spans="1:12" ht="20.100000000000001" customHeight="1" x14ac:dyDescent="0.15">
      <c r="A3" s="633" t="s">
        <v>466</v>
      </c>
      <c r="B3" s="633"/>
      <c r="C3" s="634" t="s">
        <v>467</v>
      </c>
      <c r="D3" s="635"/>
      <c r="H3" s="448" t="s">
        <v>161</v>
      </c>
      <c r="I3" s="448" t="s">
        <v>626</v>
      </c>
      <c r="J3" s="450" t="s">
        <v>226</v>
      </c>
      <c r="K3" s="452"/>
      <c r="L3" s="203"/>
    </row>
    <row r="4" spans="1:12" ht="20.100000000000001" customHeight="1" x14ac:dyDescent="0.15">
      <c r="A4" s="258" t="s">
        <v>183</v>
      </c>
      <c r="B4" s="256" t="s">
        <v>469</v>
      </c>
      <c r="C4" s="102" t="s">
        <v>470</v>
      </c>
      <c r="D4" s="103" t="s">
        <v>212</v>
      </c>
      <c r="H4" s="449"/>
      <c r="I4" s="449"/>
      <c r="J4" s="258" t="s">
        <v>627</v>
      </c>
      <c r="K4" s="256" t="s">
        <v>628</v>
      </c>
      <c r="L4" s="251"/>
    </row>
    <row r="5" spans="1:12" ht="20.100000000000001" customHeight="1" x14ac:dyDescent="0.15">
      <c r="A5" s="179">
        <v>30</v>
      </c>
      <c r="B5" s="258">
        <v>63</v>
      </c>
      <c r="C5" s="258">
        <v>22</v>
      </c>
      <c r="D5" s="258">
        <v>33</v>
      </c>
      <c r="H5" s="179">
        <v>30</v>
      </c>
      <c r="I5" s="258">
        <v>3</v>
      </c>
      <c r="J5" s="258">
        <v>3</v>
      </c>
      <c r="K5" s="258">
        <v>0</v>
      </c>
      <c r="L5" s="251"/>
    </row>
    <row r="6" spans="1:12" ht="20.100000000000001" customHeight="1" x14ac:dyDescent="0.15">
      <c r="A6" s="179" t="s">
        <v>167</v>
      </c>
      <c r="B6" s="258">
        <v>82</v>
      </c>
      <c r="C6" s="258">
        <v>22</v>
      </c>
      <c r="D6" s="258">
        <v>14</v>
      </c>
      <c r="H6" s="179" t="s">
        <v>167</v>
      </c>
      <c r="I6" s="258">
        <v>3</v>
      </c>
      <c r="J6" s="258">
        <v>3</v>
      </c>
      <c r="K6" s="258">
        <v>0</v>
      </c>
      <c r="L6" s="251"/>
    </row>
    <row r="7" spans="1:12" ht="20.100000000000001" customHeight="1" x14ac:dyDescent="0.15">
      <c r="A7" s="179" t="s">
        <v>168</v>
      </c>
      <c r="B7" s="258">
        <v>0</v>
      </c>
      <c r="C7" s="258">
        <v>18</v>
      </c>
      <c r="D7" s="258">
        <v>5</v>
      </c>
      <c r="H7" s="179" t="s">
        <v>168</v>
      </c>
      <c r="I7" s="258">
        <v>2</v>
      </c>
      <c r="J7" s="258">
        <v>2</v>
      </c>
      <c r="K7" s="258">
        <v>0</v>
      </c>
      <c r="L7" s="251"/>
    </row>
    <row r="8" spans="1:12" ht="20.100000000000001" customHeight="1" x14ac:dyDescent="0.15">
      <c r="A8" s="179" t="s">
        <v>534</v>
      </c>
      <c r="B8" s="258">
        <v>0</v>
      </c>
      <c r="C8" s="258">
        <v>22</v>
      </c>
      <c r="D8" s="258">
        <v>4</v>
      </c>
      <c r="H8" s="179" t="s">
        <v>534</v>
      </c>
      <c r="I8" s="258">
        <v>5</v>
      </c>
      <c r="J8" s="258">
        <v>5</v>
      </c>
      <c r="K8" s="258">
        <v>0</v>
      </c>
      <c r="L8" s="251"/>
    </row>
    <row r="9" spans="1:12" ht="20.100000000000001" customHeight="1" x14ac:dyDescent="0.15">
      <c r="A9" s="179" t="s">
        <v>683</v>
      </c>
      <c r="B9" s="258">
        <v>0</v>
      </c>
      <c r="C9" s="258">
        <v>22</v>
      </c>
      <c r="D9" s="258">
        <v>6</v>
      </c>
      <c r="H9" s="179" t="s">
        <v>683</v>
      </c>
      <c r="I9" s="258">
        <v>6</v>
      </c>
      <c r="J9" s="258">
        <v>5</v>
      </c>
      <c r="K9" s="258">
        <v>1</v>
      </c>
      <c r="L9" s="44"/>
    </row>
    <row r="10" spans="1:12" ht="14.25" customHeight="1" x14ac:dyDescent="0.15">
      <c r="A10" s="107" t="s">
        <v>471</v>
      </c>
      <c r="B10" s="264"/>
      <c r="C10" s="264"/>
      <c r="L10" s="273"/>
    </row>
    <row r="11" spans="1:12" ht="14.25" customHeight="1" x14ac:dyDescent="0.15">
      <c r="A11" s="184" t="s">
        <v>472</v>
      </c>
    </row>
    <row r="12" spans="1:12" ht="14.25" customHeight="1" x14ac:dyDescent="0.15">
      <c r="A12" s="107" t="s">
        <v>677</v>
      </c>
    </row>
    <row r="13" spans="1:12" ht="19.350000000000001" customHeight="1" x14ac:dyDescent="0.15"/>
    <row r="14" spans="1:12" ht="19.5" customHeight="1" x14ac:dyDescent="0.15">
      <c r="A14" s="284" t="s">
        <v>650</v>
      </c>
      <c r="E14" s="251"/>
      <c r="H14" s="199" t="s">
        <v>651</v>
      </c>
      <c r="I14" s="23"/>
      <c r="J14" s="23"/>
    </row>
    <row r="15" spans="1:12" ht="20.100000000000001" customHeight="1" x14ac:dyDescent="0.15">
      <c r="A15" s="183" t="s">
        <v>605</v>
      </c>
      <c r="B15" s="252"/>
      <c r="C15" s="252"/>
      <c r="H15" s="183" t="s">
        <v>556</v>
      </c>
      <c r="I15" s="252"/>
      <c r="J15" s="252"/>
    </row>
    <row r="16" spans="1:12" ht="20.100000000000001" customHeight="1" x14ac:dyDescent="0.15">
      <c r="A16" s="258" t="s">
        <v>161</v>
      </c>
      <c r="B16" s="258" t="s">
        <v>389</v>
      </c>
      <c r="C16" s="258" t="s">
        <v>468</v>
      </c>
      <c r="H16" s="104"/>
      <c r="I16" s="344" t="s">
        <v>473</v>
      </c>
      <c r="J16" s="181"/>
    </row>
    <row r="17" spans="1:239" ht="20.100000000000001" customHeight="1" x14ac:dyDescent="0.15">
      <c r="A17" s="179">
        <v>30</v>
      </c>
      <c r="B17" s="258">
        <v>19</v>
      </c>
      <c r="C17" s="258">
        <v>88</v>
      </c>
      <c r="H17" s="42" t="s">
        <v>192</v>
      </c>
      <c r="I17" s="42" t="s">
        <v>470</v>
      </c>
      <c r="J17" s="42" t="s">
        <v>474</v>
      </c>
    </row>
    <row r="18" spans="1:239" ht="20.100000000000001" customHeight="1" x14ac:dyDescent="0.15">
      <c r="A18" s="179" t="s">
        <v>167</v>
      </c>
      <c r="B18" s="258">
        <v>18</v>
      </c>
      <c r="C18" s="258">
        <v>74</v>
      </c>
      <c r="H18" s="42" t="s">
        <v>326</v>
      </c>
      <c r="I18" s="42">
        <v>6</v>
      </c>
      <c r="J18" s="42">
        <v>82</v>
      </c>
    </row>
    <row r="19" spans="1:239" ht="20.100000000000001" customHeight="1" x14ac:dyDescent="0.15">
      <c r="A19" s="179" t="s">
        <v>168</v>
      </c>
      <c r="B19" s="258">
        <v>17</v>
      </c>
      <c r="C19" s="258">
        <v>19</v>
      </c>
      <c r="H19" s="42" t="s">
        <v>244</v>
      </c>
      <c r="I19" s="42">
        <v>5</v>
      </c>
      <c r="J19" s="42">
        <v>23</v>
      </c>
    </row>
    <row r="20" spans="1:239" ht="20.100000000000001" customHeight="1" x14ac:dyDescent="0.15">
      <c r="A20" s="179" t="s">
        <v>534</v>
      </c>
      <c r="B20" s="258">
        <v>20</v>
      </c>
      <c r="C20" s="258">
        <v>21</v>
      </c>
      <c r="H20" s="42" t="s">
        <v>536</v>
      </c>
      <c r="I20" s="42">
        <v>12</v>
      </c>
      <c r="J20" s="42">
        <v>125</v>
      </c>
    </row>
    <row r="21" spans="1:239" ht="20.100000000000001" customHeight="1" x14ac:dyDescent="0.15">
      <c r="A21" s="179" t="s">
        <v>683</v>
      </c>
      <c r="B21" s="258">
        <v>20</v>
      </c>
      <c r="C21" s="258">
        <v>40</v>
      </c>
      <c r="H21" s="42" t="s">
        <v>685</v>
      </c>
      <c r="I21" s="42">
        <v>12</v>
      </c>
      <c r="J21" s="42">
        <v>96</v>
      </c>
    </row>
    <row r="22" spans="1:239" ht="20.100000000000001" customHeight="1" x14ac:dyDescent="0.15">
      <c r="A22" s="217" t="s">
        <v>630</v>
      </c>
      <c r="H22" s="180" t="s">
        <v>606</v>
      </c>
      <c r="I22" s="251"/>
      <c r="J22" s="251"/>
    </row>
    <row r="23" spans="1:239" s="317" customFormat="1" ht="20.100000000000001" customHeight="1" x14ac:dyDescent="0.15">
      <c r="A23" s="217"/>
      <c r="H23" s="191" t="s">
        <v>631</v>
      </c>
      <c r="I23" s="313"/>
      <c r="J23" s="313"/>
    </row>
    <row r="24" spans="1:239" ht="20.100000000000001" customHeight="1" x14ac:dyDescent="0.15">
      <c r="A24" s="123" t="s">
        <v>652</v>
      </c>
      <c r="F24" s="259"/>
    </row>
    <row r="25" spans="1:239" ht="20.100000000000001" customHeight="1" x14ac:dyDescent="0.15">
      <c r="F25" s="259"/>
      <c r="I25" s="37" t="s">
        <v>475</v>
      </c>
      <c r="J25" s="37"/>
      <c r="K25" s="37"/>
      <c r="L25" s="273"/>
      <c r="M25" s="273"/>
    </row>
    <row r="26" spans="1:239" ht="20.100000000000001" customHeight="1" x14ac:dyDescent="0.15">
      <c r="A26" s="448" t="s">
        <v>161</v>
      </c>
      <c r="B26" s="450" t="s">
        <v>476</v>
      </c>
      <c r="C26" s="452"/>
      <c r="D26" s="450" t="s">
        <v>825</v>
      </c>
      <c r="E26" s="452"/>
      <c r="F26" s="450" t="s">
        <v>826</v>
      </c>
      <c r="G26" s="451"/>
      <c r="H26" s="633" t="s">
        <v>477</v>
      </c>
      <c r="I26" s="633"/>
      <c r="J26" s="450" t="s">
        <v>478</v>
      </c>
      <c r="K26" s="452"/>
    </row>
    <row r="27" spans="1:239" s="273" customFormat="1" ht="20.100000000000001" customHeight="1" x14ac:dyDescent="0.15">
      <c r="A27" s="449"/>
      <c r="B27" s="258" t="s">
        <v>389</v>
      </c>
      <c r="C27" s="258" t="s">
        <v>341</v>
      </c>
      <c r="D27" s="258" t="s">
        <v>389</v>
      </c>
      <c r="E27" s="258" t="s">
        <v>341</v>
      </c>
      <c r="F27" s="258" t="s">
        <v>389</v>
      </c>
      <c r="G27" s="258" t="s">
        <v>341</v>
      </c>
      <c r="H27" s="258" t="s">
        <v>3</v>
      </c>
      <c r="I27" s="61" t="s">
        <v>210</v>
      </c>
      <c r="J27" s="258" t="s">
        <v>389</v>
      </c>
      <c r="K27" s="258" t="s">
        <v>341</v>
      </c>
      <c r="L27" s="105"/>
      <c r="M27" s="105"/>
      <c r="N27" s="105"/>
      <c r="O27" s="105"/>
      <c r="P27" s="105"/>
      <c r="Q27" s="105"/>
      <c r="R27" s="105"/>
      <c r="S27" s="105"/>
      <c r="T27" s="105"/>
      <c r="U27" s="105"/>
      <c r="V27" s="105"/>
      <c r="W27" s="105"/>
      <c r="X27" s="105"/>
      <c r="Y27" s="105"/>
      <c r="Z27" s="105"/>
      <c r="AA27" s="105"/>
      <c r="AB27" s="105"/>
      <c r="AC27" s="105"/>
      <c r="AD27" s="105"/>
      <c r="AE27" s="105"/>
      <c r="AF27" s="105"/>
      <c r="AG27" s="105"/>
      <c r="AH27" s="105"/>
      <c r="AI27" s="105"/>
      <c r="AJ27" s="105"/>
      <c r="AK27" s="105"/>
      <c r="AL27" s="105"/>
      <c r="AM27" s="105"/>
      <c r="AN27" s="105"/>
      <c r="AO27" s="105"/>
      <c r="AP27" s="105"/>
      <c r="AQ27" s="105"/>
      <c r="AR27" s="105"/>
      <c r="AS27" s="105"/>
      <c r="AT27" s="105"/>
      <c r="AU27" s="105"/>
      <c r="AV27" s="105"/>
      <c r="AW27" s="105"/>
      <c r="AX27" s="105"/>
      <c r="AY27" s="105"/>
      <c r="AZ27" s="105"/>
      <c r="BA27" s="105"/>
      <c r="BB27" s="105"/>
      <c r="BC27" s="105"/>
      <c r="BD27" s="105"/>
      <c r="BE27" s="105"/>
      <c r="BF27" s="105"/>
      <c r="BG27" s="105"/>
      <c r="BH27" s="105"/>
      <c r="BI27" s="105"/>
      <c r="BJ27" s="105"/>
      <c r="BK27" s="105"/>
      <c r="BL27" s="105"/>
      <c r="BM27" s="105"/>
      <c r="BN27" s="105"/>
      <c r="BO27" s="105"/>
      <c r="BP27" s="105"/>
      <c r="BQ27" s="105"/>
      <c r="BR27" s="105"/>
      <c r="BS27" s="105"/>
      <c r="BT27" s="105"/>
      <c r="BU27" s="105"/>
      <c r="BV27" s="105"/>
      <c r="BW27" s="105"/>
      <c r="BX27" s="105"/>
      <c r="BY27" s="105"/>
      <c r="BZ27" s="105"/>
      <c r="CA27" s="105"/>
      <c r="CB27" s="105"/>
      <c r="CC27" s="105"/>
      <c r="CD27" s="105"/>
      <c r="CE27" s="105"/>
      <c r="CF27" s="105"/>
      <c r="CG27" s="105"/>
      <c r="CH27" s="105"/>
      <c r="CI27" s="105"/>
      <c r="CJ27" s="105"/>
      <c r="CK27" s="105"/>
      <c r="CL27" s="105"/>
      <c r="CM27" s="105"/>
      <c r="CN27" s="105"/>
      <c r="CO27" s="105"/>
      <c r="CP27" s="105"/>
      <c r="CQ27" s="105"/>
      <c r="CR27" s="105"/>
      <c r="CS27" s="105"/>
      <c r="CT27" s="105"/>
      <c r="CU27" s="105"/>
      <c r="CV27" s="105"/>
      <c r="CW27" s="105"/>
      <c r="CX27" s="105"/>
      <c r="CY27" s="105"/>
      <c r="CZ27" s="105"/>
      <c r="DA27" s="105"/>
      <c r="DB27" s="105"/>
      <c r="DC27" s="105"/>
      <c r="DD27" s="105"/>
      <c r="DE27" s="105"/>
      <c r="DF27" s="105"/>
      <c r="DG27" s="105"/>
      <c r="DH27" s="105"/>
      <c r="DI27" s="105"/>
      <c r="DJ27" s="105"/>
      <c r="DK27" s="105"/>
      <c r="DL27" s="105"/>
      <c r="DM27" s="105"/>
      <c r="DN27" s="105"/>
      <c r="DO27" s="105"/>
      <c r="DP27" s="105"/>
      <c r="DQ27" s="105"/>
      <c r="DR27" s="105"/>
      <c r="DS27" s="105"/>
      <c r="DT27" s="105"/>
      <c r="DU27" s="105"/>
      <c r="DV27" s="105"/>
      <c r="DW27" s="105"/>
      <c r="DX27" s="105"/>
      <c r="DY27" s="105"/>
      <c r="DZ27" s="105"/>
      <c r="EA27" s="105"/>
      <c r="EB27" s="105"/>
      <c r="EC27" s="105"/>
      <c r="ED27" s="105"/>
      <c r="EE27" s="105"/>
      <c r="EF27" s="105"/>
      <c r="EG27" s="105"/>
      <c r="EH27" s="105"/>
      <c r="EI27" s="105"/>
      <c r="EJ27" s="105"/>
      <c r="EK27" s="105"/>
      <c r="EL27" s="105"/>
      <c r="EM27" s="105"/>
      <c r="EN27" s="105"/>
      <c r="EO27" s="105"/>
      <c r="EP27" s="105"/>
      <c r="EQ27" s="105"/>
      <c r="ER27" s="105"/>
      <c r="ES27" s="105"/>
      <c r="ET27" s="105"/>
      <c r="EU27" s="105"/>
      <c r="EV27" s="105"/>
      <c r="EW27" s="105"/>
      <c r="EX27" s="105"/>
      <c r="EY27" s="105"/>
      <c r="EZ27" s="105"/>
      <c r="FA27" s="105"/>
      <c r="FB27" s="105"/>
      <c r="FC27" s="105"/>
      <c r="FD27" s="105"/>
      <c r="FE27" s="105"/>
      <c r="FF27" s="105"/>
      <c r="FG27" s="105"/>
      <c r="FH27" s="105"/>
      <c r="FI27" s="105"/>
      <c r="FJ27" s="105"/>
      <c r="FK27" s="105"/>
      <c r="FL27" s="105"/>
      <c r="FM27" s="105"/>
      <c r="FN27" s="105"/>
      <c r="FO27" s="105"/>
      <c r="FP27" s="105"/>
      <c r="FQ27" s="105"/>
      <c r="FR27" s="105"/>
      <c r="FS27" s="105"/>
      <c r="FT27" s="105"/>
      <c r="FU27" s="105"/>
      <c r="FV27" s="105"/>
      <c r="FW27" s="105"/>
      <c r="FX27" s="105"/>
      <c r="FY27" s="105"/>
      <c r="FZ27" s="105"/>
      <c r="GA27" s="105"/>
      <c r="GB27" s="105"/>
      <c r="GC27" s="105"/>
      <c r="GD27" s="105"/>
      <c r="GE27" s="105"/>
      <c r="GF27" s="105"/>
      <c r="GG27" s="105"/>
      <c r="GH27" s="105"/>
      <c r="GI27" s="105"/>
      <c r="GJ27" s="105"/>
      <c r="GK27" s="105"/>
      <c r="GL27" s="105"/>
      <c r="GM27" s="105"/>
      <c r="GN27" s="105"/>
      <c r="GO27" s="105"/>
      <c r="GP27" s="105"/>
      <c r="GQ27" s="105"/>
      <c r="GR27" s="105"/>
      <c r="GS27" s="105"/>
      <c r="GT27" s="105"/>
      <c r="GU27" s="105"/>
      <c r="GV27" s="105"/>
      <c r="GW27" s="105"/>
      <c r="GX27" s="105"/>
      <c r="GY27" s="105"/>
      <c r="GZ27" s="105"/>
      <c r="HA27" s="105"/>
      <c r="HB27" s="105"/>
      <c r="HC27" s="105"/>
      <c r="HD27" s="105"/>
      <c r="HE27" s="105"/>
      <c r="HF27" s="105"/>
      <c r="HG27" s="105"/>
      <c r="HH27" s="105"/>
      <c r="HI27" s="105"/>
      <c r="HJ27" s="105"/>
      <c r="HK27" s="105"/>
      <c r="HL27" s="105"/>
      <c r="HM27" s="105"/>
      <c r="HN27" s="105"/>
      <c r="HO27" s="105"/>
      <c r="HP27" s="105"/>
      <c r="HQ27" s="105"/>
      <c r="HR27" s="105"/>
      <c r="HS27" s="105"/>
      <c r="HT27" s="105"/>
      <c r="HU27" s="105"/>
      <c r="HV27" s="105"/>
      <c r="HW27" s="105"/>
      <c r="HX27" s="105"/>
      <c r="HY27" s="105"/>
      <c r="HZ27" s="105"/>
      <c r="IA27" s="105"/>
      <c r="IB27" s="105"/>
      <c r="IC27" s="105"/>
      <c r="ID27" s="105"/>
      <c r="IE27" s="105"/>
    </row>
    <row r="28" spans="1:239" ht="20.100000000000001" customHeight="1" x14ac:dyDescent="0.15">
      <c r="A28" s="258">
        <v>30</v>
      </c>
      <c r="B28" s="258">
        <v>8</v>
      </c>
      <c r="C28" s="258">
        <v>91</v>
      </c>
      <c r="D28" s="258">
        <v>12</v>
      </c>
      <c r="E28" s="258">
        <v>542</v>
      </c>
      <c r="F28" s="258">
        <v>12</v>
      </c>
      <c r="G28" s="258">
        <v>389</v>
      </c>
      <c r="H28" s="258">
        <v>12</v>
      </c>
      <c r="I28" s="258">
        <v>294</v>
      </c>
      <c r="J28" s="258">
        <v>12</v>
      </c>
      <c r="K28" s="258">
        <v>228</v>
      </c>
    </row>
    <row r="29" spans="1:239" ht="20.100000000000001" customHeight="1" x14ac:dyDescent="0.15">
      <c r="A29" s="258" t="s">
        <v>679</v>
      </c>
      <c r="B29" s="258">
        <v>7</v>
      </c>
      <c r="C29" s="258">
        <v>58</v>
      </c>
      <c r="D29" s="258">
        <v>11</v>
      </c>
      <c r="E29" s="258">
        <v>467</v>
      </c>
      <c r="F29" s="258">
        <v>11</v>
      </c>
      <c r="G29" s="258">
        <v>334</v>
      </c>
      <c r="H29" s="258">
        <v>11</v>
      </c>
      <c r="I29" s="258">
        <v>268</v>
      </c>
      <c r="J29" s="258">
        <v>10</v>
      </c>
      <c r="K29" s="258">
        <v>175</v>
      </c>
    </row>
    <row r="30" spans="1:239" ht="25.5" customHeight="1" x14ac:dyDescent="0.15">
      <c r="A30" s="258" t="s">
        <v>680</v>
      </c>
      <c r="B30" s="258">
        <v>6</v>
      </c>
      <c r="C30" s="258">
        <v>75</v>
      </c>
      <c r="D30" s="258">
        <v>9</v>
      </c>
      <c r="E30" s="258">
        <v>195</v>
      </c>
      <c r="F30" s="258">
        <v>9</v>
      </c>
      <c r="G30" s="258">
        <v>135</v>
      </c>
      <c r="H30" s="258">
        <v>9</v>
      </c>
      <c r="I30" s="258">
        <v>112</v>
      </c>
      <c r="J30" s="258">
        <v>9</v>
      </c>
      <c r="K30" s="258">
        <v>73</v>
      </c>
      <c r="N30" s="273"/>
    </row>
    <row r="31" spans="1:239" ht="20.100000000000001" customHeight="1" x14ac:dyDescent="0.15">
      <c r="A31" s="258" t="s">
        <v>681</v>
      </c>
      <c r="B31" s="258">
        <v>8</v>
      </c>
      <c r="C31" s="258">
        <v>86</v>
      </c>
      <c r="D31" s="258" t="s">
        <v>768</v>
      </c>
      <c r="E31" s="258" t="s">
        <v>303</v>
      </c>
      <c r="F31" s="258">
        <v>12</v>
      </c>
      <c r="G31" s="258">
        <v>159</v>
      </c>
      <c r="H31" s="258">
        <v>12</v>
      </c>
      <c r="I31" s="258">
        <v>163</v>
      </c>
      <c r="J31" s="258" t="s">
        <v>303</v>
      </c>
      <c r="K31" s="258" t="s">
        <v>303</v>
      </c>
    </row>
    <row r="32" spans="1:239" ht="21.75" customHeight="1" x14ac:dyDescent="0.15">
      <c r="A32" s="258" t="s">
        <v>682</v>
      </c>
      <c r="B32" s="32">
        <v>8</v>
      </c>
      <c r="C32" s="32">
        <v>95</v>
      </c>
      <c r="D32" s="258" t="s">
        <v>276</v>
      </c>
      <c r="E32" s="258" t="s">
        <v>276</v>
      </c>
      <c r="F32" s="32">
        <v>12</v>
      </c>
      <c r="G32" s="32">
        <v>165</v>
      </c>
      <c r="H32" s="32">
        <v>12</v>
      </c>
      <c r="I32" s="32">
        <v>131</v>
      </c>
      <c r="J32" s="258" t="s">
        <v>276</v>
      </c>
      <c r="K32" s="258" t="s">
        <v>276</v>
      </c>
    </row>
    <row r="33" spans="1:13" ht="19.5" customHeight="1" x14ac:dyDescent="0.15">
      <c r="A33" s="204" t="s">
        <v>908</v>
      </c>
      <c r="F33" s="259"/>
    </row>
    <row r="34" spans="1:13" ht="20.100000000000001" customHeight="1" x14ac:dyDescent="0.15">
      <c r="B34" s="105"/>
      <c r="C34" s="105"/>
      <c r="D34" s="105"/>
      <c r="E34" s="105"/>
      <c r="F34" s="105"/>
      <c r="G34" s="105"/>
      <c r="H34" s="105"/>
      <c r="I34" s="105"/>
      <c r="J34" s="105"/>
      <c r="K34" s="105"/>
      <c r="L34" s="105"/>
      <c r="M34" s="105"/>
    </row>
    <row r="37" spans="1:13" ht="17.850000000000001" customHeight="1" x14ac:dyDescent="0.15"/>
    <row r="38" spans="1:13" ht="17.850000000000001" customHeight="1" x14ac:dyDescent="0.15"/>
  </sheetData>
  <customSheetViews>
    <customSheetView guid="{59F83D9F-F73C-473D-A626-530D595CAAF1}" scale="85" showPageBreaks="1" fitToPage="1" view="pageLayout" topLeftCell="A16">
      <selection activeCell="D9" sqref="D9"/>
      <pageMargins left="0.70866141732283472" right="0.70866141732283472" top="0.74803149606299213" bottom="0.74803149606299213" header="0.31496062992125984" footer="0.31496062992125984"/>
      <pageSetup paperSize="9" scale="79" orientation="landscape" r:id="rId1"/>
      <headerFooter scaleWithDoc="0" alignWithMargins="0">
        <oddHeader xml:space="preserve">&amp;R&amp;"ＭＳ 明朝,標準"&amp;9健康23&amp;"ＭＳ Ｐゴシック,標準"&amp;11
</oddHeader>
        <oddFooter xml:space="preserve">&amp;C&amp;12-69-
&amp;R&amp;"ＭＳ 明朝,標準"&amp;9健康23&amp;"ＭＳ Ｐゴシック,標準"&amp;11
</oddFooter>
      </headerFooter>
    </customSheetView>
    <customSheetView guid="{709F04B8-C69A-4532-8CE3-3877AF2068DE}" scale="85" showPageBreaks="1" fitToPage="1" view="pageLayout">
      <selection activeCell="D9" sqref="D9"/>
      <pageMargins left="0.70866141732283472" right="0.70866141732283472" top="0.74803149606299213" bottom="0.74803149606299213" header="0.31496062992125984" footer="0.31496062992125984"/>
      <pageSetup paperSize="9" scale="81" orientation="landscape" r:id="rId2"/>
      <headerFooter scaleWithDoc="0" alignWithMargins="0">
        <oddHeader xml:space="preserve">&amp;R&amp;"ＭＳ 明朝,標準"&amp;9健康23&amp;"ＭＳ Ｐゴシック,標準"&amp;11
</oddHeader>
        <oddFooter xml:space="preserve">&amp;C&amp;12-69-
&amp;R&amp;"ＭＳ 明朝,標準"&amp;9健康23&amp;"ＭＳ Ｐゴシック,標準"&amp;11
</oddFooter>
      </headerFooter>
    </customSheetView>
    <customSheetView guid="{51E89D48-52CB-4E25-8A27-4C977BE6C678}" scale="85" showPageBreaks="1" fitToPage="1" view="pageLayout" topLeftCell="A22">
      <selection activeCell="G19" sqref="G19"/>
      <pageMargins left="0.70866141732283472" right="0.70866141732283472" top="0.74803149606299213" bottom="0.74803149606299213" header="0.31496062992125984" footer="0.31496062992125984"/>
      <pageSetup paperSize="9" scale="79" orientation="landscape" r:id="rId3"/>
      <headerFooter scaleWithDoc="0" alignWithMargins="0">
        <oddHeader xml:space="preserve">&amp;R&amp;"ＭＳ 明朝,標準"&amp;9健康23&amp;"ＭＳ Ｐゴシック,標準"&amp;11
</oddHeader>
        <oddFooter xml:space="preserve">&amp;C&amp;12-69-
&amp;R&amp;"ＭＳ 明朝,標準"&amp;9健康23&amp;"ＭＳ Ｐゴシック,標準"&amp;11
</oddFooter>
      </headerFooter>
    </customSheetView>
    <customSheetView guid="{0F742D6D-D496-403D-B7D7-C50C661AB58C}" scale="85" showPageBreaks="1" fitToPage="1" view="pageLayout">
      <selection activeCell="N5" sqref="N5"/>
      <pageMargins left="0.70866141732283472" right="0.70866141732283472" top="0.74803149606299213" bottom="0.74803149606299213" header="0.31496062992125984" footer="0.31496062992125984"/>
      <pageSetup paperSize="9" scale="79" orientation="landscape" r:id="rId4"/>
      <headerFooter scaleWithDoc="0" alignWithMargins="0">
        <oddHeader xml:space="preserve">&amp;R&amp;"ＭＳ 明朝,標準"&amp;9健康23&amp;"ＭＳ Ｐゴシック,標準"&amp;11
</oddHeader>
        <oddFooter xml:space="preserve">&amp;C&amp;12-69-
&amp;R&amp;"ＭＳ 明朝,標準"&amp;9健康23&amp;"ＭＳ Ｐゴシック,標準"&amp;11
</oddFooter>
      </headerFooter>
    </customSheetView>
    <customSheetView guid="{44D2DF64-DD6A-4DC4-96F5-F82D757F31EA}" scale="85" showPageBreaks="1" fitToPage="1" view="pageLayout" topLeftCell="A22">
      <selection activeCell="G19" sqref="G19"/>
      <pageMargins left="0.70866141732283472" right="0.70866141732283472" top="0.74803149606299213" bottom="0.74803149606299213" header="0.31496062992125984" footer="0.31496062992125984"/>
      <pageSetup paperSize="9" scale="79" orientation="landscape" r:id="rId5"/>
      <headerFooter scaleWithDoc="0" alignWithMargins="0">
        <oddHeader xml:space="preserve">&amp;R&amp;"ＭＳ 明朝,標準"&amp;9健康23&amp;"ＭＳ Ｐゴシック,標準"&amp;11
</oddHeader>
        <oddFooter xml:space="preserve">&amp;C&amp;12-69-
&amp;R&amp;"ＭＳ 明朝,標準"&amp;9健康23&amp;"ＭＳ Ｐゴシック,標準"&amp;11
</oddFooter>
      </headerFooter>
    </customSheetView>
    <customSheetView guid="{20439508-CE28-43E6-9EDA-6DF204129F5E}" scale="85" showPageBreaks="1" fitToPage="1" view="pageLayout" topLeftCell="A10">
      <selection activeCell="O21" sqref="O21"/>
      <pageMargins left="0.70866141732283472" right="0.70866141732283472" top="0.74803149606299213" bottom="0.74803149606299213" header="0.31496062992125984" footer="0.31496062992125984"/>
      <pageSetup paperSize="9" scale="81" orientation="landscape" r:id="rId6"/>
      <headerFooter scaleWithDoc="0" alignWithMargins="0">
        <oddHeader xml:space="preserve">&amp;R&amp;"ＭＳ 明朝,標準"&amp;9健康23&amp;"ＭＳ Ｐゴシック,標準"&amp;11
</oddHeader>
        <oddFooter xml:space="preserve">&amp;C&amp;12-69-
&amp;R&amp;"ＭＳ 明朝,標準"&amp;9健康23&amp;"ＭＳ Ｐゴシック,標準"&amp;11
</oddFooter>
      </headerFooter>
    </customSheetView>
    <customSheetView guid="{B14286F7-138F-4652-9307-AD7F04D967CC}" scale="85" showPageBreaks="1" fitToPage="1" view="pageLayout" topLeftCell="A22">
      <selection activeCell="F20" sqref="F20"/>
      <pageMargins left="0.70866141732283472" right="0.70866141732283472" top="0.74803149606299213" bottom="0.74803149606299213" header="0.31496062992125984" footer="0.31496062992125984"/>
      <pageSetup paperSize="9" scale="77" orientation="landscape" r:id="rId7"/>
      <headerFooter scaleWithDoc="0" alignWithMargins="0">
        <oddHeader xml:space="preserve">&amp;R&amp;"ＭＳ 明朝,標準"&amp;9健康23&amp;"ＭＳ Ｐゴシック,標準"&amp;11
</oddHeader>
        <oddFooter xml:space="preserve">&amp;C&amp;12-69-
&amp;R&amp;"ＭＳ 明朝,標準"&amp;9健康23&amp;"ＭＳ Ｐゴシック,標準"&amp;11
</oddFooter>
      </headerFooter>
    </customSheetView>
    <customSheetView guid="{B06ABFAC-2092-413B-94C8-20F16FDC89BF}" scale="85" showPageBreaks="1" fitToPage="1" view="pageLayout">
      <selection activeCell="G19" sqref="G19"/>
      <pageMargins left="0.70866141732283472" right="0.70866141732283472" top="0.74803149606299213" bottom="0.74803149606299213" header="0.31496062992125984" footer="0.31496062992125984"/>
      <pageSetup paperSize="9" scale="81" orientation="landscape" r:id="rId8"/>
      <headerFooter scaleWithDoc="0" alignWithMargins="0">
        <oddHeader xml:space="preserve">&amp;R&amp;"ＭＳ 明朝,標準"&amp;9健康23&amp;"ＭＳ Ｐゴシック,標準"&amp;11
</oddHeader>
        <oddFooter xml:space="preserve">&amp;C&amp;12-69-
&amp;R&amp;"ＭＳ 明朝,標準"&amp;9健康23&amp;"ＭＳ Ｐゴシック,標準"&amp;11
</oddFooter>
      </headerFooter>
    </customSheetView>
    <customSheetView guid="{FD16806C-1805-41DD-A403-12BD67C4FFB2}" scale="85" showPageBreaks="1" fitToPage="1" view="pageLayout">
      <selection activeCell="G19" sqref="G19"/>
      <pageMargins left="0.70866141732283472" right="0.70866141732283472" top="0.74803149606299213" bottom="0.74803149606299213" header="0.31496062992125984" footer="0.31496062992125984"/>
      <pageSetup paperSize="9" scale="79" orientation="landscape" r:id="rId9"/>
      <headerFooter scaleWithDoc="0" alignWithMargins="0">
        <oddHeader xml:space="preserve">&amp;R&amp;"ＭＳ 明朝,標準"&amp;9健康23&amp;"ＭＳ Ｐゴシック,標準"&amp;11
</oddHeader>
        <oddFooter xml:space="preserve">&amp;C&amp;12-69-
&amp;R&amp;"ＭＳ 明朝,標準"&amp;9健康23&amp;"ＭＳ Ｐゴシック,標準"&amp;11
</oddFooter>
      </headerFooter>
    </customSheetView>
    <customSheetView guid="{6DE525C3-0F86-4DCE-B4C8-E19160F1B040}" scale="85" showPageBreaks="1" fitToPage="1" view="pageLayout">
      <selection activeCell="G19" sqref="G19"/>
      <pageMargins left="0.70866141732283472" right="0.70866141732283472" top="0.74803149606299213" bottom="0.74803149606299213" header="0.31496062992125984" footer="0.31496062992125984"/>
      <pageSetup paperSize="9" scale="81" orientation="landscape" r:id="rId10"/>
      <headerFooter scaleWithDoc="0" alignWithMargins="0">
        <oddHeader xml:space="preserve">&amp;R&amp;"ＭＳ 明朝,標準"&amp;9健康23&amp;"ＭＳ Ｐゴシック,標準"&amp;11
</oddHeader>
        <oddFooter xml:space="preserve">&amp;C&amp;12-69-
&amp;R&amp;"ＭＳ 明朝,標準"&amp;9健康23&amp;"ＭＳ Ｐゴシック,標準"&amp;11
</oddFooter>
      </headerFooter>
    </customSheetView>
    <customSheetView guid="{1D8CB010-DD49-46A8-B26F-C0222787FFE3}" scale="85" showPageBreaks="1" fitToPage="1" view="pageLayout">
      <selection activeCell="N5" sqref="N5"/>
      <pageMargins left="0.70866141732283472" right="0.70866141732283472" top="0.74803149606299213" bottom="0.74803149606299213" header="0.31496062992125984" footer="0.31496062992125984"/>
      <pageSetup paperSize="9" scale="79" orientation="landscape" r:id="rId11"/>
      <headerFooter scaleWithDoc="0" alignWithMargins="0">
        <oddHeader xml:space="preserve">&amp;R&amp;"ＭＳ 明朝,標準"&amp;9健康23&amp;"ＭＳ Ｐゴシック,標準"&amp;11
</oddHeader>
        <oddFooter xml:space="preserve">&amp;C&amp;12-69-
&amp;R&amp;"ＭＳ 明朝,標準"&amp;9健康23&amp;"ＭＳ Ｐゴシック,標準"&amp;11
</oddFooter>
      </headerFooter>
    </customSheetView>
    <customSheetView guid="{27DC850C-CDDA-4582-B6FE-B7320FAD74AB}" scale="85" showPageBreaks="1" fitToPage="1" view="pageLayout">
      <selection activeCell="N5" sqref="N5"/>
      <pageMargins left="0.70866141732283472" right="0.70866141732283472" top="0.74803149606299213" bottom="0.74803149606299213" header="0.31496062992125984" footer="0.31496062992125984"/>
      <pageSetup paperSize="9" scale="81" orientation="landscape" r:id="rId12"/>
      <headerFooter scaleWithDoc="0" alignWithMargins="0">
        <oddHeader xml:space="preserve">&amp;R&amp;"ＭＳ 明朝,標準"&amp;9健康23&amp;"ＭＳ Ｐゴシック,標準"&amp;11
</oddHeader>
        <oddFooter xml:space="preserve">&amp;C&amp;12-69-
&amp;R&amp;"ＭＳ 明朝,標準"&amp;9健康23&amp;"ＭＳ Ｐゴシック,標準"&amp;11
</oddFooter>
      </headerFooter>
    </customSheetView>
    <customSheetView guid="{25FBB3C0-C00A-4C55-8631-EDCFE72CBD0A}" scale="85" showPageBreaks="1" fitToPage="1" view="pageLayout">
      <selection activeCell="N5" sqref="N5"/>
      <pageMargins left="0.70866141732283472" right="0.70866141732283472" top="0.74803149606299213" bottom="0.74803149606299213" header="0.31496062992125984" footer="0.31496062992125984"/>
      <pageSetup paperSize="9" scale="77" orientation="landscape" r:id="rId13"/>
      <headerFooter scaleWithDoc="0" alignWithMargins="0">
        <oddHeader xml:space="preserve">&amp;R&amp;"ＭＳ 明朝,標準"&amp;9健康23&amp;"ＭＳ Ｐゴシック,標準"&amp;11
</oddHeader>
        <oddFooter xml:space="preserve">&amp;C&amp;12-69-
&amp;R&amp;"ＭＳ 明朝,標準"&amp;9健康23&amp;"ＭＳ Ｐゴシック,標準"&amp;11
</oddFooter>
      </headerFooter>
    </customSheetView>
    <customSheetView guid="{C0164880-B931-4670-84AB-695857AB19B8}" scale="85" showPageBreaks="1" fitToPage="1" view="pageLayout" topLeftCell="A19">
      <selection activeCell="C16" sqref="C16"/>
      <pageMargins left="0.70866141732283472" right="0.70866141732283472" top="0.74803149606299213" bottom="0.74803149606299213" header="0.31496062992125984" footer="0.31496062992125984"/>
      <pageSetup paperSize="9" scale="81" orientation="landscape" r:id="rId14"/>
      <headerFooter scaleWithDoc="0" alignWithMargins="0">
        <oddHeader xml:space="preserve">&amp;R&amp;"ＭＳ 明朝,標準"&amp;9健康23&amp;"ＭＳ Ｐゴシック,標準"&amp;11
</oddHeader>
        <oddFooter xml:space="preserve">&amp;C&amp;12-69-
&amp;R&amp;"ＭＳ 明朝,標準"&amp;9健康23&amp;"ＭＳ Ｐゴシック,標準"&amp;11
</oddFooter>
      </headerFooter>
    </customSheetView>
    <customSheetView guid="{95B8607E-A0ED-456D-90E9-1B68404BCDB7}" scale="85" showPageBreaks="1" fitToPage="1" view="pageLayout" topLeftCell="A10">
      <selection activeCell="O21" sqref="O21"/>
      <pageMargins left="0.70866141732283472" right="0.70866141732283472" top="0.74803149606299213" bottom="0.74803149606299213" header="0.31496062992125984" footer="0.31496062992125984"/>
      <pageSetup paperSize="9" scale="79" orientation="landscape" r:id="rId15"/>
      <headerFooter scaleWithDoc="0" alignWithMargins="0">
        <oddHeader xml:space="preserve">&amp;R&amp;"ＭＳ 明朝,標準"&amp;9健康23&amp;"ＭＳ Ｐゴシック,標準"&amp;11
</oddHeader>
        <oddFooter xml:space="preserve">&amp;C&amp;12-69-
&amp;R&amp;"ＭＳ 明朝,標準"&amp;9健康23&amp;"ＭＳ Ｐゴシック,標準"&amp;11
</oddFooter>
      </headerFooter>
    </customSheetView>
    <customSheetView guid="{986E4981-E18C-41D1-BDA7-C3808F73FD13}" scale="85" showPageBreaks="1" fitToPage="1" view="pageLayout" topLeftCell="A10">
      <selection activeCell="O21" sqref="O21"/>
      <pageMargins left="0.70866141732283472" right="0.70866141732283472" top="0.74803149606299213" bottom="0.74803149606299213" header="0.31496062992125984" footer="0.31496062992125984"/>
      <pageSetup paperSize="9" scale="81" orientation="landscape" r:id="rId16"/>
      <headerFooter scaleWithDoc="0" alignWithMargins="0">
        <oddHeader xml:space="preserve">&amp;R&amp;"ＭＳ 明朝,標準"&amp;9健康23&amp;"ＭＳ Ｐゴシック,標準"&amp;11
</oddHeader>
        <oddFooter xml:space="preserve">&amp;C&amp;12-69-
&amp;R&amp;"ＭＳ 明朝,標準"&amp;9健康23&amp;"ＭＳ Ｐゴシック,標準"&amp;11
</oddFooter>
      </headerFooter>
    </customSheetView>
    <customSheetView guid="{1AB8095E-52AB-415A-8F43-F05F79C4C739}" scale="85" showPageBreaks="1" fitToPage="1" view="pageLayout">
      <selection activeCell="G19" sqref="G19"/>
      <pageMargins left="0.70866141732283472" right="0.70866141732283472" top="0.74803149606299213" bottom="0.74803149606299213" header="0.31496062992125984" footer="0.31496062992125984"/>
      <pageSetup paperSize="9" scale="81" orientation="landscape" r:id="rId17"/>
      <headerFooter scaleWithDoc="0" alignWithMargins="0">
        <oddHeader xml:space="preserve">&amp;R&amp;"ＭＳ 明朝,標準"&amp;9健康23&amp;"ＭＳ Ｐゴシック,標準"&amp;11
</oddHeader>
        <oddFooter xml:space="preserve">&amp;C&amp;12-69-
&amp;R&amp;"ＭＳ 明朝,標準"&amp;9健康23&amp;"ＭＳ Ｐゴシック,標準"&amp;11
</oddFooter>
      </headerFooter>
    </customSheetView>
    <customSheetView guid="{BC6290A5-8ACB-4954-9A78-99E2F4ADB018}" scale="85" showPageBreaks="1" fitToPage="1" view="pageLayout">
      <selection activeCell="G19" sqref="G19"/>
      <pageMargins left="0.70866141732283472" right="0.70866141732283472" top="0.74803149606299213" bottom="0.74803149606299213" header="0.31496062992125984" footer="0.31496062992125984"/>
      <pageSetup paperSize="9" scale="81" orientation="landscape" r:id="rId18"/>
      <headerFooter scaleWithDoc="0" alignWithMargins="0">
        <oddHeader xml:space="preserve">&amp;R&amp;"ＭＳ 明朝,標準"&amp;9健康23&amp;"ＭＳ Ｐゴシック,標準"&amp;11
</oddHeader>
        <oddFooter xml:space="preserve">&amp;C&amp;12-69-
&amp;R&amp;"ＭＳ 明朝,標準"&amp;9健康23&amp;"ＭＳ Ｐゴシック,標準"&amp;11
</oddFooter>
      </headerFooter>
    </customSheetView>
    <customSheetView guid="{A9C92C46-CB8A-41AC-9B23-A3A38D8C98DA}" scale="85" showPageBreaks="1" fitToPage="1" view="pageLayout" topLeftCell="A22">
      <selection activeCell="G19" sqref="G19"/>
      <pageMargins left="0.70866141732283472" right="0.70866141732283472" top="0.74803149606299213" bottom="0.74803149606299213" header="0.31496062992125984" footer="0.31496062992125984"/>
      <pageSetup paperSize="9" scale="79" orientation="landscape" r:id="rId19"/>
      <headerFooter scaleWithDoc="0" alignWithMargins="0">
        <oddHeader xml:space="preserve">&amp;R&amp;"ＭＳ 明朝,標準"&amp;9健康23&amp;"ＭＳ Ｐゴシック,標準"&amp;11
</oddHeader>
        <oddFooter xml:space="preserve">&amp;C&amp;12-69-
&amp;R&amp;"ＭＳ 明朝,標準"&amp;9健康23&amp;"ＭＳ Ｐゴシック,標準"&amp;11
</oddFooter>
      </headerFooter>
    </customSheetView>
    <customSheetView guid="{01C41B5F-756C-4FA9-BEB2-620BD1BBC078}" scale="85" showPageBreaks="1" fitToPage="1" view="pageLayout">
      <selection activeCell="N5" sqref="N5"/>
      <pageMargins left="0.70866141732283472" right="0.70866141732283472" top="0.74803149606299213" bottom="0.74803149606299213" header="0.31496062992125984" footer="0.31496062992125984"/>
      <pageSetup paperSize="9" scale="79" orientation="landscape" r:id="rId20"/>
      <headerFooter scaleWithDoc="0" alignWithMargins="0">
        <oddHeader xml:space="preserve">&amp;R&amp;"ＭＳ 明朝,標準"&amp;9健康23&amp;"ＭＳ Ｐゴシック,標準"&amp;11
</oddHeader>
        <oddFooter xml:space="preserve">&amp;C&amp;12-69-
&amp;R&amp;"ＭＳ 明朝,標準"&amp;9健康23&amp;"ＭＳ Ｐゴシック,標準"&amp;11
</oddFooter>
      </headerFooter>
    </customSheetView>
    <customSheetView guid="{96A29DBD-F651-4968-AEF8-B9E32BA3BBF7}" scale="85" showPageBreaks="1" fitToPage="1" view="pageLayout">
      <selection activeCell="N5" sqref="N5"/>
      <pageMargins left="0.70866141732283472" right="0.70866141732283472" top="0.74803149606299213" bottom="0.74803149606299213" header="0.31496062992125984" footer="0.31496062992125984"/>
      <pageSetup paperSize="9" scale="81" orientation="landscape" r:id="rId21"/>
      <headerFooter scaleWithDoc="0" alignWithMargins="0">
        <oddHeader xml:space="preserve">&amp;R&amp;"ＭＳ 明朝,標準"&amp;9健康23&amp;"ＭＳ Ｐゴシック,標準"&amp;11
</oddHeader>
        <oddFooter xml:space="preserve">&amp;C&amp;12-69-
&amp;R&amp;"ＭＳ 明朝,標準"&amp;9健康23&amp;"ＭＳ Ｐゴシック,標準"&amp;11
</oddFooter>
      </headerFooter>
    </customSheetView>
    <customSheetView guid="{FF0699C4-E0AF-4195-923F-026390DB5B8E}" scale="85" showPageBreaks="1" fitToPage="1" view="pageLayout">
      <selection activeCell="N5" sqref="N5"/>
      <pageMargins left="0.70866141732283472" right="0.70866141732283472" top="0.74803149606299213" bottom="0.74803149606299213" header="0.31496062992125984" footer="0.31496062992125984"/>
      <pageSetup paperSize="9" scale="79" orientation="landscape" r:id="rId22"/>
      <headerFooter scaleWithDoc="0" alignWithMargins="0">
        <oddHeader xml:space="preserve">&amp;R&amp;"ＭＳ 明朝,標準"&amp;9健康23&amp;"ＭＳ Ｐゴシック,標準"&amp;11
</oddHeader>
        <oddFooter xml:space="preserve">&amp;C&amp;12-69-
&amp;R&amp;"ＭＳ 明朝,標準"&amp;9健康23&amp;"ＭＳ Ｐゴシック,標準"&amp;11
</oddFooter>
      </headerFooter>
    </customSheetView>
    <customSheetView guid="{7B72806B-9D97-478D-8100-DEC922AE4253}" scale="85" showPageBreaks="1" fitToPage="1" view="pageLayout" topLeftCell="A22">
      <selection activeCell="G19" sqref="G19"/>
      <pageMargins left="0.70866141732283472" right="0.70866141732283472" top="0.74803149606299213" bottom="0.74803149606299213" header="0.31496062992125984" footer="0.31496062992125984"/>
      <pageSetup paperSize="9" scale="81" orientation="landscape" r:id="rId23"/>
      <headerFooter scaleWithDoc="0" alignWithMargins="0">
        <oddHeader xml:space="preserve">&amp;R&amp;"ＭＳ 明朝,標準"&amp;9健康23&amp;"ＭＳ Ｐゴシック,標準"&amp;11
</oddHeader>
        <oddFooter xml:space="preserve">&amp;C&amp;12-69-
&amp;R&amp;"ＭＳ 明朝,標準"&amp;9健康23&amp;"ＭＳ Ｐゴシック,標準"&amp;11
</oddFooter>
      </headerFooter>
    </customSheetView>
    <customSheetView guid="{7718FF4D-BE47-4DBA-A4D0-73750D06EF2E}" scale="85" showPageBreaks="1" fitToPage="1" view="pageLayout" topLeftCell="A22">
      <selection activeCell="G19" sqref="G19"/>
      <pageMargins left="0.70866141732283472" right="0.70866141732283472" top="0.74803149606299213" bottom="0.74803149606299213" header="0.31496062992125984" footer="0.31496062992125984"/>
      <pageSetup paperSize="9" scale="81" orientation="landscape" r:id="rId24"/>
      <headerFooter scaleWithDoc="0" alignWithMargins="0">
        <oddHeader xml:space="preserve">&amp;R&amp;"ＭＳ 明朝,標準"&amp;9健康23&amp;"ＭＳ Ｐゴシック,標準"&amp;11
</oddHeader>
        <oddFooter xml:space="preserve">&amp;C&amp;12-69-
&amp;R&amp;"ＭＳ 明朝,標準"&amp;9健康23&amp;"ＭＳ Ｐゴシック,標準"&amp;11
</oddFooter>
      </headerFooter>
    </customSheetView>
    <customSheetView guid="{06A1150F-2E50-4513-8335-8CFEB2627D48}" scale="85" showPageBreaks="1" fitToPage="1" view="pageLayout">
      <selection activeCell="N5" sqref="N5"/>
      <pageMargins left="0.70866141732283472" right="0.70866141732283472" top="0.74803149606299213" bottom="0.74803149606299213" header="0.31496062992125984" footer="0.31496062992125984"/>
      <pageSetup paperSize="9" scale="81" orientation="landscape" r:id="rId25"/>
      <headerFooter scaleWithDoc="0" alignWithMargins="0">
        <oddHeader xml:space="preserve">&amp;R&amp;"ＭＳ 明朝,標準"&amp;9健康23&amp;"ＭＳ Ｐゴシック,標準"&amp;11
</oddHeader>
        <oddFooter xml:space="preserve">&amp;C&amp;12-69-
&amp;R&amp;"ＭＳ 明朝,標準"&amp;9健康23&amp;"ＭＳ Ｐゴシック,標準"&amp;11
</oddFooter>
      </headerFooter>
    </customSheetView>
    <customSheetView guid="{1BEA371D-8D8C-4B17-84A5-E1A5FE92B006}" scale="85" showPageBreaks="1" fitToPage="1" view="pageLayout">
      <selection activeCell="N5" sqref="N5"/>
      <pageMargins left="0.70866141732283472" right="0.70866141732283472" top="0.74803149606299213" bottom="0.74803149606299213" header="0.31496062992125984" footer="0.31496062992125984"/>
      <pageSetup paperSize="9" scale="81" orientation="landscape" r:id="rId26"/>
      <headerFooter scaleWithDoc="0" alignWithMargins="0">
        <oddHeader xml:space="preserve">&amp;R&amp;"ＭＳ 明朝,標準"&amp;9健康23&amp;"ＭＳ Ｐゴシック,標準"&amp;11
</oddHeader>
        <oddFooter xml:space="preserve">&amp;C&amp;12-69-
&amp;R&amp;"ＭＳ 明朝,標準"&amp;9健康23&amp;"ＭＳ Ｐゴシック,標準"&amp;11
</oddFooter>
      </headerFooter>
    </customSheetView>
  </customSheetViews>
  <mergeCells count="13">
    <mergeCell ref="A2:D2"/>
    <mergeCell ref="A3:B3"/>
    <mergeCell ref="C3:D3"/>
    <mergeCell ref="H26:I26"/>
    <mergeCell ref="J26:K26"/>
    <mergeCell ref="H2:K2"/>
    <mergeCell ref="H3:H4"/>
    <mergeCell ref="I3:I4"/>
    <mergeCell ref="J3:K3"/>
    <mergeCell ref="A26:A27"/>
    <mergeCell ref="B26:C26"/>
    <mergeCell ref="D26:E26"/>
    <mergeCell ref="F26:G26"/>
  </mergeCells>
  <phoneticPr fontId="3"/>
  <pageMargins left="0.98425196850393704" right="0.23622047244094491" top="1.1811023622047245" bottom="0.98425196850393704" header="0.59055118110236227" footer="0.59055118110236227"/>
  <pageSetup paperSize="9" scale="74" orientation="landscape" r:id="rId27"/>
  <headerFooter scaleWithDoc="0" alignWithMargins="0">
    <oddHeader xml:space="preserve">&amp;R&amp;"ＭＳ 明朝,標準"&amp;9健康22
</oddHeader>
    <oddFooter xml:space="preserve">&amp;R&amp;"ＭＳ 明朝,標準"&amp;9健康22
</oddFoot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V49"/>
  <sheetViews>
    <sheetView zoomScaleNormal="100" zoomScalePageLayoutView="85" workbookViewId="0"/>
  </sheetViews>
  <sheetFormatPr defaultColWidth="10.625" defaultRowHeight="21" customHeight="1" x14ac:dyDescent="0.15"/>
  <cols>
    <col min="1" max="3" width="10.625" style="284" customWidth="1"/>
    <col min="4" max="4" width="13.125" style="284" customWidth="1"/>
    <col min="5" max="6" width="11" style="284" customWidth="1"/>
    <col min="7" max="7" width="11.5" style="284" customWidth="1"/>
    <col min="8" max="13" width="10.625" style="284"/>
    <col min="14" max="15" width="10.625" style="38" hidden="1" customWidth="1"/>
    <col min="16" max="256" width="10.625" style="284"/>
    <col min="257" max="259" width="10.625" style="284" customWidth="1"/>
    <col min="260" max="260" width="11.375" style="284" customWidth="1"/>
    <col min="261" max="262" width="11" style="284" customWidth="1"/>
    <col min="263" max="263" width="11.5" style="284" customWidth="1"/>
    <col min="264" max="512" width="10.625" style="284"/>
    <col min="513" max="515" width="10.625" style="284" customWidth="1"/>
    <col min="516" max="516" width="11.375" style="284" customWidth="1"/>
    <col min="517" max="518" width="11" style="284" customWidth="1"/>
    <col min="519" max="519" width="11.5" style="284" customWidth="1"/>
    <col min="520" max="768" width="10.625" style="284"/>
    <col min="769" max="771" width="10.625" style="284" customWidth="1"/>
    <col min="772" max="772" width="11.375" style="284" customWidth="1"/>
    <col min="773" max="774" width="11" style="284" customWidth="1"/>
    <col min="775" max="775" width="11.5" style="284" customWidth="1"/>
    <col min="776" max="1024" width="10.625" style="284"/>
    <col min="1025" max="1027" width="10.625" style="284" customWidth="1"/>
    <col min="1028" max="1028" width="11.375" style="284" customWidth="1"/>
    <col min="1029" max="1030" width="11" style="284" customWidth="1"/>
    <col min="1031" max="1031" width="11.5" style="284" customWidth="1"/>
    <col min="1032" max="1280" width="10.625" style="284"/>
    <col min="1281" max="1283" width="10.625" style="284" customWidth="1"/>
    <col min="1284" max="1284" width="11.375" style="284" customWidth="1"/>
    <col min="1285" max="1286" width="11" style="284" customWidth="1"/>
    <col min="1287" max="1287" width="11.5" style="284" customWidth="1"/>
    <col min="1288" max="1536" width="10.625" style="284"/>
    <col min="1537" max="1539" width="10.625" style="284" customWidth="1"/>
    <col min="1540" max="1540" width="11.375" style="284" customWidth="1"/>
    <col min="1541" max="1542" width="11" style="284" customWidth="1"/>
    <col min="1543" max="1543" width="11.5" style="284" customWidth="1"/>
    <col min="1544" max="1792" width="10.625" style="284"/>
    <col min="1793" max="1795" width="10.625" style="284" customWidth="1"/>
    <col min="1796" max="1796" width="11.375" style="284" customWidth="1"/>
    <col min="1797" max="1798" width="11" style="284" customWidth="1"/>
    <col min="1799" max="1799" width="11.5" style="284" customWidth="1"/>
    <col min="1800" max="2048" width="10.625" style="284"/>
    <col min="2049" max="2051" width="10.625" style="284" customWidth="1"/>
    <col min="2052" max="2052" width="11.375" style="284" customWidth="1"/>
    <col min="2053" max="2054" width="11" style="284" customWidth="1"/>
    <col min="2055" max="2055" width="11.5" style="284" customWidth="1"/>
    <col min="2056" max="2304" width="10.625" style="284"/>
    <col min="2305" max="2307" width="10.625" style="284" customWidth="1"/>
    <col min="2308" max="2308" width="11.375" style="284" customWidth="1"/>
    <col min="2309" max="2310" width="11" style="284" customWidth="1"/>
    <col min="2311" max="2311" width="11.5" style="284" customWidth="1"/>
    <col min="2312" max="2560" width="10.625" style="284"/>
    <col min="2561" max="2563" width="10.625" style="284" customWidth="1"/>
    <col min="2564" max="2564" width="11.375" style="284" customWidth="1"/>
    <col min="2565" max="2566" width="11" style="284" customWidth="1"/>
    <col min="2567" max="2567" width="11.5" style="284" customWidth="1"/>
    <col min="2568" max="2816" width="10.625" style="284"/>
    <col min="2817" max="2819" width="10.625" style="284" customWidth="1"/>
    <col min="2820" max="2820" width="11.375" style="284" customWidth="1"/>
    <col min="2821" max="2822" width="11" style="284" customWidth="1"/>
    <col min="2823" max="2823" width="11.5" style="284" customWidth="1"/>
    <col min="2824" max="3072" width="10.625" style="284"/>
    <col min="3073" max="3075" width="10.625" style="284" customWidth="1"/>
    <col min="3076" max="3076" width="11.375" style="284" customWidth="1"/>
    <col min="3077" max="3078" width="11" style="284" customWidth="1"/>
    <col min="3079" max="3079" width="11.5" style="284" customWidth="1"/>
    <col min="3080" max="3328" width="10.625" style="284"/>
    <col min="3329" max="3331" width="10.625" style="284" customWidth="1"/>
    <col min="3332" max="3332" width="11.375" style="284" customWidth="1"/>
    <col min="3333" max="3334" width="11" style="284" customWidth="1"/>
    <col min="3335" max="3335" width="11.5" style="284" customWidth="1"/>
    <col min="3336" max="3584" width="10.625" style="284"/>
    <col min="3585" max="3587" width="10.625" style="284" customWidth="1"/>
    <col min="3588" max="3588" width="11.375" style="284" customWidth="1"/>
    <col min="3589" max="3590" width="11" style="284" customWidth="1"/>
    <col min="3591" max="3591" width="11.5" style="284" customWidth="1"/>
    <col min="3592" max="3840" width="10.625" style="284"/>
    <col min="3841" max="3843" width="10.625" style="284" customWidth="1"/>
    <col min="3844" max="3844" width="11.375" style="284" customWidth="1"/>
    <col min="3845" max="3846" width="11" style="284" customWidth="1"/>
    <col min="3847" max="3847" width="11.5" style="284" customWidth="1"/>
    <col min="3848" max="4096" width="10.625" style="284"/>
    <col min="4097" max="4099" width="10.625" style="284" customWidth="1"/>
    <col min="4100" max="4100" width="11.375" style="284" customWidth="1"/>
    <col min="4101" max="4102" width="11" style="284" customWidth="1"/>
    <col min="4103" max="4103" width="11.5" style="284" customWidth="1"/>
    <col min="4104" max="4352" width="10.625" style="284"/>
    <col min="4353" max="4355" width="10.625" style="284" customWidth="1"/>
    <col min="4356" max="4356" width="11.375" style="284" customWidth="1"/>
    <col min="4357" max="4358" width="11" style="284" customWidth="1"/>
    <col min="4359" max="4359" width="11.5" style="284" customWidth="1"/>
    <col min="4360" max="4608" width="10.625" style="284"/>
    <col min="4609" max="4611" width="10.625" style="284" customWidth="1"/>
    <col min="4612" max="4612" width="11.375" style="284" customWidth="1"/>
    <col min="4613" max="4614" width="11" style="284" customWidth="1"/>
    <col min="4615" max="4615" width="11.5" style="284" customWidth="1"/>
    <col min="4616" max="4864" width="10.625" style="284"/>
    <col min="4865" max="4867" width="10.625" style="284" customWidth="1"/>
    <col min="4868" max="4868" width="11.375" style="284" customWidth="1"/>
    <col min="4869" max="4870" width="11" style="284" customWidth="1"/>
    <col min="4871" max="4871" width="11.5" style="284" customWidth="1"/>
    <col min="4872" max="5120" width="10.625" style="284"/>
    <col min="5121" max="5123" width="10.625" style="284" customWidth="1"/>
    <col min="5124" max="5124" width="11.375" style="284" customWidth="1"/>
    <col min="5125" max="5126" width="11" style="284" customWidth="1"/>
    <col min="5127" max="5127" width="11.5" style="284" customWidth="1"/>
    <col min="5128" max="5376" width="10.625" style="284"/>
    <col min="5377" max="5379" width="10.625" style="284" customWidth="1"/>
    <col min="5380" max="5380" width="11.375" style="284" customWidth="1"/>
    <col min="5381" max="5382" width="11" style="284" customWidth="1"/>
    <col min="5383" max="5383" width="11.5" style="284" customWidth="1"/>
    <col min="5384" max="5632" width="10.625" style="284"/>
    <col min="5633" max="5635" width="10.625" style="284" customWidth="1"/>
    <col min="5636" max="5636" width="11.375" style="284" customWidth="1"/>
    <col min="5637" max="5638" width="11" style="284" customWidth="1"/>
    <col min="5639" max="5639" width="11.5" style="284" customWidth="1"/>
    <col min="5640" max="5888" width="10.625" style="284"/>
    <col min="5889" max="5891" width="10.625" style="284" customWidth="1"/>
    <col min="5892" max="5892" width="11.375" style="284" customWidth="1"/>
    <col min="5893" max="5894" width="11" style="284" customWidth="1"/>
    <col min="5895" max="5895" width="11.5" style="284" customWidth="1"/>
    <col min="5896" max="6144" width="10.625" style="284"/>
    <col min="6145" max="6147" width="10.625" style="284" customWidth="1"/>
    <col min="6148" max="6148" width="11.375" style="284" customWidth="1"/>
    <col min="6149" max="6150" width="11" style="284" customWidth="1"/>
    <col min="6151" max="6151" width="11.5" style="284" customWidth="1"/>
    <col min="6152" max="6400" width="10.625" style="284"/>
    <col min="6401" max="6403" width="10.625" style="284" customWidth="1"/>
    <col min="6404" max="6404" width="11.375" style="284" customWidth="1"/>
    <col min="6405" max="6406" width="11" style="284" customWidth="1"/>
    <col min="6407" max="6407" width="11.5" style="284" customWidth="1"/>
    <col min="6408" max="6656" width="10.625" style="284"/>
    <col min="6657" max="6659" width="10.625" style="284" customWidth="1"/>
    <col min="6660" max="6660" width="11.375" style="284" customWidth="1"/>
    <col min="6661" max="6662" width="11" style="284" customWidth="1"/>
    <col min="6663" max="6663" width="11.5" style="284" customWidth="1"/>
    <col min="6664" max="6912" width="10.625" style="284"/>
    <col min="6913" max="6915" width="10.625" style="284" customWidth="1"/>
    <col min="6916" max="6916" width="11.375" style="284" customWidth="1"/>
    <col min="6917" max="6918" width="11" style="284" customWidth="1"/>
    <col min="6919" max="6919" width="11.5" style="284" customWidth="1"/>
    <col min="6920" max="7168" width="10.625" style="284"/>
    <col min="7169" max="7171" width="10.625" style="284" customWidth="1"/>
    <col min="7172" max="7172" width="11.375" style="284" customWidth="1"/>
    <col min="7173" max="7174" width="11" style="284" customWidth="1"/>
    <col min="7175" max="7175" width="11.5" style="284" customWidth="1"/>
    <col min="7176" max="7424" width="10.625" style="284"/>
    <col min="7425" max="7427" width="10.625" style="284" customWidth="1"/>
    <col min="7428" max="7428" width="11.375" style="284" customWidth="1"/>
    <col min="7429" max="7430" width="11" style="284" customWidth="1"/>
    <col min="7431" max="7431" width="11.5" style="284" customWidth="1"/>
    <col min="7432" max="7680" width="10.625" style="284"/>
    <col min="7681" max="7683" width="10.625" style="284" customWidth="1"/>
    <col min="7684" max="7684" width="11.375" style="284" customWidth="1"/>
    <col min="7685" max="7686" width="11" style="284" customWidth="1"/>
    <col min="7687" max="7687" width="11.5" style="284" customWidth="1"/>
    <col min="7688" max="7936" width="10.625" style="284"/>
    <col min="7937" max="7939" width="10.625" style="284" customWidth="1"/>
    <col min="7940" max="7940" width="11.375" style="284" customWidth="1"/>
    <col min="7941" max="7942" width="11" style="284" customWidth="1"/>
    <col min="7943" max="7943" width="11.5" style="284" customWidth="1"/>
    <col min="7944" max="8192" width="10.625" style="284"/>
    <col min="8193" max="8195" width="10.625" style="284" customWidth="1"/>
    <col min="8196" max="8196" width="11.375" style="284" customWidth="1"/>
    <col min="8197" max="8198" width="11" style="284" customWidth="1"/>
    <col min="8199" max="8199" width="11.5" style="284" customWidth="1"/>
    <col min="8200" max="8448" width="10.625" style="284"/>
    <col min="8449" max="8451" width="10.625" style="284" customWidth="1"/>
    <col min="8452" max="8452" width="11.375" style="284" customWidth="1"/>
    <col min="8453" max="8454" width="11" style="284" customWidth="1"/>
    <col min="8455" max="8455" width="11.5" style="284" customWidth="1"/>
    <col min="8456" max="8704" width="10.625" style="284"/>
    <col min="8705" max="8707" width="10.625" style="284" customWidth="1"/>
    <col min="8708" max="8708" width="11.375" style="284" customWidth="1"/>
    <col min="8709" max="8710" width="11" style="284" customWidth="1"/>
    <col min="8711" max="8711" width="11.5" style="284" customWidth="1"/>
    <col min="8712" max="8960" width="10.625" style="284"/>
    <col min="8961" max="8963" width="10.625" style="284" customWidth="1"/>
    <col min="8964" max="8964" width="11.375" style="284" customWidth="1"/>
    <col min="8965" max="8966" width="11" style="284" customWidth="1"/>
    <col min="8967" max="8967" width="11.5" style="284" customWidth="1"/>
    <col min="8968" max="9216" width="10.625" style="284"/>
    <col min="9217" max="9219" width="10.625" style="284" customWidth="1"/>
    <col min="9220" max="9220" width="11.375" style="284" customWidth="1"/>
    <col min="9221" max="9222" width="11" style="284" customWidth="1"/>
    <col min="9223" max="9223" width="11.5" style="284" customWidth="1"/>
    <col min="9224" max="9472" width="10.625" style="284"/>
    <col min="9473" max="9475" width="10.625" style="284" customWidth="1"/>
    <col min="9476" max="9476" width="11.375" style="284" customWidth="1"/>
    <col min="9477" max="9478" width="11" style="284" customWidth="1"/>
    <col min="9479" max="9479" width="11.5" style="284" customWidth="1"/>
    <col min="9480" max="9728" width="10.625" style="284"/>
    <col min="9729" max="9731" width="10.625" style="284" customWidth="1"/>
    <col min="9732" max="9732" width="11.375" style="284" customWidth="1"/>
    <col min="9733" max="9734" width="11" style="284" customWidth="1"/>
    <col min="9735" max="9735" width="11.5" style="284" customWidth="1"/>
    <col min="9736" max="9984" width="10.625" style="284"/>
    <col min="9985" max="9987" width="10.625" style="284" customWidth="1"/>
    <col min="9988" max="9988" width="11.375" style="284" customWidth="1"/>
    <col min="9989" max="9990" width="11" style="284" customWidth="1"/>
    <col min="9991" max="9991" width="11.5" style="284" customWidth="1"/>
    <col min="9992" max="10240" width="10.625" style="284"/>
    <col min="10241" max="10243" width="10.625" style="284" customWidth="1"/>
    <col min="10244" max="10244" width="11.375" style="284" customWidth="1"/>
    <col min="10245" max="10246" width="11" style="284" customWidth="1"/>
    <col min="10247" max="10247" width="11.5" style="284" customWidth="1"/>
    <col min="10248" max="10496" width="10.625" style="284"/>
    <col min="10497" max="10499" width="10.625" style="284" customWidth="1"/>
    <col min="10500" max="10500" width="11.375" style="284" customWidth="1"/>
    <col min="10501" max="10502" width="11" style="284" customWidth="1"/>
    <col min="10503" max="10503" width="11.5" style="284" customWidth="1"/>
    <col min="10504" max="10752" width="10.625" style="284"/>
    <col min="10753" max="10755" width="10.625" style="284" customWidth="1"/>
    <col min="10756" max="10756" width="11.375" style="284" customWidth="1"/>
    <col min="10757" max="10758" width="11" style="284" customWidth="1"/>
    <col min="10759" max="10759" width="11.5" style="284" customWidth="1"/>
    <col min="10760" max="11008" width="10.625" style="284"/>
    <col min="11009" max="11011" width="10.625" style="284" customWidth="1"/>
    <col min="11012" max="11012" width="11.375" style="284" customWidth="1"/>
    <col min="11013" max="11014" width="11" style="284" customWidth="1"/>
    <col min="11015" max="11015" width="11.5" style="284" customWidth="1"/>
    <col min="11016" max="11264" width="10.625" style="284"/>
    <col min="11265" max="11267" width="10.625" style="284" customWidth="1"/>
    <col min="11268" max="11268" width="11.375" style="284" customWidth="1"/>
    <col min="11269" max="11270" width="11" style="284" customWidth="1"/>
    <col min="11271" max="11271" width="11.5" style="284" customWidth="1"/>
    <col min="11272" max="11520" width="10.625" style="284"/>
    <col min="11521" max="11523" width="10.625" style="284" customWidth="1"/>
    <col min="11524" max="11524" width="11.375" style="284" customWidth="1"/>
    <col min="11525" max="11526" width="11" style="284" customWidth="1"/>
    <col min="11527" max="11527" width="11.5" style="284" customWidth="1"/>
    <col min="11528" max="11776" width="10.625" style="284"/>
    <col min="11777" max="11779" width="10.625" style="284" customWidth="1"/>
    <col min="11780" max="11780" width="11.375" style="284" customWidth="1"/>
    <col min="11781" max="11782" width="11" style="284" customWidth="1"/>
    <col min="11783" max="11783" width="11.5" style="284" customWidth="1"/>
    <col min="11784" max="12032" width="10.625" style="284"/>
    <col min="12033" max="12035" width="10.625" style="284" customWidth="1"/>
    <col min="12036" max="12036" width="11.375" style="284" customWidth="1"/>
    <col min="12037" max="12038" width="11" style="284" customWidth="1"/>
    <col min="12039" max="12039" width="11.5" style="284" customWidth="1"/>
    <col min="12040" max="12288" width="10.625" style="284"/>
    <col min="12289" max="12291" width="10.625" style="284" customWidth="1"/>
    <col min="12292" max="12292" width="11.375" style="284" customWidth="1"/>
    <col min="12293" max="12294" width="11" style="284" customWidth="1"/>
    <col min="12295" max="12295" width="11.5" style="284" customWidth="1"/>
    <col min="12296" max="12544" width="10.625" style="284"/>
    <col min="12545" max="12547" width="10.625" style="284" customWidth="1"/>
    <col min="12548" max="12548" width="11.375" style="284" customWidth="1"/>
    <col min="12549" max="12550" width="11" style="284" customWidth="1"/>
    <col min="12551" max="12551" width="11.5" style="284" customWidth="1"/>
    <col min="12552" max="12800" width="10.625" style="284"/>
    <col min="12801" max="12803" width="10.625" style="284" customWidth="1"/>
    <col min="12804" max="12804" width="11.375" style="284" customWidth="1"/>
    <col min="12805" max="12806" width="11" style="284" customWidth="1"/>
    <col min="12807" max="12807" width="11.5" style="284" customWidth="1"/>
    <col min="12808" max="13056" width="10.625" style="284"/>
    <col min="13057" max="13059" width="10.625" style="284" customWidth="1"/>
    <col min="13060" max="13060" width="11.375" style="284" customWidth="1"/>
    <col min="13061" max="13062" width="11" style="284" customWidth="1"/>
    <col min="13063" max="13063" width="11.5" style="284" customWidth="1"/>
    <col min="13064" max="13312" width="10.625" style="284"/>
    <col min="13313" max="13315" width="10.625" style="284" customWidth="1"/>
    <col min="13316" max="13316" width="11.375" style="284" customWidth="1"/>
    <col min="13317" max="13318" width="11" style="284" customWidth="1"/>
    <col min="13319" max="13319" width="11.5" style="284" customWidth="1"/>
    <col min="13320" max="13568" width="10.625" style="284"/>
    <col min="13569" max="13571" width="10.625" style="284" customWidth="1"/>
    <col min="13572" max="13572" width="11.375" style="284" customWidth="1"/>
    <col min="13573" max="13574" width="11" style="284" customWidth="1"/>
    <col min="13575" max="13575" width="11.5" style="284" customWidth="1"/>
    <col min="13576" max="13824" width="10.625" style="284"/>
    <col min="13825" max="13827" width="10.625" style="284" customWidth="1"/>
    <col min="13828" max="13828" width="11.375" style="284" customWidth="1"/>
    <col min="13829" max="13830" width="11" style="284" customWidth="1"/>
    <col min="13831" max="13831" width="11.5" style="284" customWidth="1"/>
    <col min="13832" max="14080" width="10.625" style="284"/>
    <col min="14081" max="14083" width="10.625" style="284" customWidth="1"/>
    <col min="14084" max="14084" width="11.375" style="284" customWidth="1"/>
    <col min="14085" max="14086" width="11" style="284" customWidth="1"/>
    <col min="14087" max="14087" width="11.5" style="284" customWidth="1"/>
    <col min="14088" max="14336" width="10.625" style="284"/>
    <col min="14337" max="14339" width="10.625" style="284" customWidth="1"/>
    <col min="14340" max="14340" width="11.375" style="284" customWidth="1"/>
    <col min="14341" max="14342" width="11" style="284" customWidth="1"/>
    <col min="14343" max="14343" width="11.5" style="284" customWidth="1"/>
    <col min="14344" max="14592" width="10.625" style="284"/>
    <col min="14593" max="14595" width="10.625" style="284" customWidth="1"/>
    <col min="14596" max="14596" width="11.375" style="284" customWidth="1"/>
    <col min="14597" max="14598" width="11" style="284" customWidth="1"/>
    <col min="14599" max="14599" width="11.5" style="284" customWidth="1"/>
    <col min="14600" max="14848" width="10.625" style="284"/>
    <col min="14849" max="14851" width="10.625" style="284" customWidth="1"/>
    <col min="14852" max="14852" width="11.375" style="284" customWidth="1"/>
    <col min="14853" max="14854" width="11" style="284" customWidth="1"/>
    <col min="14855" max="14855" width="11.5" style="284" customWidth="1"/>
    <col min="14856" max="15104" width="10.625" style="284"/>
    <col min="15105" max="15107" width="10.625" style="284" customWidth="1"/>
    <col min="15108" max="15108" width="11.375" style="284" customWidth="1"/>
    <col min="15109" max="15110" width="11" style="284" customWidth="1"/>
    <col min="15111" max="15111" width="11.5" style="284" customWidth="1"/>
    <col min="15112" max="15360" width="10.625" style="284"/>
    <col min="15361" max="15363" width="10.625" style="284" customWidth="1"/>
    <col min="15364" max="15364" width="11.375" style="284" customWidth="1"/>
    <col min="15365" max="15366" width="11" style="284" customWidth="1"/>
    <col min="15367" max="15367" width="11.5" style="284" customWidth="1"/>
    <col min="15368" max="15616" width="10.625" style="284"/>
    <col min="15617" max="15619" width="10.625" style="284" customWidth="1"/>
    <col min="15620" max="15620" width="11.375" style="284" customWidth="1"/>
    <col min="15621" max="15622" width="11" style="284" customWidth="1"/>
    <col min="15623" max="15623" width="11.5" style="284" customWidth="1"/>
    <col min="15624" max="15872" width="10.625" style="284"/>
    <col min="15873" max="15875" width="10.625" style="284" customWidth="1"/>
    <col min="15876" max="15876" width="11.375" style="284" customWidth="1"/>
    <col min="15877" max="15878" width="11" style="284" customWidth="1"/>
    <col min="15879" max="15879" width="11.5" style="284" customWidth="1"/>
    <col min="15880" max="16128" width="10.625" style="284"/>
    <col min="16129" max="16131" width="10.625" style="284" customWidth="1"/>
    <col min="16132" max="16132" width="11.375" style="284" customWidth="1"/>
    <col min="16133" max="16134" width="11" style="284" customWidth="1"/>
    <col min="16135" max="16135" width="11.5" style="284" customWidth="1"/>
    <col min="16136" max="16384" width="10.625" style="284"/>
  </cols>
  <sheetData>
    <row r="2" spans="1:18" ht="20.100000000000001" customHeight="1" x14ac:dyDescent="0.15">
      <c r="A2" s="284" t="s">
        <v>669</v>
      </c>
      <c r="E2" s="446" t="s">
        <v>479</v>
      </c>
      <c r="F2" s="446"/>
      <c r="G2" s="446"/>
      <c r="H2" s="446"/>
      <c r="I2" s="446"/>
      <c r="J2" s="446"/>
      <c r="K2" s="446"/>
      <c r="L2" s="446"/>
      <c r="M2" s="446"/>
      <c r="N2" s="446"/>
      <c r="O2" s="446"/>
    </row>
    <row r="3" spans="1:18" ht="30.6" customHeight="1" x14ac:dyDescent="0.15">
      <c r="A3" s="258" t="s">
        <v>480</v>
      </c>
      <c r="B3" s="636" t="s">
        <v>481</v>
      </c>
      <c r="C3" s="637"/>
      <c r="D3" s="450" t="s">
        <v>482</v>
      </c>
      <c r="E3" s="452"/>
      <c r="F3" s="638" t="s">
        <v>483</v>
      </c>
      <c r="G3" s="639"/>
      <c r="H3" s="640" t="s">
        <v>484</v>
      </c>
      <c r="I3" s="641"/>
      <c r="J3" s="642" t="s">
        <v>552</v>
      </c>
      <c r="K3" s="643"/>
      <c r="L3" s="642" t="s">
        <v>485</v>
      </c>
      <c r="M3" s="643"/>
      <c r="N3" s="549" t="s">
        <v>486</v>
      </c>
      <c r="O3" s="550"/>
    </row>
    <row r="4" spans="1:18" ht="20.100000000000001" customHeight="1" x14ac:dyDescent="0.15">
      <c r="A4" s="254" t="s">
        <v>161</v>
      </c>
      <c r="B4" s="258" t="s">
        <v>389</v>
      </c>
      <c r="C4" s="258" t="s">
        <v>341</v>
      </c>
      <c r="D4" s="258" t="s">
        <v>3</v>
      </c>
      <c r="E4" s="260" t="s">
        <v>210</v>
      </c>
      <c r="F4" s="15" t="s">
        <v>487</v>
      </c>
      <c r="G4" s="255" t="s">
        <v>488</v>
      </c>
      <c r="H4" s="258" t="s">
        <v>389</v>
      </c>
      <c r="I4" s="265" t="s">
        <v>341</v>
      </c>
      <c r="J4" s="30" t="s">
        <v>211</v>
      </c>
      <c r="K4" s="106" t="s">
        <v>210</v>
      </c>
      <c r="L4" s="30" t="s">
        <v>389</v>
      </c>
      <c r="M4" s="106" t="s">
        <v>341</v>
      </c>
      <c r="N4" s="32" t="s">
        <v>3</v>
      </c>
      <c r="O4" s="32" t="s">
        <v>210</v>
      </c>
    </row>
    <row r="5" spans="1:18" ht="20.100000000000001" customHeight="1" x14ac:dyDescent="0.15">
      <c r="A5" s="258">
        <v>30</v>
      </c>
      <c r="B5" s="258">
        <v>16</v>
      </c>
      <c r="C5" s="258">
        <v>941</v>
      </c>
      <c r="D5" s="15" t="s">
        <v>757</v>
      </c>
      <c r="E5" s="30">
        <v>1490</v>
      </c>
      <c r="F5" s="258">
        <v>16</v>
      </c>
      <c r="G5" s="258">
        <v>328</v>
      </c>
      <c r="H5" s="258">
        <v>1</v>
      </c>
      <c r="I5" s="258">
        <v>10</v>
      </c>
      <c r="J5" s="258">
        <v>7</v>
      </c>
      <c r="K5" s="258">
        <v>148</v>
      </c>
      <c r="L5" s="258">
        <v>4</v>
      </c>
      <c r="M5" s="258">
        <v>131</v>
      </c>
      <c r="N5" s="32">
        <v>4</v>
      </c>
      <c r="O5" s="32">
        <v>82</v>
      </c>
    </row>
    <row r="6" spans="1:18" ht="20.100000000000001" customHeight="1" x14ac:dyDescent="0.15">
      <c r="A6" s="258" t="s">
        <v>679</v>
      </c>
      <c r="B6" s="258">
        <v>16</v>
      </c>
      <c r="C6" s="258">
        <v>958</v>
      </c>
      <c r="D6" s="15" t="s">
        <v>758</v>
      </c>
      <c r="E6" s="30">
        <v>1458</v>
      </c>
      <c r="F6" s="258">
        <v>12</v>
      </c>
      <c r="G6" s="258">
        <v>228</v>
      </c>
      <c r="H6" s="258" t="s">
        <v>303</v>
      </c>
      <c r="I6" s="258" t="s">
        <v>303</v>
      </c>
      <c r="J6" s="258">
        <v>4</v>
      </c>
      <c r="K6" s="258">
        <v>77</v>
      </c>
      <c r="L6" s="258">
        <v>3</v>
      </c>
      <c r="M6" s="258">
        <v>103</v>
      </c>
      <c r="N6" s="32" t="s">
        <v>276</v>
      </c>
      <c r="O6" s="32" t="s">
        <v>276</v>
      </c>
    </row>
    <row r="7" spans="1:18" ht="20.100000000000001" customHeight="1" x14ac:dyDescent="0.15">
      <c r="A7" s="258" t="s">
        <v>680</v>
      </c>
      <c r="B7" s="258">
        <v>14</v>
      </c>
      <c r="C7" s="258">
        <v>828</v>
      </c>
      <c r="D7" s="15" t="s">
        <v>759</v>
      </c>
      <c r="E7" s="30">
        <v>0</v>
      </c>
      <c r="F7" s="258">
        <v>9</v>
      </c>
      <c r="G7" s="258">
        <v>220</v>
      </c>
      <c r="H7" s="258" t="s">
        <v>303</v>
      </c>
      <c r="I7" s="258" t="s">
        <v>303</v>
      </c>
      <c r="J7" s="258">
        <v>0</v>
      </c>
      <c r="K7" s="258">
        <v>0</v>
      </c>
      <c r="L7" s="258">
        <v>0</v>
      </c>
      <c r="M7" s="258">
        <v>0</v>
      </c>
      <c r="N7" s="32" t="s">
        <v>276</v>
      </c>
      <c r="O7" s="32" t="s">
        <v>276</v>
      </c>
    </row>
    <row r="8" spans="1:18" ht="20.100000000000001" customHeight="1" x14ac:dyDescent="0.15">
      <c r="A8" s="258" t="s">
        <v>681</v>
      </c>
      <c r="B8" s="258">
        <v>19</v>
      </c>
      <c r="C8" s="258">
        <v>675</v>
      </c>
      <c r="D8" s="15" t="s">
        <v>760</v>
      </c>
      <c r="E8" s="30">
        <v>1320</v>
      </c>
      <c r="F8" s="258">
        <v>12</v>
      </c>
      <c r="G8" s="258">
        <v>316</v>
      </c>
      <c r="H8" s="258" t="s">
        <v>303</v>
      </c>
      <c r="I8" s="258" t="s">
        <v>303</v>
      </c>
      <c r="J8" s="258">
        <v>0</v>
      </c>
      <c r="K8" s="258">
        <v>0</v>
      </c>
      <c r="L8" s="258">
        <v>0</v>
      </c>
      <c r="M8" s="258">
        <v>0</v>
      </c>
      <c r="N8" s="32" t="s">
        <v>276</v>
      </c>
      <c r="O8" s="32" t="s">
        <v>276</v>
      </c>
    </row>
    <row r="9" spans="1:18" ht="20.100000000000001" customHeight="1" x14ac:dyDescent="0.15">
      <c r="A9" s="258" t="s">
        <v>682</v>
      </c>
      <c r="B9" s="258">
        <v>16</v>
      </c>
      <c r="C9" s="258">
        <v>887</v>
      </c>
      <c r="D9" s="15" t="s">
        <v>770</v>
      </c>
      <c r="E9" s="30">
        <v>1538</v>
      </c>
      <c r="F9" s="258">
        <v>12</v>
      </c>
      <c r="G9" s="258">
        <v>315</v>
      </c>
      <c r="H9" s="258" t="s">
        <v>768</v>
      </c>
      <c r="I9" s="258" t="s">
        <v>768</v>
      </c>
      <c r="J9" s="258">
        <v>6</v>
      </c>
      <c r="K9" s="258">
        <v>103</v>
      </c>
      <c r="L9" s="258">
        <v>0</v>
      </c>
      <c r="M9" s="258">
        <v>0</v>
      </c>
      <c r="N9" s="32"/>
      <c r="O9" s="32"/>
    </row>
    <row r="10" spans="1:18" s="317" customFormat="1" ht="5.85" customHeight="1" x14ac:dyDescent="0.15">
      <c r="A10" s="313"/>
      <c r="B10" s="313"/>
      <c r="C10" s="313"/>
      <c r="D10" s="328"/>
      <c r="E10" s="329"/>
      <c r="F10" s="313"/>
      <c r="G10" s="313"/>
      <c r="H10" s="313"/>
      <c r="I10" s="313"/>
      <c r="J10" s="313"/>
      <c r="K10" s="313"/>
      <c r="L10" s="313"/>
      <c r="M10" s="313"/>
      <c r="N10" s="44"/>
      <c r="O10" s="44"/>
    </row>
    <row r="11" spans="1:18" ht="17.100000000000001" customHeight="1" x14ac:dyDescent="0.15">
      <c r="A11" s="261" t="s">
        <v>489</v>
      </c>
      <c r="D11" s="107"/>
      <c r="H11" s="273"/>
      <c r="I11" s="259"/>
      <c r="K11" s="251"/>
      <c r="L11" s="251"/>
    </row>
    <row r="12" spans="1:18" ht="17.100000000000001" customHeight="1" x14ac:dyDescent="0.15">
      <c r="A12" s="470" t="s">
        <v>909</v>
      </c>
      <c r="B12" s="544"/>
      <c r="C12" s="544"/>
      <c r="D12" s="544"/>
      <c r="E12" s="544"/>
      <c r="F12" s="544"/>
      <c r="G12" s="544"/>
      <c r="H12" s="544"/>
      <c r="I12" s="544"/>
      <c r="J12" s="544"/>
      <c r="K12" s="251"/>
      <c r="L12" s="251"/>
    </row>
    <row r="13" spans="1:18" ht="17.100000000000001" customHeight="1" x14ac:dyDescent="0.15">
      <c r="A13" s="467" t="s">
        <v>929</v>
      </c>
      <c r="B13" s="467"/>
      <c r="C13" s="467"/>
      <c r="D13" s="467"/>
      <c r="E13" s="467"/>
      <c r="F13" s="467"/>
      <c r="G13" s="467"/>
      <c r="H13" s="467"/>
      <c r="I13" s="467"/>
      <c r="J13" s="467"/>
      <c r="K13" s="467"/>
      <c r="L13" s="467"/>
      <c r="M13" s="467"/>
    </row>
    <row r="14" spans="1:18" ht="17.100000000000001" customHeight="1" x14ac:dyDescent="0.15">
      <c r="A14" s="284" t="s">
        <v>930</v>
      </c>
      <c r="P14" s="105"/>
      <c r="Q14" s="105"/>
      <c r="R14" s="105"/>
    </row>
    <row r="15" spans="1:18" ht="17.100000000000001" customHeight="1" x14ac:dyDescent="0.15">
      <c r="A15" s="284" t="s">
        <v>910</v>
      </c>
    </row>
    <row r="16" spans="1:18" ht="17.100000000000001" customHeight="1" x14ac:dyDescent="0.15">
      <c r="A16" s="284" t="s">
        <v>911</v>
      </c>
      <c r="P16" s="273"/>
    </row>
    <row r="18" ht="20.100000000000001" customHeight="1" x14ac:dyDescent="0.15"/>
    <row r="19" ht="19.7" customHeight="1" x14ac:dyDescent="0.15"/>
    <row r="20" ht="20.100000000000001" customHeight="1" x14ac:dyDescent="0.15"/>
    <row r="21" ht="20.100000000000001" customHeight="1" x14ac:dyDescent="0.15"/>
    <row r="22" ht="20.100000000000001" customHeight="1" x14ac:dyDescent="0.15"/>
    <row r="23" ht="20.100000000000001" customHeight="1" x14ac:dyDescent="0.15"/>
    <row r="24" ht="20.100000000000001" customHeight="1" x14ac:dyDescent="0.15"/>
    <row r="25" ht="19.5" customHeight="1" x14ac:dyDescent="0.15"/>
    <row r="26" ht="20.100000000000001" customHeight="1" x14ac:dyDescent="0.15"/>
    <row r="27" ht="20.100000000000001" customHeight="1" x14ac:dyDescent="0.15"/>
    <row r="28" ht="20.100000000000001" customHeight="1" x14ac:dyDescent="0.15"/>
    <row r="29" ht="20.100000000000001" customHeight="1" x14ac:dyDescent="0.15"/>
    <row r="30" ht="20.100000000000001" customHeight="1" x14ac:dyDescent="0.15"/>
    <row r="31" ht="20.100000000000001" customHeight="1" x14ac:dyDescent="0.15"/>
    <row r="32" ht="20.100000000000001" customHeight="1" x14ac:dyDescent="0.15"/>
    <row r="33" spans="1:256" ht="20.100000000000001" customHeight="1" x14ac:dyDescent="0.15"/>
    <row r="34" spans="1:256" ht="20.100000000000001" customHeight="1" x14ac:dyDescent="0.15"/>
    <row r="35" spans="1:256" ht="20.100000000000001" customHeight="1" x14ac:dyDescent="0.15"/>
    <row r="36" spans="1:256" ht="20.100000000000001" customHeight="1" x14ac:dyDescent="0.15"/>
    <row r="37" spans="1:256" ht="20.100000000000001" customHeight="1" x14ac:dyDescent="0.15"/>
    <row r="38" spans="1:256" s="273" customFormat="1" ht="20.100000000000001" customHeight="1" x14ac:dyDescent="0.15">
      <c r="A38" s="284"/>
      <c r="B38" s="284"/>
      <c r="C38" s="284"/>
      <c r="D38" s="284"/>
      <c r="E38" s="284"/>
      <c r="F38" s="284"/>
      <c r="G38" s="284"/>
      <c r="H38" s="284"/>
      <c r="I38" s="284"/>
      <c r="J38" s="284"/>
      <c r="K38" s="284"/>
      <c r="L38" s="284"/>
      <c r="M38" s="284"/>
      <c r="N38" s="38"/>
      <c r="O38" s="38"/>
      <c r="P38" s="284"/>
      <c r="Q38" s="284"/>
      <c r="R38" s="284"/>
      <c r="S38" s="105"/>
      <c r="T38" s="105"/>
      <c r="U38" s="105"/>
      <c r="V38" s="105"/>
      <c r="W38" s="105"/>
      <c r="X38" s="105"/>
      <c r="Y38" s="105"/>
      <c r="Z38" s="105"/>
      <c r="AA38" s="105"/>
      <c r="AB38" s="105"/>
      <c r="AC38" s="105"/>
      <c r="AD38" s="105"/>
      <c r="AE38" s="105"/>
      <c r="AF38" s="105"/>
      <c r="AG38" s="105"/>
      <c r="AH38" s="105"/>
      <c r="AI38" s="105"/>
      <c r="AJ38" s="105"/>
      <c r="AK38" s="105"/>
      <c r="AL38" s="105"/>
      <c r="AM38" s="105"/>
      <c r="AN38" s="105"/>
      <c r="AO38" s="105"/>
      <c r="AP38" s="105"/>
      <c r="AQ38" s="105"/>
      <c r="AR38" s="105"/>
      <c r="AS38" s="105"/>
      <c r="AT38" s="105"/>
      <c r="AU38" s="105"/>
      <c r="AV38" s="105"/>
      <c r="AW38" s="105"/>
      <c r="AX38" s="105"/>
      <c r="AY38" s="105"/>
      <c r="AZ38" s="105"/>
      <c r="BA38" s="105"/>
      <c r="BB38" s="105"/>
      <c r="BC38" s="105"/>
      <c r="BD38" s="105"/>
      <c r="BE38" s="105"/>
      <c r="BF38" s="105"/>
      <c r="BG38" s="105"/>
      <c r="BH38" s="105"/>
      <c r="BI38" s="105"/>
      <c r="BJ38" s="105"/>
      <c r="BK38" s="105"/>
      <c r="BL38" s="105"/>
      <c r="BM38" s="105"/>
      <c r="BN38" s="105"/>
      <c r="BO38" s="105"/>
      <c r="BP38" s="105"/>
      <c r="BQ38" s="105"/>
      <c r="BR38" s="105"/>
      <c r="BS38" s="105"/>
      <c r="BT38" s="105"/>
      <c r="BU38" s="105"/>
      <c r="BV38" s="105"/>
      <c r="BW38" s="105"/>
      <c r="BX38" s="105"/>
      <c r="BY38" s="105"/>
      <c r="BZ38" s="105"/>
      <c r="CA38" s="105"/>
      <c r="CB38" s="105"/>
      <c r="CC38" s="105"/>
      <c r="CD38" s="105"/>
      <c r="CE38" s="105"/>
      <c r="CF38" s="105"/>
      <c r="CG38" s="105"/>
      <c r="CH38" s="105"/>
      <c r="CI38" s="105"/>
      <c r="CJ38" s="105"/>
      <c r="CK38" s="105"/>
      <c r="CL38" s="105"/>
      <c r="CM38" s="105"/>
      <c r="CN38" s="105"/>
      <c r="CO38" s="105"/>
      <c r="CP38" s="105"/>
      <c r="CQ38" s="105"/>
      <c r="CR38" s="105"/>
      <c r="CS38" s="105"/>
      <c r="CT38" s="105"/>
      <c r="CU38" s="105"/>
      <c r="CV38" s="105"/>
      <c r="CW38" s="105"/>
      <c r="CX38" s="105"/>
      <c r="CY38" s="105"/>
      <c r="CZ38" s="105"/>
      <c r="DA38" s="105"/>
      <c r="DB38" s="105"/>
      <c r="DC38" s="105"/>
      <c r="DD38" s="105"/>
      <c r="DE38" s="105"/>
      <c r="DF38" s="105"/>
      <c r="DG38" s="105"/>
      <c r="DH38" s="105"/>
      <c r="DI38" s="105"/>
      <c r="DJ38" s="105"/>
      <c r="DK38" s="105"/>
      <c r="DL38" s="105"/>
      <c r="DM38" s="105"/>
      <c r="DN38" s="105"/>
      <c r="DO38" s="105"/>
      <c r="DP38" s="105"/>
      <c r="DQ38" s="105"/>
      <c r="DR38" s="105"/>
      <c r="DS38" s="105"/>
      <c r="DT38" s="105"/>
      <c r="DU38" s="105"/>
      <c r="DV38" s="105"/>
      <c r="DW38" s="105"/>
      <c r="DX38" s="105"/>
      <c r="DY38" s="105"/>
      <c r="DZ38" s="105"/>
      <c r="EA38" s="105"/>
      <c r="EB38" s="105"/>
      <c r="EC38" s="105"/>
      <c r="ED38" s="105"/>
      <c r="EE38" s="105"/>
      <c r="EF38" s="105"/>
      <c r="EG38" s="105"/>
      <c r="EH38" s="105"/>
      <c r="EI38" s="105"/>
      <c r="EJ38" s="105"/>
      <c r="EK38" s="105"/>
      <c r="EL38" s="105"/>
      <c r="EM38" s="105"/>
      <c r="EN38" s="105"/>
      <c r="EO38" s="105"/>
      <c r="EP38" s="105"/>
      <c r="EQ38" s="105"/>
      <c r="ER38" s="105"/>
      <c r="ES38" s="105"/>
      <c r="ET38" s="105"/>
      <c r="EU38" s="105"/>
      <c r="EV38" s="105"/>
      <c r="EW38" s="105"/>
      <c r="EX38" s="105"/>
      <c r="EY38" s="105"/>
      <c r="EZ38" s="105"/>
      <c r="FA38" s="105"/>
      <c r="FB38" s="105"/>
      <c r="FC38" s="105"/>
      <c r="FD38" s="105"/>
      <c r="FE38" s="105"/>
      <c r="FF38" s="105"/>
      <c r="FG38" s="105"/>
      <c r="FH38" s="105"/>
      <c r="FI38" s="105"/>
      <c r="FJ38" s="105"/>
      <c r="FK38" s="105"/>
      <c r="FL38" s="105"/>
      <c r="FM38" s="105"/>
      <c r="FN38" s="105"/>
      <c r="FO38" s="105"/>
      <c r="FP38" s="105"/>
      <c r="FQ38" s="105"/>
      <c r="FR38" s="105"/>
      <c r="FS38" s="105"/>
      <c r="FT38" s="105"/>
      <c r="FU38" s="105"/>
      <c r="FV38" s="105"/>
      <c r="FW38" s="105"/>
      <c r="FX38" s="105"/>
      <c r="FY38" s="105"/>
      <c r="FZ38" s="105"/>
      <c r="GA38" s="105"/>
      <c r="GB38" s="105"/>
      <c r="GC38" s="105"/>
      <c r="GD38" s="105"/>
      <c r="GE38" s="105"/>
      <c r="GF38" s="105"/>
      <c r="GG38" s="105"/>
      <c r="GH38" s="105"/>
      <c r="GI38" s="105"/>
      <c r="GJ38" s="105"/>
      <c r="GK38" s="105"/>
      <c r="GL38" s="105"/>
      <c r="GM38" s="105"/>
      <c r="GN38" s="105"/>
      <c r="GO38" s="105"/>
      <c r="GP38" s="105"/>
      <c r="GQ38" s="105"/>
      <c r="GR38" s="105"/>
      <c r="GS38" s="105"/>
      <c r="GT38" s="105"/>
      <c r="GU38" s="105"/>
      <c r="GV38" s="105"/>
      <c r="GW38" s="105"/>
      <c r="GX38" s="105"/>
      <c r="GY38" s="105"/>
      <c r="GZ38" s="105"/>
      <c r="HA38" s="105"/>
      <c r="HB38" s="105"/>
      <c r="HC38" s="105"/>
      <c r="HD38" s="105"/>
      <c r="HE38" s="105"/>
      <c r="HF38" s="105"/>
      <c r="HG38" s="105"/>
      <c r="HH38" s="105"/>
      <c r="HI38" s="105"/>
      <c r="HJ38" s="105"/>
      <c r="HK38" s="105"/>
      <c r="HL38" s="105"/>
      <c r="HM38" s="105"/>
      <c r="HN38" s="105"/>
      <c r="HO38" s="105"/>
      <c r="HP38" s="105"/>
      <c r="HQ38" s="105"/>
      <c r="HR38" s="105"/>
      <c r="HS38" s="105"/>
      <c r="HT38" s="105"/>
      <c r="HU38" s="105"/>
      <c r="HV38" s="105"/>
      <c r="HW38" s="105"/>
      <c r="HX38" s="105"/>
      <c r="HY38" s="105"/>
      <c r="HZ38" s="105"/>
      <c r="IA38" s="105"/>
      <c r="IB38" s="105"/>
      <c r="IC38" s="105"/>
      <c r="ID38" s="105"/>
      <c r="IE38" s="105"/>
      <c r="IF38" s="105"/>
      <c r="IG38" s="105"/>
      <c r="IH38" s="105"/>
      <c r="II38" s="105"/>
      <c r="IJ38" s="105"/>
      <c r="IK38" s="105"/>
      <c r="IL38" s="105"/>
      <c r="IM38" s="105"/>
      <c r="IN38" s="105"/>
      <c r="IO38" s="105"/>
      <c r="IP38" s="105"/>
      <c r="IQ38" s="105"/>
      <c r="IR38" s="105"/>
      <c r="IS38" s="105"/>
      <c r="IT38" s="105"/>
      <c r="IU38" s="105"/>
      <c r="IV38" s="105"/>
    </row>
    <row r="39" spans="1:256" ht="20.100000000000001" customHeight="1" x14ac:dyDescent="0.15"/>
    <row r="40" spans="1:256" ht="20.100000000000001" customHeight="1" x14ac:dyDescent="0.15"/>
    <row r="41" spans="1:256" ht="25.5" customHeight="1" x14ac:dyDescent="0.15"/>
    <row r="42" spans="1:256" ht="20.100000000000001" customHeight="1" x14ac:dyDescent="0.15"/>
    <row r="43" spans="1:256" ht="21.75" customHeight="1" x14ac:dyDescent="0.15"/>
    <row r="44" spans="1:256" ht="19.5" customHeight="1" x14ac:dyDescent="0.15"/>
    <row r="45" spans="1:256" ht="20.100000000000001" customHeight="1" x14ac:dyDescent="0.15"/>
    <row r="48" spans="1:256" ht="17.850000000000001" customHeight="1" x14ac:dyDescent="0.15"/>
    <row r="49" ht="17.850000000000001" customHeight="1" x14ac:dyDescent="0.15"/>
  </sheetData>
  <customSheetViews>
    <customSheetView guid="{59F83D9F-F73C-473D-A626-530D595CAAF1}" scale="85" showPageBreaks="1" hiddenColumns="1" view="pageLayout" topLeftCell="A16">
      <selection activeCell="L10" sqref="L10"/>
      <pageMargins left="0.98425196850393704" right="0.19685039370078741" top="1.1811023622047245" bottom="0.98425196850393704" header="0.59055118110236227" footer="0.59055118110236227"/>
      <pageSetup paperSize="9" scale="80" orientation="landscape" r:id="rId1"/>
      <headerFooter scaleWithDoc="0" alignWithMargins="0">
        <oddHeader xml:space="preserve">&amp;C&amp;12-70-&amp;R&amp;"ＭＳ 明朝,標準"&amp;9健康24&amp;"游ゴシック Light,標準"
</oddHeader>
        <oddFooter>&amp;C&amp;"+,標準"&amp;20
&amp;R&amp;"ＭＳ 明朝,標準"&amp;9健康24</oddFooter>
      </headerFooter>
    </customSheetView>
    <customSheetView guid="{709F04B8-C69A-4532-8CE3-3877AF2068DE}" scale="85" showPageBreaks="1" hiddenColumns="1" view="pageLayout">
      <selection activeCell="L10" sqref="L10"/>
      <pageMargins left="0.98425196850393704" right="0.19685039370078741" top="1.1811023622047245" bottom="0.98425196850393704" header="0.59055118110236227" footer="0.59055118110236227"/>
      <pageSetup paperSize="9" scale="80" orientation="landscape" r:id="rId2"/>
      <headerFooter scaleWithDoc="0" alignWithMargins="0">
        <oddHeader xml:space="preserve">&amp;C&amp;12-70-&amp;R&amp;"ＭＳ 明朝,標準"&amp;9健康24&amp;"游ゴシック Light,標準"
</oddHeader>
        <oddFooter>&amp;C&amp;"+,標準"&amp;20
&amp;R&amp;"ＭＳ 明朝,標準"&amp;9健康24</oddFooter>
      </headerFooter>
    </customSheetView>
    <customSheetView guid="{51E89D48-52CB-4E25-8A27-4C977BE6C678}" scale="85" showPageBreaks="1" hiddenColumns="1" view="pageLayout" topLeftCell="A7">
      <selection activeCell="K20" sqref="K20"/>
      <pageMargins left="0.98425196850393704" right="0.19685039370078741" top="1.1811023622047245" bottom="0.98425196850393704" header="0.59055118110236227" footer="0.59055118110236227"/>
      <pageSetup paperSize="9" scale="80" orientation="landscape" r:id="rId3"/>
      <headerFooter scaleWithDoc="0" alignWithMargins="0">
        <oddHeader xml:space="preserve">&amp;C&amp;12-70-&amp;R&amp;"ＭＳ 明朝,標準"&amp;9健康24&amp;"游ゴシック Light,標準"
</oddHeader>
        <oddFooter>&amp;C&amp;"+,標準"&amp;20
&amp;R&amp;"ＭＳ 明朝,標準"&amp;9健康24</oddFooter>
      </headerFooter>
    </customSheetView>
    <customSheetView guid="{0F742D6D-D496-403D-B7D7-C50C661AB58C}" scale="85" showPageBreaks="1" hiddenColumns="1" view="pageLayout">
      <selection activeCell="K20" sqref="K20"/>
      <pageMargins left="0.98425196850393704" right="0.19685039370078741" top="1.1811023622047245" bottom="0.98425196850393704" header="0.59055118110236227" footer="0.59055118110236227"/>
      <pageSetup paperSize="9" scale="80" orientation="landscape" r:id="rId4"/>
      <headerFooter scaleWithDoc="0" alignWithMargins="0">
        <oddHeader xml:space="preserve">&amp;C&amp;12-70-&amp;R&amp;"ＭＳ 明朝,標準"&amp;9健康24&amp;"游ゴシック Light,標準"
</oddHeader>
        <oddFooter>&amp;C&amp;"+,標準"&amp;20
&amp;R&amp;"ＭＳ 明朝,標準"&amp;9健康24</oddFooter>
      </headerFooter>
    </customSheetView>
    <customSheetView guid="{44D2DF64-DD6A-4DC4-96F5-F82D757F31EA}" scale="85" showPageBreaks="1" hiddenColumns="1" view="pageLayout" topLeftCell="A7">
      <selection activeCell="K20" sqref="K20"/>
      <pageMargins left="0.98425196850393704" right="0.19685039370078741" top="1.1811023622047245" bottom="0.98425196850393704" header="0.59055118110236227" footer="0.59055118110236227"/>
      <pageSetup paperSize="9" scale="80" orientation="landscape" r:id="rId5"/>
      <headerFooter scaleWithDoc="0" alignWithMargins="0">
        <oddHeader xml:space="preserve">&amp;C&amp;12-70-&amp;R&amp;"ＭＳ 明朝,標準"&amp;9健康24&amp;"游ゴシック Light,標準"
</oddHeader>
        <oddFooter>&amp;C&amp;"+,標準"&amp;20
&amp;R&amp;"ＭＳ 明朝,標準"&amp;9健康24</oddFooter>
      </headerFooter>
    </customSheetView>
    <customSheetView guid="{20439508-CE28-43E6-9EDA-6DF204129F5E}" scale="85" showPageBreaks="1" hiddenColumns="1" view="pageLayout">
      <selection activeCell="A11" sqref="A11:J11"/>
      <pageMargins left="0.98425196850393704" right="0.19685039370078741" top="1.1811023622047245" bottom="0.98425196850393704" header="0.59055118110236227" footer="0.59055118110236227"/>
      <pageSetup paperSize="9" scale="80" orientation="landscape" r:id="rId6"/>
      <headerFooter scaleWithDoc="0" alignWithMargins="0">
        <oddHeader xml:space="preserve">&amp;C&amp;12-70-&amp;R&amp;"ＭＳ 明朝,標準"&amp;9健康24&amp;"游ゴシック Light,標準"
</oddHeader>
        <oddFooter>&amp;C&amp;"+,標準"&amp;20
&amp;R&amp;"ＭＳ 明朝,標準"&amp;9健康24</oddFooter>
      </headerFooter>
    </customSheetView>
    <customSheetView guid="{B14286F7-138F-4652-9307-AD7F04D967CC}" scale="85" showPageBreaks="1" hiddenColumns="1" view="pageLayout">
      <selection activeCell="K20" sqref="K20"/>
      <pageMargins left="0.98425196850393704" right="0.19685039370078741" top="1.1811023622047245" bottom="0.98425196850393704" header="0.59055118110236227" footer="0.59055118110236227"/>
      <pageSetup paperSize="9" scale="80" orientation="landscape" r:id="rId7"/>
      <headerFooter scaleWithDoc="0" alignWithMargins="0">
        <oddHeader xml:space="preserve">&amp;C&amp;12-70-&amp;R&amp;"ＭＳ 明朝,標準"&amp;9健康24&amp;"游ゴシック Light,標準"
</oddHeader>
        <oddFooter>&amp;C&amp;"+,標準"&amp;20
&amp;R&amp;"ＭＳ 明朝,標準"&amp;9健康24</oddFooter>
      </headerFooter>
    </customSheetView>
    <customSheetView guid="{B06ABFAC-2092-413B-94C8-20F16FDC89BF}" scale="85" showPageBreaks="1" hiddenColumns="1" view="pageLayout">
      <selection activeCell="K20" sqref="K20"/>
      <pageMargins left="0.98425196850393704" right="0.19685039370078741" top="1.1811023622047245" bottom="0.98425196850393704" header="0.59055118110236227" footer="0.59055118110236227"/>
      <pageSetup paperSize="9" scale="80" orientation="landscape" r:id="rId8"/>
      <headerFooter scaleWithDoc="0" alignWithMargins="0">
        <oddHeader xml:space="preserve">&amp;C&amp;12-70-&amp;R&amp;"ＭＳ 明朝,標準"&amp;9健康24&amp;"游ゴシック Light,標準"
</oddHeader>
        <oddFooter>&amp;C&amp;"+,標準"&amp;20
&amp;R&amp;"ＭＳ 明朝,標準"&amp;9健康24</oddFooter>
      </headerFooter>
    </customSheetView>
    <customSheetView guid="{FD16806C-1805-41DD-A403-12BD67C4FFB2}" scale="85" showPageBreaks="1" hiddenColumns="1" view="pageLayout">
      <selection activeCell="K20" sqref="K20"/>
      <pageMargins left="0.98425196850393704" right="0.19685039370078741" top="1.1811023622047245" bottom="0.98425196850393704" header="0.59055118110236227" footer="0.59055118110236227"/>
      <pageSetup paperSize="9" scale="80" orientation="landscape" r:id="rId9"/>
      <headerFooter scaleWithDoc="0" alignWithMargins="0">
        <oddHeader xml:space="preserve">&amp;C&amp;12-70-&amp;R&amp;"ＭＳ 明朝,標準"&amp;9健康24&amp;"游ゴシック Light,標準"
</oddHeader>
        <oddFooter>&amp;C&amp;"+,標準"&amp;20
&amp;R&amp;"ＭＳ 明朝,標準"&amp;9健康24</oddFooter>
      </headerFooter>
    </customSheetView>
    <customSheetView guid="{6DE525C3-0F86-4DCE-B4C8-E19160F1B040}" scale="85" showPageBreaks="1" hiddenColumns="1" view="pageLayout">
      <selection activeCell="K20" sqref="K20"/>
      <pageMargins left="0.98425196850393704" right="0.19685039370078741" top="1.1811023622047245" bottom="0.98425196850393704" header="0.59055118110236227" footer="0.59055118110236227"/>
      <pageSetup paperSize="9" scale="80" orientation="landscape" r:id="rId10"/>
      <headerFooter scaleWithDoc="0" alignWithMargins="0">
        <oddHeader xml:space="preserve">&amp;C&amp;12-70-&amp;R&amp;"ＭＳ 明朝,標準"&amp;9健康24&amp;"游ゴシック Light,標準"
</oddHeader>
        <oddFooter>&amp;C&amp;"+,標準"&amp;20
&amp;R&amp;"ＭＳ 明朝,標準"&amp;9健康24</oddFooter>
      </headerFooter>
    </customSheetView>
    <customSheetView guid="{1D8CB010-DD49-46A8-B26F-C0222787FFE3}" scale="85" showPageBreaks="1" hiddenColumns="1" view="pageLayout">
      <selection activeCell="K20" sqref="K20"/>
      <pageMargins left="0.98425196850393704" right="0.19685039370078741" top="1.1811023622047245" bottom="0.98425196850393704" header="0.59055118110236227" footer="0.59055118110236227"/>
      <pageSetup paperSize="9" scale="80" orientation="landscape" r:id="rId11"/>
      <headerFooter scaleWithDoc="0" alignWithMargins="0">
        <oddHeader xml:space="preserve">&amp;C&amp;12-70-&amp;R&amp;"ＭＳ 明朝,標準"&amp;9健康24&amp;"游ゴシック Light,標準"
</oddHeader>
        <oddFooter>&amp;C&amp;"+,標準"&amp;20
&amp;R&amp;"ＭＳ 明朝,標準"&amp;9健康24</oddFooter>
      </headerFooter>
    </customSheetView>
    <customSheetView guid="{27DC850C-CDDA-4582-B6FE-B7320FAD74AB}" scale="85" showPageBreaks="1" hiddenColumns="1" view="pageLayout">
      <selection activeCell="K20" sqref="K20"/>
      <pageMargins left="0.98425196850393704" right="0.19685039370078741" top="1.1811023622047245" bottom="0.98425196850393704" header="0.59055118110236227" footer="0.59055118110236227"/>
      <pageSetup paperSize="9" scale="80" orientation="landscape" r:id="rId12"/>
      <headerFooter scaleWithDoc="0" alignWithMargins="0">
        <oddHeader xml:space="preserve">&amp;C&amp;12-70-&amp;R&amp;"ＭＳ 明朝,標準"&amp;9健康24&amp;"游ゴシック Light,標準"
</oddHeader>
        <oddFooter>&amp;C&amp;"+,標準"&amp;20
&amp;R&amp;"ＭＳ 明朝,標準"&amp;9健康24</oddFooter>
      </headerFooter>
    </customSheetView>
    <customSheetView guid="{25FBB3C0-C00A-4C55-8631-EDCFE72CBD0A}" scale="85" showPageBreaks="1" hiddenColumns="1" view="pageLayout">
      <selection activeCell="K20" sqref="K20"/>
      <pageMargins left="0.98425196850393704" right="0.19685039370078741" top="1.1811023622047245" bottom="0.98425196850393704" header="0.59055118110236227" footer="0.59055118110236227"/>
      <pageSetup paperSize="9" scale="80" orientation="landscape" r:id="rId13"/>
      <headerFooter scaleWithDoc="0" alignWithMargins="0">
        <oddHeader xml:space="preserve">&amp;C&amp;12-70-&amp;R&amp;"ＭＳ 明朝,標準"&amp;9健康24&amp;"游ゴシック Light,標準"
</oddHeader>
        <oddFooter>&amp;C&amp;"+,標準"&amp;20
&amp;R&amp;"ＭＳ 明朝,標準"&amp;9健康24</oddFooter>
      </headerFooter>
    </customSheetView>
    <customSheetView guid="{C0164880-B931-4670-84AB-695857AB19B8}" scale="85" showPageBreaks="1" hiddenColumns="1" view="pageLayout">
      <selection activeCell="K20" sqref="K20"/>
      <pageMargins left="0.98425196850393704" right="0.19685039370078741" top="1.1811023622047245" bottom="0.98425196850393704" header="0.59055118110236227" footer="0.59055118110236227"/>
      <pageSetup paperSize="9" scale="80" orientation="landscape" r:id="rId14"/>
      <headerFooter scaleWithDoc="0" alignWithMargins="0">
        <oddHeader xml:space="preserve">&amp;C&amp;12-70-&amp;R&amp;"ＭＳ 明朝,標準"&amp;9健康24&amp;"游ゴシック Light,標準"
</oddHeader>
        <oddFooter>&amp;C&amp;"+,標準"&amp;20
&amp;R&amp;"ＭＳ 明朝,標準"&amp;9健康24</oddFooter>
      </headerFooter>
    </customSheetView>
    <customSheetView guid="{95B8607E-A0ED-456D-90E9-1B68404BCDB7}" scale="85" showPageBreaks="1" hiddenColumns="1" view="pageLayout">
      <selection activeCell="A11" sqref="A11:J11"/>
      <pageMargins left="0.98425196850393704" right="0.19685039370078741" top="1.1811023622047245" bottom="0.98425196850393704" header="0.59055118110236227" footer="0.59055118110236227"/>
      <pageSetup paperSize="9" scale="80" orientation="landscape" r:id="rId15"/>
      <headerFooter scaleWithDoc="0" alignWithMargins="0">
        <oddHeader xml:space="preserve">&amp;C&amp;12-70-&amp;R&amp;"ＭＳ 明朝,標準"&amp;9健康24&amp;"游ゴシック Light,標準"
</oddHeader>
        <oddFooter>&amp;C&amp;"+,標準"&amp;20
&amp;R&amp;"ＭＳ 明朝,標準"&amp;9健康24</oddFooter>
      </headerFooter>
    </customSheetView>
    <customSheetView guid="{986E4981-E18C-41D1-BDA7-C3808F73FD13}" scale="85" showPageBreaks="1" hiddenColumns="1" view="pageLayout">
      <selection activeCell="A11" sqref="A11:J11"/>
      <pageMargins left="0.98425196850393704" right="0.19685039370078741" top="1.1811023622047245" bottom="0.98425196850393704" header="0.59055118110236227" footer="0.59055118110236227"/>
      <pageSetup paperSize="9" scale="80" orientation="landscape" r:id="rId16"/>
      <headerFooter scaleWithDoc="0" alignWithMargins="0">
        <oddHeader xml:space="preserve">&amp;C&amp;12-70-&amp;R&amp;"ＭＳ 明朝,標準"&amp;9健康24&amp;"游ゴシック Light,標準"
</oddHeader>
        <oddFooter>&amp;C&amp;"+,標準"&amp;20
&amp;R&amp;"ＭＳ 明朝,標準"&amp;9健康24</oddFooter>
      </headerFooter>
    </customSheetView>
    <customSheetView guid="{1AB8095E-52AB-415A-8F43-F05F79C4C739}" scale="85" showPageBreaks="1" hiddenColumns="1" view="pageLayout">
      <selection activeCell="K20" sqref="K20"/>
      <pageMargins left="0.98425196850393704" right="0.19685039370078741" top="1.1811023622047245" bottom="0.98425196850393704" header="0.59055118110236227" footer="0.59055118110236227"/>
      <pageSetup paperSize="9" scale="80" orientation="landscape" r:id="rId17"/>
      <headerFooter scaleWithDoc="0" alignWithMargins="0">
        <oddHeader xml:space="preserve">&amp;C&amp;12-70-&amp;R&amp;"ＭＳ 明朝,標準"&amp;9健康24&amp;"游ゴシック Light,標準"
</oddHeader>
        <oddFooter>&amp;C&amp;"+,標準"&amp;20
&amp;R&amp;"ＭＳ 明朝,標準"&amp;9健康24</oddFooter>
      </headerFooter>
    </customSheetView>
    <customSheetView guid="{BC6290A5-8ACB-4954-9A78-99E2F4ADB018}" scale="85" showPageBreaks="1" hiddenColumns="1" view="pageLayout">
      <selection activeCell="K20" sqref="K20"/>
      <pageMargins left="0.98425196850393704" right="0.19685039370078741" top="1.1811023622047245" bottom="0.98425196850393704" header="0.59055118110236227" footer="0.59055118110236227"/>
      <pageSetup paperSize="9" scale="80" orientation="landscape" r:id="rId18"/>
      <headerFooter scaleWithDoc="0" alignWithMargins="0">
        <oddHeader xml:space="preserve">&amp;C&amp;12-70-&amp;R&amp;"ＭＳ 明朝,標準"&amp;9健康24&amp;"游ゴシック Light,標準"
</oddHeader>
        <oddFooter>&amp;C&amp;"+,標準"&amp;20
&amp;R&amp;"ＭＳ 明朝,標準"&amp;9健康24</oddFooter>
      </headerFooter>
    </customSheetView>
    <customSheetView guid="{A9C92C46-CB8A-41AC-9B23-A3A38D8C98DA}" scale="85" showPageBreaks="1" hiddenColumns="1" view="pageLayout" topLeftCell="A7">
      <selection activeCell="K20" sqref="K20"/>
      <pageMargins left="0.98425196850393704" right="0.19685039370078741" top="1.1811023622047245" bottom="0.98425196850393704" header="0.59055118110236227" footer="0.59055118110236227"/>
      <pageSetup paperSize="9" scale="80" orientation="landscape" r:id="rId19"/>
      <headerFooter scaleWithDoc="0" alignWithMargins="0">
        <oddHeader xml:space="preserve">&amp;C&amp;12-70-&amp;R&amp;"ＭＳ 明朝,標準"&amp;9健康24&amp;"游ゴシック Light,標準"
</oddHeader>
        <oddFooter>&amp;C&amp;"+,標準"&amp;20
&amp;R&amp;"ＭＳ 明朝,標準"&amp;9健康24</oddFooter>
      </headerFooter>
    </customSheetView>
    <customSheetView guid="{01C41B5F-756C-4FA9-BEB2-620BD1BBC078}" scale="85" showPageBreaks="1" hiddenColumns="1" view="pageLayout">
      <selection activeCell="K20" sqref="K20"/>
      <pageMargins left="0.98425196850393704" right="0.19685039370078741" top="1.1811023622047245" bottom="0.98425196850393704" header="0.59055118110236227" footer="0.59055118110236227"/>
      <pageSetup paperSize="9" scale="80" orientation="landscape" r:id="rId20"/>
      <headerFooter scaleWithDoc="0" alignWithMargins="0">
        <oddHeader xml:space="preserve">&amp;C&amp;12-70-&amp;R&amp;"ＭＳ 明朝,標準"&amp;9健康24&amp;"游ゴシック Light,標準"
</oddHeader>
        <oddFooter>&amp;C&amp;"+,標準"&amp;20
&amp;R&amp;"ＭＳ 明朝,標準"&amp;9健康24</oddFooter>
      </headerFooter>
    </customSheetView>
    <customSheetView guid="{96A29DBD-F651-4968-AEF8-B9E32BA3BBF7}" scale="85" showPageBreaks="1" hiddenColumns="1" view="pageLayout">
      <selection activeCell="K20" sqref="K20"/>
      <pageMargins left="0.98425196850393704" right="0.19685039370078741" top="1.1811023622047245" bottom="0.98425196850393704" header="0.59055118110236227" footer="0.59055118110236227"/>
      <pageSetup paperSize="9" scale="80" orientation="landscape" r:id="rId21"/>
      <headerFooter scaleWithDoc="0" alignWithMargins="0">
        <oddHeader xml:space="preserve">&amp;C&amp;12-70-&amp;R&amp;"ＭＳ 明朝,標準"&amp;9健康24&amp;"游ゴシック Light,標準"
</oddHeader>
        <oddFooter>&amp;C&amp;"+,標準"&amp;20
&amp;R&amp;"ＭＳ 明朝,標準"&amp;9健康24</oddFooter>
      </headerFooter>
    </customSheetView>
    <customSheetView guid="{FF0699C4-E0AF-4195-923F-026390DB5B8E}" scale="85" showPageBreaks="1" hiddenColumns="1" view="pageLayout">
      <selection activeCell="K20" sqref="K20"/>
      <pageMargins left="0.98425196850393704" right="0.19685039370078741" top="1.1811023622047245" bottom="0.98425196850393704" header="0.59055118110236227" footer="0.59055118110236227"/>
      <pageSetup paperSize="9" scale="80" orientation="landscape" r:id="rId22"/>
      <headerFooter scaleWithDoc="0" alignWithMargins="0">
        <oddHeader xml:space="preserve">&amp;C&amp;12-70-&amp;R&amp;"ＭＳ 明朝,標準"&amp;9健康24&amp;"游ゴシック Light,標準"
</oddHeader>
        <oddFooter>&amp;C&amp;"+,標準"&amp;20
&amp;R&amp;"ＭＳ 明朝,標準"&amp;9健康24</oddFooter>
      </headerFooter>
    </customSheetView>
    <customSheetView guid="{7B72806B-9D97-478D-8100-DEC922AE4253}" scale="85" showPageBreaks="1" hiddenColumns="1" view="pageLayout" topLeftCell="A7">
      <selection activeCell="K20" sqref="K20"/>
      <pageMargins left="0.98425196850393704" right="0.19685039370078741" top="1.1811023622047245" bottom="0.98425196850393704" header="0.59055118110236227" footer="0.59055118110236227"/>
      <pageSetup paperSize="9" scale="80" orientation="landscape" r:id="rId23"/>
      <headerFooter scaleWithDoc="0" alignWithMargins="0">
        <oddHeader xml:space="preserve">&amp;C&amp;12-70-&amp;R&amp;"ＭＳ 明朝,標準"&amp;9健康24&amp;"游ゴシック Light,標準"
</oddHeader>
        <oddFooter>&amp;C&amp;"+,標準"&amp;20
&amp;R&amp;"ＭＳ 明朝,標準"&amp;9健康24</oddFooter>
      </headerFooter>
    </customSheetView>
    <customSheetView guid="{7718FF4D-BE47-4DBA-A4D0-73750D06EF2E}" scale="85" showPageBreaks="1" hiddenColumns="1" view="pageLayout" topLeftCell="A7">
      <selection activeCell="K20" sqref="K20"/>
      <pageMargins left="0.98425196850393704" right="0.19685039370078741" top="1.1811023622047245" bottom="0.98425196850393704" header="0.59055118110236227" footer="0.59055118110236227"/>
      <pageSetup paperSize="9" scale="80" orientation="landscape" r:id="rId24"/>
      <headerFooter scaleWithDoc="0" alignWithMargins="0">
        <oddHeader xml:space="preserve">&amp;C&amp;12-70-&amp;R&amp;"ＭＳ 明朝,標準"&amp;9健康24&amp;"游ゴシック Light,標準"
</oddHeader>
        <oddFooter>&amp;C&amp;"+,標準"&amp;20
&amp;R&amp;"ＭＳ 明朝,標準"&amp;9健康24</oddFooter>
      </headerFooter>
    </customSheetView>
    <customSheetView guid="{06A1150F-2E50-4513-8335-8CFEB2627D48}" scale="85" showPageBreaks="1" hiddenColumns="1" view="pageLayout">
      <selection activeCell="K20" sqref="K20"/>
      <pageMargins left="0.98425196850393704" right="0.19685039370078741" top="1.1811023622047245" bottom="0.98425196850393704" header="0.59055118110236227" footer="0.59055118110236227"/>
      <pageSetup paperSize="9" scale="80" orientation="landscape" r:id="rId25"/>
      <headerFooter scaleWithDoc="0" alignWithMargins="0">
        <oddHeader xml:space="preserve">&amp;C&amp;12-70-&amp;R&amp;"ＭＳ 明朝,標準"&amp;9健康24&amp;"游ゴシック Light,標準"
</oddHeader>
        <oddFooter>&amp;C&amp;"+,標準"&amp;20
&amp;R&amp;"ＭＳ 明朝,標準"&amp;9健康24</oddFooter>
      </headerFooter>
    </customSheetView>
    <customSheetView guid="{1BEA371D-8D8C-4B17-84A5-E1A5FE92B006}" scale="85" showPageBreaks="1" hiddenColumns="1" view="pageLayout">
      <selection activeCell="K20" sqref="K20"/>
      <pageMargins left="0.98425196850393704" right="0.19685039370078741" top="1.1811023622047245" bottom="0.98425196850393704" header="0.59055118110236227" footer="0.59055118110236227"/>
      <pageSetup paperSize="9" scale="80" orientation="landscape" r:id="rId26"/>
      <headerFooter scaleWithDoc="0" alignWithMargins="0">
        <oddHeader xml:space="preserve">&amp;C&amp;12-70-&amp;R&amp;"ＭＳ 明朝,標準"&amp;9健康24&amp;"游ゴシック Light,標準"
</oddHeader>
        <oddFooter>&amp;C&amp;"+,標準"&amp;20
&amp;R&amp;"ＭＳ 明朝,標準"&amp;9健康24</oddFooter>
      </headerFooter>
    </customSheetView>
  </customSheetViews>
  <mergeCells count="10">
    <mergeCell ref="A13:M13"/>
    <mergeCell ref="A12:J12"/>
    <mergeCell ref="E2:O2"/>
    <mergeCell ref="B3:C3"/>
    <mergeCell ref="D3:E3"/>
    <mergeCell ref="F3:G3"/>
    <mergeCell ref="H3:I3"/>
    <mergeCell ref="J3:K3"/>
    <mergeCell ref="L3:M3"/>
    <mergeCell ref="N3:O3"/>
  </mergeCells>
  <phoneticPr fontId="3"/>
  <pageMargins left="0.98425196850393704" right="0.23622047244094491" top="1.1811023622047245" bottom="0.98425196850393704" header="0.59055118110236227" footer="0.59055118110236227"/>
  <pageSetup paperSize="9" scale="85" orientation="landscape" r:id="rId27"/>
  <headerFooter scaleWithDoc="0" alignWithMargins="0">
    <oddHeader xml:space="preserve">&amp;R&amp;"ＭＳ 明朝,標準"&amp;9健康23
</oddHeader>
    <oddFooter xml:space="preserve">&amp;R&amp;"ＭＳ 明朝,標準"&amp;9健康23
</oddFooter>
  </headerFooter>
  <drawing r:id="rId28"/>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O35"/>
  <sheetViews>
    <sheetView zoomScaleNormal="100" zoomScalePageLayoutView="85" workbookViewId="0"/>
  </sheetViews>
  <sheetFormatPr defaultColWidth="10.625" defaultRowHeight="21" customHeight="1" x14ac:dyDescent="0.15"/>
  <cols>
    <col min="1" max="1" width="12.125" style="284" customWidth="1"/>
    <col min="2" max="2" width="10.625" style="284" customWidth="1"/>
    <col min="3" max="4" width="12.375" style="284" customWidth="1"/>
    <col min="5" max="8" width="10.625" style="284" customWidth="1"/>
    <col min="9" max="9" width="10.875" style="284" customWidth="1"/>
    <col min="10" max="10" width="10.625" style="284"/>
    <col min="11" max="11" width="14.625" style="284" customWidth="1"/>
    <col min="12" max="256" width="10.625" style="284"/>
    <col min="257" max="257" width="12.125" style="284" customWidth="1"/>
    <col min="258" max="264" width="10.625" style="284" customWidth="1"/>
    <col min="265" max="265" width="10.875" style="284" customWidth="1"/>
    <col min="266" max="512" width="10.625" style="284"/>
    <col min="513" max="513" width="12.125" style="284" customWidth="1"/>
    <col min="514" max="520" width="10.625" style="284" customWidth="1"/>
    <col min="521" max="521" width="10.875" style="284" customWidth="1"/>
    <col min="522" max="768" width="10.625" style="284"/>
    <col min="769" max="769" width="12.125" style="284" customWidth="1"/>
    <col min="770" max="776" width="10.625" style="284" customWidth="1"/>
    <col min="777" max="777" width="10.875" style="284" customWidth="1"/>
    <col min="778" max="1024" width="10.625" style="284"/>
    <col min="1025" max="1025" width="12.125" style="284" customWidth="1"/>
    <col min="1026" max="1032" width="10.625" style="284" customWidth="1"/>
    <col min="1033" max="1033" width="10.875" style="284" customWidth="1"/>
    <col min="1034" max="1280" width="10.625" style="284"/>
    <col min="1281" max="1281" width="12.125" style="284" customWidth="1"/>
    <col min="1282" max="1288" width="10.625" style="284" customWidth="1"/>
    <col min="1289" max="1289" width="10.875" style="284" customWidth="1"/>
    <col min="1290" max="1536" width="10.625" style="284"/>
    <col min="1537" max="1537" width="12.125" style="284" customWidth="1"/>
    <col min="1538" max="1544" width="10.625" style="284" customWidth="1"/>
    <col min="1545" max="1545" width="10.875" style="284" customWidth="1"/>
    <col min="1546" max="1792" width="10.625" style="284"/>
    <col min="1793" max="1793" width="12.125" style="284" customWidth="1"/>
    <col min="1794" max="1800" width="10.625" style="284" customWidth="1"/>
    <col min="1801" max="1801" width="10.875" style="284" customWidth="1"/>
    <col min="1802" max="2048" width="10.625" style="284"/>
    <col min="2049" max="2049" width="12.125" style="284" customWidth="1"/>
    <col min="2050" max="2056" width="10.625" style="284" customWidth="1"/>
    <col min="2057" max="2057" width="10.875" style="284" customWidth="1"/>
    <col min="2058" max="2304" width="10.625" style="284"/>
    <col min="2305" max="2305" width="12.125" style="284" customWidth="1"/>
    <col min="2306" max="2312" width="10.625" style="284" customWidth="1"/>
    <col min="2313" max="2313" width="10.875" style="284" customWidth="1"/>
    <col min="2314" max="2560" width="10.625" style="284"/>
    <col min="2561" max="2561" width="12.125" style="284" customWidth="1"/>
    <col min="2562" max="2568" width="10.625" style="284" customWidth="1"/>
    <col min="2569" max="2569" width="10.875" style="284" customWidth="1"/>
    <col min="2570" max="2816" width="10.625" style="284"/>
    <col min="2817" max="2817" width="12.125" style="284" customWidth="1"/>
    <col min="2818" max="2824" width="10.625" style="284" customWidth="1"/>
    <col min="2825" max="2825" width="10.875" style="284" customWidth="1"/>
    <col min="2826" max="3072" width="10.625" style="284"/>
    <col min="3073" max="3073" width="12.125" style="284" customWidth="1"/>
    <col min="3074" max="3080" width="10.625" style="284" customWidth="1"/>
    <col min="3081" max="3081" width="10.875" style="284" customWidth="1"/>
    <col min="3082" max="3328" width="10.625" style="284"/>
    <col min="3329" max="3329" width="12.125" style="284" customWidth="1"/>
    <col min="3330" max="3336" width="10.625" style="284" customWidth="1"/>
    <col min="3337" max="3337" width="10.875" style="284" customWidth="1"/>
    <col min="3338" max="3584" width="10.625" style="284"/>
    <col min="3585" max="3585" width="12.125" style="284" customWidth="1"/>
    <col min="3586" max="3592" width="10.625" style="284" customWidth="1"/>
    <col min="3593" max="3593" width="10.875" style="284" customWidth="1"/>
    <col min="3594" max="3840" width="10.625" style="284"/>
    <col min="3841" max="3841" width="12.125" style="284" customWidth="1"/>
    <col min="3842" max="3848" width="10.625" style="284" customWidth="1"/>
    <col min="3849" max="3849" width="10.875" style="284" customWidth="1"/>
    <col min="3850" max="4096" width="10.625" style="284"/>
    <col min="4097" max="4097" width="12.125" style="284" customWidth="1"/>
    <col min="4098" max="4104" width="10.625" style="284" customWidth="1"/>
    <col min="4105" max="4105" width="10.875" style="284" customWidth="1"/>
    <col min="4106" max="4352" width="10.625" style="284"/>
    <col min="4353" max="4353" width="12.125" style="284" customWidth="1"/>
    <col min="4354" max="4360" width="10.625" style="284" customWidth="1"/>
    <col min="4361" max="4361" width="10.875" style="284" customWidth="1"/>
    <col min="4362" max="4608" width="10.625" style="284"/>
    <col min="4609" max="4609" width="12.125" style="284" customWidth="1"/>
    <col min="4610" max="4616" width="10.625" style="284" customWidth="1"/>
    <col min="4617" max="4617" width="10.875" style="284" customWidth="1"/>
    <col min="4618" max="4864" width="10.625" style="284"/>
    <col min="4865" max="4865" width="12.125" style="284" customWidth="1"/>
    <col min="4866" max="4872" width="10.625" style="284" customWidth="1"/>
    <col min="4873" max="4873" width="10.875" style="284" customWidth="1"/>
    <col min="4874" max="5120" width="10.625" style="284"/>
    <col min="5121" max="5121" width="12.125" style="284" customWidth="1"/>
    <col min="5122" max="5128" width="10.625" style="284" customWidth="1"/>
    <col min="5129" max="5129" width="10.875" style="284" customWidth="1"/>
    <col min="5130" max="5376" width="10.625" style="284"/>
    <col min="5377" max="5377" width="12.125" style="284" customWidth="1"/>
    <col min="5378" max="5384" width="10.625" style="284" customWidth="1"/>
    <col min="5385" max="5385" width="10.875" style="284" customWidth="1"/>
    <col min="5386" max="5632" width="10.625" style="284"/>
    <col min="5633" max="5633" width="12.125" style="284" customWidth="1"/>
    <col min="5634" max="5640" width="10.625" style="284" customWidth="1"/>
    <col min="5641" max="5641" width="10.875" style="284" customWidth="1"/>
    <col min="5642" max="5888" width="10.625" style="284"/>
    <col min="5889" max="5889" width="12.125" style="284" customWidth="1"/>
    <col min="5890" max="5896" width="10.625" style="284" customWidth="1"/>
    <col min="5897" max="5897" width="10.875" style="284" customWidth="1"/>
    <col min="5898" max="6144" width="10.625" style="284"/>
    <col min="6145" max="6145" width="12.125" style="284" customWidth="1"/>
    <col min="6146" max="6152" width="10.625" style="284" customWidth="1"/>
    <col min="6153" max="6153" width="10.875" style="284" customWidth="1"/>
    <col min="6154" max="6400" width="10.625" style="284"/>
    <col min="6401" max="6401" width="12.125" style="284" customWidth="1"/>
    <col min="6402" max="6408" width="10.625" style="284" customWidth="1"/>
    <col min="6409" max="6409" width="10.875" style="284" customWidth="1"/>
    <col min="6410" max="6656" width="10.625" style="284"/>
    <col min="6657" max="6657" width="12.125" style="284" customWidth="1"/>
    <col min="6658" max="6664" width="10.625" style="284" customWidth="1"/>
    <col min="6665" max="6665" width="10.875" style="284" customWidth="1"/>
    <col min="6666" max="6912" width="10.625" style="284"/>
    <col min="6913" max="6913" width="12.125" style="284" customWidth="1"/>
    <col min="6914" max="6920" width="10.625" style="284" customWidth="1"/>
    <col min="6921" max="6921" width="10.875" style="284" customWidth="1"/>
    <col min="6922" max="7168" width="10.625" style="284"/>
    <col min="7169" max="7169" width="12.125" style="284" customWidth="1"/>
    <col min="7170" max="7176" width="10.625" style="284" customWidth="1"/>
    <col min="7177" max="7177" width="10.875" style="284" customWidth="1"/>
    <col min="7178" max="7424" width="10.625" style="284"/>
    <col min="7425" max="7425" width="12.125" style="284" customWidth="1"/>
    <col min="7426" max="7432" width="10.625" style="284" customWidth="1"/>
    <col min="7433" max="7433" width="10.875" style="284" customWidth="1"/>
    <col min="7434" max="7680" width="10.625" style="284"/>
    <col min="7681" max="7681" width="12.125" style="284" customWidth="1"/>
    <col min="7682" max="7688" width="10.625" style="284" customWidth="1"/>
    <col min="7689" max="7689" width="10.875" style="284" customWidth="1"/>
    <col min="7690" max="7936" width="10.625" style="284"/>
    <col min="7937" max="7937" width="12.125" style="284" customWidth="1"/>
    <col min="7938" max="7944" width="10.625" style="284" customWidth="1"/>
    <col min="7945" max="7945" width="10.875" style="284" customWidth="1"/>
    <col min="7946" max="8192" width="10.625" style="284"/>
    <col min="8193" max="8193" width="12.125" style="284" customWidth="1"/>
    <col min="8194" max="8200" width="10.625" style="284" customWidth="1"/>
    <col min="8201" max="8201" width="10.875" style="284" customWidth="1"/>
    <col min="8202" max="8448" width="10.625" style="284"/>
    <col min="8449" max="8449" width="12.125" style="284" customWidth="1"/>
    <col min="8450" max="8456" width="10.625" style="284" customWidth="1"/>
    <col min="8457" max="8457" width="10.875" style="284" customWidth="1"/>
    <col min="8458" max="8704" width="10.625" style="284"/>
    <col min="8705" max="8705" width="12.125" style="284" customWidth="1"/>
    <col min="8706" max="8712" width="10.625" style="284" customWidth="1"/>
    <col min="8713" max="8713" width="10.875" style="284" customWidth="1"/>
    <col min="8714" max="8960" width="10.625" style="284"/>
    <col min="8961" max="8961" width="12.125" style="284" customWidth="1"/>
    <col min="8962" max="8968" width="10.625" style="284" customWidth="1"/>
    <col min="8969" max="8969" width="10.875" style="284" customWidth="1"/>
    <col min="8970" max="9216" width="10.625" style="284"/>
    <col min="9217" max="9217" width="12.125" style="284" customWidth="1"/>
    <col min="9218" max="9224" width="10.625" style="284" customWidth="1"/>
    <col min="9225" max="9225" width="10.875" style="284" customWidth="1"/>
    <col min="9226" max="9472" width="10.625" style="284"/>
    <col min="9473" max="9473" width="12.125" style="284" customWidth="1"/>
    <col min="9474" max="9480" width="10.625" style="284" customWidth="1"/>
    <col min="9481" max="9481" width="10.875" style="284" customWidth="1"/>
    <col min="9482" max="9728" width="10.625" style="284"/>
    <col min="9729" max="9729" width="12.125" style="284" customWidth="1"/>
    <col min="9730" max="9736" width="10.625" style="284" customWidth="1"/>
    <col min="9737" max="9737" width="10.875" style="284" customWidth="1"/>
    <col min="9738" max="9984" width="10.625" style="284"/>
    <col min="9985" max="9985" width="12.125" style="284" customWidth="1"/>
    <col min="9986" max="9992" width="10.625" style="284" customWidth="1"/>
    <col min="9993" max="9993" width="10.875" style="284" customWidth="1"/>
    <col min="9994" max="10240" width="10.625" style="284"/>
    <col min="10241" max="10241" width="12.125" style="284" customWidth="1"/>
    <col min="10242" max="10248" width="10.625" style="284" customWidth="1"/>
    <col min="10249" max="10249" width="10.875" style="284" customWidth="1"/>
    <col min="10250" max="10496" width="10.625" style="284"/>
    <col min="10497" max="10497" width="12.125" style="284" customWidth="1"/>
    <col min="10498" max="10504" width="10.625" style="284" customWidth="1"/>
    <col min="10505" max="10505" width="10.875" style="284" customWidth="1"/>
    <col min="10506" max="10752" width="10.625" style="284"/>
    <col min="10753" max="10753" width="12.125" style="284" customWidth="1"/>
    <col min="10754" max="10760" width="10.625" style="284" customWidth="1"/>
    <col min="10761" max="10761" width="10.875" style="284" customWidth="1"/>
    <col min="10762" max="11008" width="10.625" style="284"/>
    <col min="11009" max="11009" width="12.125" style="284" customWidth="1"/>
    <col min="11010" max="11016" width="10.625" style="284" customWidth="1"/>
    <col min="11017" max="11017" width="10.875" style="284" customWidth="1"/>
    <col min="11018" max="11264" width="10.625" style="284"/>
    <col min="11265" max="11265" width="12.125" style="284" customWidth="1"/>
    <col min="11266" max="11272" width="10.625" style="284" customWidth="1"/>
    <col min="11273" max="11273" width="10.875" style="284" customWidth="1"/>
    <col min="11274" max="11520" width="10.625" style="284"/>
    <col min="11521" max="11521" width="12.125" style="284" customWidth="1"/>
    <col min="11522" max="11528" width="10.625" style="284" customWidth="1"/>
    <col min="11529" max="11529" width="10.875" style="284" customWidth="1"/>
    <col min="11530" max="11776" width="10.625" style="284"/>
    <col min="11777" max="11777" width="12.125" style="284" customWidth="1"/>
    <col min="11778" max="11784" width="10.625" style="284" customWidth="1"/>
    <col min="11785" max="11785" width="10.875" style="284" customWidth="1"/>
    <col min="11786" max="12032" width="10.625" style="284"/>
    <col min="12033" max="12033" width="12.125" style="284" customWidth="1"/>
    <col min="12034" max="12040" width="10.625" style="284" customWidth="1"/>
    <col min="12041" max="12041" width="10.875" style="284" customWidth="1"/>
    <col min="12042" max="12288" width="10.625" style="284"/>
    <col min="12289" max="12289" width="12.125" style="284" customWidth="1"/>
    <col min="12290" max="12296" width="10.625" style="284" customWidth="1"/>
    <col min="12297" max="12297" width="10.875" style="284" customWidth="1"/>
    <col min="12298" max="12544" width="10.625" style="284"/>
    <col min="12545" max="12545" width="12.125" style="284" customWidth="1"/>
    <col min="12546" max="12552" width="10.625" style="284" customWidth="1"/>
    <col min="12553" max="12553" width="10.875" style="284" customWidth="1"/>
    <col min="12554" max="12800" width="10.625" style="284"/>
    <col min="12801" max="12801" width="12.125" style="284" customWidth="1"/>
    <col min="12802" max="12808" width="10.625" style="284" customWidth="1"/>
    <col min="12809" max="12809" width="10.875" style="284" customWidth="1"/>
    <col min="12810" max="13056" width="10.625" style="284"/>
    <col min="13057" max="13057" width="12.125" style="284" customWidth="1"/>
    <col min="13058" max="13064" width="10.625" style="284" customWidth="1"/>
    <col min="13065" max="13065" width="10.875" style="284" customWidth="1"/>
    <col min="13066" max="13312" width="10.625" style="284"/>
    <col min="13313" max="13313" width="12.125" style="284" customWidth="1"/>
    <col min="13314" max="13320" width="10.625" style="284" customWidth="1"/>
    <col min="13321" max="13321" width="10.875" style="284" customWidth="1"/>
    <col min="13322" max="13568" width="10.625" style="284"/>
    <col min="13569" max="13569" width="12.125" style="284" customWidth="1"/>
    <col min="13570" max="13576" width="10.625" style="284" customWidth="1"/>
    <col min="13577" max="13577" width="10.875" style="284" customWidth="1"/>
    <col min="13578" max="13824" width="10.625" style="284"/>
    <col min="13825" max="13825" width="12.125" style="284" customWidth="1"/>
    <col min="13826" max="13832" width="10.625" style="284" customWidth="1"/>
    <col min="13833" max="13833" width="10.875" style="284" customWidth="1"/>
    <col min="13834" max="14080" width="10.625" style="284"/>
    <col min="14081" max="14081" width="12.125" style="284" customWidth="1"/>
    <col min="14082" max="14088" width="10.625" style="284" customWidth="1"/>
    <col min="14089" max="14089" width="10.875" style="284" customWidth="1"/>
    <col min="14090" max="14336" width="10.625" style="284"/>
    <col min="14337" max="14337" width="12.125" style="284" customWidth="1"/>
    <col min="14338" max="14344" width="10.625" style="284" customWidth="1"/>
    <col min="14345" max="14345" width="10.875" style="284" customWidth="1"/>
    <col min="14346" max="14592" width="10.625" style="284"/>
    <col min="14593" max="14593" width="12.125" style="284" customWidth="1"/>
    <col min="14594" max="14600" width="10.625" style="284" customWidth="1"/>
    <col min="14601" max="14601" width="10.875" style="284" customWidth="1"/>
    <col min="14602" max="14848" width="10.625" style="284"/>
    <col min="14849" max="14849" width="12.125" style="284" customWidth="1"/>
    <col min="14850" max="14856" width="10.625" style="284" customWidth="1"/>
    <col min="14857" max="14857" width="10.875" style="284" customWidth="1"/>
    <col min="14858" max="15104" width="10.625" style="284"/>
    <col min="15105" max="15105" width="12.125" style="284" customWidth="1"/>
    <col min="15106" max="15112" width="10.625" style="284" customWidth="1"/>
    <col min="15113" max="15113" width="10.875" style="284" customWidth="1"/>
    <col min="15114" max="15360" width="10.625" style="284"/>
    <col min="15361" max="15361" width="12.125" style="284" customWidth="1"/>
    <col min="15362" max="15368" width="10.625" style="284" customWidth="1"/>
    <col min="15369" max="15369" width="10.875" style="284" customWidth="1"/>
    <col min="15370" max="15616" width="10.625" style="284"/>
    <col min="15617" max="15617" width="12.125" style="284" customWidth="1"/>
    <col min="15618" max="15624" width="10.625" style="284" customWidth="1"/>
    <col min="15625" max="15625" width="10.875" style="284" customWidth="1"/>
    <col min="15626" max="15872" width="10.625" style="284"/>
    <col min="15873" max="15873" width="12.125" style="284" customWidth="1"/>
    <col min="15874" max="15880" width="10.625" style="284" customWidth="1"/>
    <col min="15881" max="15881" width="10.875" style="284" customWidth="1"/>
    <col min="15882" max="16128" width="10.625" style="284"/>
    <col min="16129" max="16129" width="12.125" style="284" customWidth="1"/>
    <col min="16130" max="16136" width="10.625" style="284" customWidth="1"/>
    <col min="16137" max="16137" width="10.875" style="284" customWidth="1"/>
    <col min="16138" max="16384" width="10.625" style="284"/>
  </cols>
  <sheetData>
    <row r="1" spans="1:15" ht="20.100000000000001" customHeight="1" x14ac:dyDescent="0.15">
      <c r="A1" s="284" t="s">
        <v>764</v>
      </c>
      <c r="J1" s="251"/>
      <c r="K1" s="251"/>
      <c r="L1" s="251"/>
      <c r="M1" s="297"/>
      <c r="N1" s="297"/>
    </row>
    <row r="2" spans="1:15" ht="20.100000000000001" customHeight="1" x14ac:dyDescent="0.15">
      <c r="J2" s="251"/>
      <c r="K2" s="251"/>
      <c r="L2" s="251"/>
      <c r="M2" s="251"/>
      <c r="N2" s="251"/>
      <c r="O2" s="251"/>
    </row>
    <row r="3" spans="1:15" ht="20.100000000000001" customHeight="1" x14ac:dyDescent="0.15">
      <c r="A3" s="284" t="s">
        <v>490</v>
      </c>
      <c r="J3" s="251"/>
      <c r="K3" s="251"/>
      <c r="L3" s="251"/>
      <c r="M3" s="251"/>
      <c r="N3" s="251"/>
      <c r="O3" s="251"/>
    </row>
    <row r="4" spans="1:15" ht="20.100000000000001" customHeight="1" x14ac:dyDescent="0.15">
      <c r="G4" s="307"/>
      <c r="H4" s="307"/>
      <c r="I4" s="352"/>
      <c r="J4" s="307"/>
      <c r="K4" s="351" t="s">
        <v>366</v>
      </c>
      <c r="L4" s="251"/>
      <c r="M4" s="251"/>
      <c r="N4" s="251"/>
      <c r="O4" s="251"/>
    </row>
    <row r="5" spans="1:15" ht="20.100000000000001" customHeight="1" x14ac:dyDescent="0.15">
      <c r="A5" s="448" t="s">
        <v>161</v>
      </c>
      <c r="B5" s="448" t="s">
        <v>349</v>
      </c>
      <c r="C5" s="101" t="s">
        <v>491</v>
      </c>
      <c r="D5" s="101" t="s">
        <v>492</v>
      </c>
      <c r="E5" s="448" t="s">
        <v>493</v>
      </c>
      <c r="F5" s="253" t="s">
        <v>494</v>
      </c>
      <c r="G5" s="448" t="s">
        <v>495</v>
      </c>
      <c r="H5" s="257" t="s">
        <v>496</v>
      </c>
      <c r="I5" s="455" t="s">
        <v>497</v>
      </c>
      <c r="J5" s="480"/>
      <c r="K5" s="253" t="s">
        <v>788</v>
      </c>
      <c r="L5" s="251"/>
      <c r="M5" s="251"/>
      <c r="N5" s="251"/>
      <c r="O5" s="251"/>
    </row>
    <row r="6" spans="1:15" ht="20.100000000000001" customHeight="1" x14ac:dyDescent="0.15">
      <c r="A6" s="449"/>
      <c r="B6" s="449"/>
      <c r="C6" s="254" t="s">
        <v>498</v>
      </c>
      <c r="D6" s="254" t="s">
        <v>498</v>
      </c>
      <c r="E6" s="449"/>
      <c r="F6" s="254" t="s">
        <v>499</v>
      </c>
      <c r="G6" s="449"/>
      <c r="H6" s="254" t="s">
        <v>500</v>
      </c>
      <c r="I6" s="650" t="s">
        <v>501</v>
      </c>
      <c r="J6" s="650"/>
      <c r="K6" s="298" t="s">
        <v>789</v>
      </c>
      <c r="L6" s="273"/>
      <c r="M6" s="273"/>
      <c r="N6" s="273"/>
    </row>
    <row r="7" spans="1:15" ht="20.100000000000001" customHeight="1" x14ac:dyDescent="0.15">
      <c r="A7" s="453">
        <v>30</v>
      </c>
      <c r="B7" s="254" t="s">
        <v>389</v>
      </c>
      <c r="C7" s="258">
        <v>24</v>
      </c>
      <c r="D7" s="258">
        <v>24</v>
      </c>
      <c r="E7" s="258">
        <v>24</v>
      </c>
      <c r="F7" s="258">
        <v>12</v>
      </c>
      <c r="G7" s="258">
        <v>12</v>
      </c>
      <c r="H7" s="258">
        <v>20</v>
      </c>
      <c r="I7" s="450" t="s">
        <v>252</v>
      </c>
      <c r="J7" s="452"/>
      <c r="K7" s="258" t="s">
        <v>790</v>
      </c>
      <c r="L7" s="273"/>
      <c r="M7" s="273"/>
      <c r="N7" s="273"/>
      <c r="O7" s="273"/>
    </row>
    <row r="8" spans="1:15" ht="20.100000000000001" customHeight="1" x14ac:dyDescent="0.15">
      <c r="A8" s="454"/>
      <c r="B8" s="258" t="s">
        <v>439</v>
      </c>
      <c r="C8" s="258">
        <v>37</v>
      </c>
      <c r="D8" s="258">
        <v>125</v>
      </c>
      <c r="E8" s="258">
        <v>41</v>
      </c>
      <c r="F8" s="258">
        <v>1</v>
      </c>
      <c r="G8" s="258">
        <v>0</v>
      </c>
      <c r="H8" s="258">
        <v>228</v>
      </c>
      <c r="I8" s="450">
        <f>H8+G8+F8+E8+D8+C8</f>
        <v>432</v>
      </c>
      <c r="J8" s="452"/>
      <c r="K8" s="258" t="s">
        <v>790</v>
      </c>
      <c r="L8" s="273"/>
      <c r="M8" s="273"/>
      <c r="N8" s="273"/>
      <c r="O8" s="273"/>
    </row>
    <row r="9" spans="1:15" ht="20.100000000000001" customHeight="1" x14ac:dyDescent="0.15">
      <c r="A9" s="453" t="s">
        <v>679</v>
      </c>
      <c r="B9" s="254" t="s">
        <v>389</v>
      </c>
      <c r="C9" s="258">
        <v>24</v>
      </c>
      <c r="D9" s="258">
        <v>22</v>
      </c>
      <c r="E9" s="258">
        <v>23</v>
      </c>
      <c r="F9" s="258">
        <v>12</v>
      </c>
      <c r="G9" s="258">
        <v>12</v>
      </c>
      <c r="H9" s="258">
        <v>18</v>
      </c>
      <c r="I9" s="450" t="s">
        <v>252</v>
      </c>
      <c r="J9" s="452"/>
      <c r="K9" s="258" t="s">
        <v>790</v>
      </c>
      <c r="L9" s="251"/>
      <c r="M9" s="251"/>
      <c r="N9" s="251"/>
      <c r="O9" s="125"/>
    </row>
    <row r="10" spans="1:15" ht="20.100000000000001" customHeight="1" x14ac:dyDescent="0.15">
      <c r="A10" s="454"/>
      <c r="B10" s="258" t="s">
        <v>439</v>
      </c>
      <c r="C10" s="258">
        <v>35</v>
      </c>
      <c r="D10" s="258">
        <v>109</v>
      </c>
      <c r="E10" s="258">
        <v>21</v>
      </c>
      <c r="F10" s="258">
        <v>3</v>
      </c>
      <c r="G10" s="258">
        <v>5</v>
      </c>
      <c r="H10" s="258">
        <v>203</v>
      </c>
      <c r="I10" s="450">
        <v>170</v>
      </c>
      <c r="J10" s="452"/>
      <c r="K10" s="258" t="s">
        <v>790</v>
      </c>
      <c r="L10" s="251"/>
      <c r="M10" s="251"/>
      <c r="N10" s="251"/>
      <c r="O10" s="125"/>
    </row>
    <row r="11" spans="1:15" ht="20.100000000000001" customHeight="1" x14ac:dyDescent="0.15">
      <c r="A11" s="453" t="s">
        <v>680</v>
      </c>
      <c r="B11" s="254" t="s">
        <v>389</v>
      </c>
      <c r="C11" s="258">
        <v>19</v>
      </c>
      <c r="D11" s="258">
        <v>30</v>
      </c>
      <c r="E11" s="258">
        <v>19</v>
      </c>
      <c r="F11" s="258">
        <v>11</v>
      </c>
      <c r="G11" s="258">
        <v>9</v>
      </c>
      <c r="H11" s="258">
        <v>17</v>
      </c>
      <c r="I11" s="458" t="s">
        <v>252</v>
      </c>
      <c r="J11" s="458"/>
      <c r="K11" s="258" t="s">
        <v>790</v>
      </c>
      <c r="L11" s="251"/>
      <c r="M11" s="251"/>
      <c r="N11" s="251"/>
      <c r="O11" s="273"/>
    </row>
    <row r="12" spans="1:15" ht="20.100000000000001" customHeight="1" x14ac:dyDescent="0.15">
      <c r="A12" s="454"/>
      <c r="B12" s="258" t="s">
        <v>439</v>
      </c>
      <c r="C12" s="258">
        <v>20</v>
      </c>
      <c r="D12" s="258">
        <v>116</v>
      </c>
      <c r="E12" s="258">
        <v>27</v>
      </c>
      <c r="F12" s="258">
        <v>3</v>
      </c>
      <c r="G12" s="258">
        <v>0</v>
      </c>
      <c r="H12" s="258">
        <v>83</v>
      </c>
      <c r="I12" s="458" t="s">
        <v>761</v>
      </c>
      <c r="J12" s="458"/>
      <c r="K12" s="258" t="s">
        <v>790</v>
      </c>
      <c r="L12" s="251"/>
      <c r="M12" s="251"/>
      <c r="N12" s="251"/>
      <c r="O12" s="273"/>
    </row>
    <row r="13" spans="1:15" ht="20.100000000000001" customHeight="1" x14ac:dyDescent="0.15">
      <c r="A13" s="453" t="s">
        <v>681</v>
      </c>
      <c r="B13" s="254" t="s">
        <v>389</v>
      </c>
      <c r="C13" s="258">
        <v>24</v>
      </c>
      <c r="D13" s="258">
        <v>24</v>
      </c>
      <c r="E13" s="258">
        <v>36</v>
      </c>
      <c r="F13" s="258">
        <v>12</v>
      </c>
      <c r="G13" s="258">
        <v>12</v>
      </c>
      <c r="H13" s="258">
        <v>20</v>
      </c>
      <c r="I13" s="458">
        <v>151</v>
      </c>
      <c r="J13" s="458"/>
      <c r="K13" s="258" t="s">
        <v>790</v>
      </c>
      <c r="L13" s="251"/>
      <c r="M13" s="251"/>
      <c r="N13" s="251"/>
      <c r="O13" s="273"/>
    </row>
    <row r="14" spans="1:15" ht="20.100000000000001" customHeight="1" x14ac:dyDescent="0.15">
      <c r="A14" s="454"/>
      <c r="B14" s="258" t="s">
        <v>439</v>
      </c>
      <c r="C14" s="258">
        <v>31</v>
      </c>
      <c r="D14" s="258">
        <v>128</v>
      </c>
      <c r="E14" s="258">
        <v>55</v>
      </c>
      <c r="F14" s="258">
        <v>4</v>
      </c>
      <c r="G14" s="258">
        <v>1</v>
      </c>
      <c r="H14" s="258">
        <v>114</v>
      </c>
      <c r="I14" s="458">
        <v>187</v>
      </c>
      <c r="J14" s="458"/>
      <c r="K14" s="258" t="s">
        <v>790</v>
      </c>
      <c r="L14" s="251"/>
      <c r="M14" s="251"/>
      <c r="N14" s="251"/>
      <c r="O14" s="273"/>
    </row>
    <row r="15" spans="1:15" ht="20.100000000000001" customHeight="1" x14ac:dyDescent="0.15">
      <c r="A15" s="453" t="s">
        <v>682</v>
      </c>
      <c r="B15" s="254" t="s">
        <v>389</v>
      </c>
      <c r="C15" s="258">
        <v>24</v>
      </c>
      <c r="D15" s="258">
        <v>24</v>
      </c>
      <c r="E15" s="258">
        <v>36</v>
      </c>
      <c r="F15" s="258">
        <v>12</v>
      </c>
      <c r="G15" s="258">
        <v>12</v>
      </c>
      <c r="H15" s="258">
        <v>20</v>
      </c>
      <c r="I15" s="450" t="s">
        <v>774</v>
      </c>
      <c r="J15" s="452"/>
      <c r="K15" s="258">
        <v>24</v>
      </c>
      <c r="L15" s="273"/>
      <c r="M15" s="273"/>
      <c r="N15" s="273"/>
      <c r="O15" s="273"/>
    </row>
    <row r="16" spans="1:15" ht="20.100000000000001" customHeight="1" x14ac:dyDescent="0.15">
      <c r="A16" s="454"/>
      <c r="B16" s="258" t="s">
        <v>439</v>
      </c>
      <c r="C16" s="258">
        <v>20</v>
      </c>
      <c r="D16" s="258">
        <v>139</v>
      </c>
      <c r="E16" s="258">
        <v>39</v>
      </c>
      <c r="F16" s="258">
        <v>0</v>
      </c>
      <c r="G16" s="258">
        <v>7</v>
      </c>
      <c r="H16" s="258">
        <v>103</v>
      </c>
      <c r="I16" s="450">
        <v>158</v>
      </c>
      <c r="J16" s="452"/>
      <c r="K16" s="258">
        <v>453</v>
      </c>
    </row>
    <row r="17" spans="1:12" ht="20.100000000000001" customHeight="1" x14ac:dyDescent="0.15">
      <c r="A17" s="284" t="s">
        <v>502</v>
      </c>
    </row>
    <row r="18" spans="1:12" ht="20.100000000000001" customHeight="1" x14ac:dyDescent="0.15">
      <c r="A18" s="124" t="s">
        <v>791</v>
      </c>
    </row>
    <row r="19" spans="1:12" s="317" customFormat="1" ht="20.100000000000001" customHeight="1" x14ac:dyDescent="0.15"/>
    <row r="20" spans="1:12" ht="20.100000000000001" customHeight="1" x14ac:dyDescent="0.15">
      <c r="A20" s="273" t="s">
        <v>503</v>
      </c>
      <c r="B20" s="273"/>
      <c r="C20" s="273"/>
      <c r="D20" s="273"/>
      <c r="E20" s="273"/>
      <c r="F20" s="299"/>
      <c r="G20" s="299"/>
      <c r="H20" s="300"/>
      <c r="I20" s="301"/>
      <c r="J20" s="273"/>
      <c r="K20" s="273"/>
    </row>
    <row r="21" spans="1:12" ht="20.100000000000001" customHeight="1" x14ac:dyDescent="0.15">
      <c r="A21" s="37"/>
      <c r="B21" s="37"/>
      <c r="C21" s="302"/>
      <c r="D21" s="302"/>
      <c r="E21" s="302"/>
      <c r="F21" s="259"/>
      <c r="G21" s="259"/>
      <c r="H21" s="406"/>
      <c r="I21" s="407"/>
      <c r="J21" s="472" t="s">
        <v>927</v>
      </c>
      <c r="K21" s="472"/>
      <c r="L21" s="472"/>
    </row>
    <row r="22" spans="1:12" ht="20.100000000000001" customHeight="1" x14ac:dyDescent="0.15">
      <c r="A22" s="448" t="s">
        <v>504</v>
      </c>
      <c r="B22" s="448" t="s">
        <v>349</v>
      </c>
      <c r="C22" s="450" t="s">
        <v>505</v>
      </c>
      <c r="D22" s="451"/>
      <c r="E22" s="452"/>
      <c r="F22" s="554" t="s">
        <v>478</v>
      </c>
      <c r="G22" s="554" t="s">
        <v>506</v>
      </c>
      <c r="H22" s="648" t="s">
        <v>507</v>
      </c>
      <c r="I22" s="644" t="s">
        <v>508</v>
      </c>
      <c r="J22" s="644" t="s">
        <v>130</v>
      </c>
      <c r="K22" s="646" t="s">
        <v>509</v>
      </c>
      <c r="L22" s="282" t="s">
        <v>792</v>
      </c>
    </row>
    <row r="23" spans="1:12" ht="20.100000000000001" customHeight="1" x14ac:dyDescent="0.15">
      <c r="A23" s="449"/>
      <c r="B23" s="449"/>
      <c r="C23" s="303" t="s">
        <v>510</v>
      </c>
      <c r="D23" s="303" t="s">
        <v>511</v>
      </c>
      <c r="E23" s="303" t="s">
        <v>512</v>
      </c>
      <c r="F23" s="556"/>
      <c r="G23" s="556"/>
      <c r="H23" s="649"/>
      <c r="I23" s="645"/>
      <c r="J23" s="645"/>
      <c r="K23" s="647"/>
      <c r="L23" s="304" t="s">
        <v>793</v>
      </c>
    </row>
    <row r="24" spans="1:12" ht="20.100000000000001" customHeight="1" x14ac:dyDescent="0.15">
      <c r="A24" s="453">
        <v>30</v>
      </c>
      <c r="B24" s="258" t="s">
        <v>389</v>
      </c>
      <c r="C24" s="258">
        <v>12</v>
      </c>
      <c r="D24" s="258">
        <v>12</v>
      </c>
      <c r="E24" s="258">
        <v>12</v>
      </c>
      <c r="F24" s="258">
        <v>12</v>
      </c>
      <c r="G24" s="258">
        <v>6</v>
      </c>
      <c r="H24" s="258">
        <v>8</v>
      </c>
      <c r="I24" s="258">
        <v>4</v>
      </c>
      <c r="J24" s="258">
        <v>4</v>
      </c>
      <c r="K24" s="258">
        <v>6</v>
      </c>
      <c r="L24" s="258" t="s">
        <v>794</v>
      </c>
    </row>
    <row r="25" spans="1:12" ht="21" customHeight="1" x14ac:dyDescent="0.15">
      <c r="A25" s="454"/>
      <c r="B25" s="258" t="s">
        <v>439</v>
      </c>
      <c r="C25" s="258">
        <v>542</v>
      </c>
      <c r="D25" s="258">
        <v>389</v>
      </c>
      <c r="E25" s="258">
        <v>294</v>
      </c>
      <c r="F25" s="258">
        <v>228</v>
      </c>
      <c r="G25" s="258">
        <v>87</v>
      </c>
      <c r="H25" s="258">
        <v>91</v>
      </c>
      <c r="I25" s="258">
        <v>224</v>
      </c>
      <c r="J25" s="258">
        <v>56</v>
      </c>
      <c r="K25" s="258">
        <v>165</v>
      </c>
      <c r="L25" s="258" t="s">
        <v>794</v>
      </c>
    </row>
    <row r="26" spans="1:12" ht="21" customHeight="1" x14ac:dyDescent="0.15">
      <c r="A26" s="453" t="s">
        <v>679</v>
      </c>
      <c r="B26" s="258" t="s">
        <v>389</v>
      </c>
      <c r="C26" s="258">
        <v>11</v>
      </c>
      <c r="D26" s="258">
        <v>11</v>
      </c>
      <c r="E26" s="258">
        <v>11</v>
      </c>
      <c r="F26" s="258">
        <v>10</v>
      </c>
      <c r="G26" s="258">
        <v>6</v>
      </c>
      <c r="H26" s="258">
        <v>7</v>
      </c>
      <c r="I26" s="258">
        <v>3</v>
      </c>
      <c r="J26" s="258">
        <v>4</v>
      </c>
      <c r="K26" s="258">
        <v>3</v>
      </c>
      <c r="L26" s="258" t="s">
        <v>794</v>
      </c>
    </row>
    <row r="27" spans="1:12" ht="21" customHeight="1" x14ac:dyDescent="0.15">
      <c r="A27" s="454"/>
      <c r="B27" s="258" t="s">
        <v>439</v>
      </c>
      <c r="C27" s="258">
        <v>467</v>
      </c>
      <c r="D27" s="258">
        <v>334</v>
      </c>
      <c r="E27" s="258">
        <v>268</v>
      </c>
      <c r="F27" s="258">
        <v>175</v>
      </c>
      <c r="G27" s="258">
        <v>119</v>
      </c>
      <c r="H27" s="258">
        <v>58</v>
      </c>
      <c r="I27" s="258">
        <v>138</v>
      </c>
      <c r="J27" s="258">
        <v>65</v>
      </c>
      <c r="K27" s="258">
        <v>60</v>
      </c>
      <c r="L27" s="258" t="s">
        <v>794</v>
      </c>
    </row>
    <row r="28" spans="1:12" ht="21" customHeight="1" x14ac:dyDescent="0.15">
      <c r="A28" s="453" t="s">
        <v>680</v>
      </c>
      <c r="B28" s="258" t="s">
        <v>389</v>
      </c>
      <c r="C28" s="258">
        <v>10</v>
      </c>
      <c r="D28" s="258">
        <v>10</v>
      </c>
      <c r="E28" s="258">
        <v>9</v>
      </c>
      <c r="F28" s="258">
        <v>9</v>
      </c>
      <c r="G28" s="258">
        <v>4</v>
      </c>
      <c r="H28" s="258">
        <v>5</v>
      </c>
      <c r="I28" s="258">
        <v>4</v>
      </c>
      <c r="J28" s="258">
        <v>4</v>
      </c>
      <c r="K28" s="258">
        <v>0</v>
      </c>
      <c r="L28" s="258" t="s">
        <v>794</v>
      </c>
    </row>
    <row r="29" spans="1:12" ht="21" customHeight="1" x14ac:dyDescent="0.15">
      <c r="A29" s="454"/>
      <c r="B29" s="258" t="s">
        <v>439</v>
      </c>
      <c r="C29" s="258">
        <v>195</v>
      </c>
      <c r="D29" s="258">
        <v>135</v>
      </c>
      <c r="E29" s="258">
        <v>112</v>
      </c>
      <c r="F29" s="258">
        <v>73</v>
      </c>
      <c r="G29" s="258">
        <v>60</v>
      </c>
      <c r="H29" s="258">
        <v>75</v>
      </c>
      <c r="I29" s="258">
        <v>163</v>
      </c>
      <c r="J29" s="258">
        <v>24</v>
      </c>
      <c r="K29" s="258">
        <v>0</v>
      </c>
      <c r="L29" s="258" t="s">
        <v>794</v>
      </c>
    </row>
    <row r="30" spans="1:12" ht="21" customHeight="1" x14ac:dyDescent="0.15">
      <c r="A30" s="453" t="s">
        <v>681</v>
      </c>
      <c r="B30" s="258" t="s">
        <v>389</v>
      </c>
      <c r="C30" s="258">
        <v>12</v>
      </c>
      <c r="D30" s="258">
        <v>12</v>
      </c>
      <c r="E30" s="258">
        <v>12</v>
      </c>
      <c r="F30" s="258">
        <v>12</v>
      </c>
      <c r="G30" s="258">
        <v>6</v>
      </c>
      <c r="H30" s="258">
        <v>8</v>
      </c>
      <c r="I30" s="258">
        <v>8</v>
      </c>
      <c r="J30" s="258">
        <v>1</v>
      </c>
      <c r="K30" s="258">
        <v>1</v>
      </c>
      <c r="L30" s="258" t="s">
        <v>794</v>
      </c>
    </row>
    <row r="31" spans="1:12" ht="21" customHeight="1" x14ac:dyDescent="0.15">
      <c r="A31" s="454"/>
      <c r="B31" s="258" t="s">
        <v>439</v>
      </c>
      <c r="C31" s="258">
        <v>260</v>
      </c>
      <c r="D31" s="258">
        <v>159</v>
      </c>
      <c r="E31" s="258">
        <v>163</v>
      </c>
      <c r="F31" s="258">
        <v>110</v>
      </c>
      <c r="G31" s="258">
        <v>55</v>
      </c>
      <c r="H31" s="258">
        <v>86</v>
      </c>
      <c r="I31" s="258">
        <v>174</v>
      </c>
      <c r="J31" s="258">
        <v>83</v>
      </c>
      <c r="K31" s="258">
        <v>9</v>
      </c>
      <c r="L31" s="258" t="s">
        <v>794</v>
      </c>
    </row>
    <row r="32" spans="1:12" ht="21" customHeight="1" x14ac:dyDescent="0.15">
      <c r="A32" s="453" t="s">
        <v>682</v>
      </c>
      <c r="B32" s="258" t="s">
        <v>389</v>
      </c>
      <c r="C32" s="258">
        <v>12</v>
      </c>
      <c r="D32" s="258">
        <v>12</v>
      </c>
      <c r="E32" s="258">
        <v>12</v>
      </c>
      <c r="F32" s="258">
        <v>12</v>
      </c>
      <c r="G32" s="258">
        <v>6</v>
      </c>
      <c r="H32" s="258">
        <v>8</v>
      </c>
      <c r="I32" s="258">
        <v>8</v>
      </c>
      <c r="J32" s="258">
        <v>1</v>
      </c>
      <c r="K32" s="258">
        <v>0</v>
      </c>
      <c r="L32" s="258">
        <v>5</v>
      </c>
    </row>
    <row r="33" spans="1:12" ht="21" customHeight="1" x14ac:dyDescent="0.15">
      <c r="A33" s="454"/>
      <c r="B33" s="258" t="s">
        <v>439</v>
      </c>
      <c r="C33" s="258">
        <v>291</v>
      </c>
      <c r="D33" s="258">
        <v>165</v>
      </c>
      <c r="E33" s="258">
        <v>131</v>
      </c>
      <c r="F33" s="258">
        <v>89</v>
      </c>
      <c r="G33" s="258">
        <v>35</v>
      </c>
      <c r="H33" s="258">
        <v>95</v>
      </c>
      <c r="I33" s="258">
        <v>206</v>
      </c>
      <c r="J33" s="258">
        <v>102</v>
      </c>
      <c r="K33" s="258">
        <v>0</v>
      </c>
      <c r="L33" s="258">
        <v>14</v>
      </c>
    </row>
    <row r="34" spans="1:12" ht="21" customHeight="1" x14ac:dyDescent="0.15">
      <c r="A34" s="284" t="s">
        <v>566</v>
      </c>
    </row>
    <row r="35" spans="1:12" ht="21" customHeight="1" x14ac:dyDescent="0.15">
      <c r="A35" s="124" t="s">
        <v>795</v>
      </c>
    </row>
  </sheetData>
  <customSheetViews>
    <customSheetView guid="{59F83D9F-F73C-473D-A626-530D595CAAF1}" scale="85" showPageBreaks="1" view="pageLayout" topLeftCell="A19">
      <selection activeCell="G3" sqref="G3"/>
      <pageMargins left="0.78740157480314965" right="0.19685039370078741" top="0.78740157480314965" bottom="0.39370078740157483" header="0.59055118110236227" footer="0.59055118110236227"/>
      <pageSetup paperSize="9" scale="75" orientation="landscape" r:id="rId1"/>
      <headerFooter scaleWithDoc="0" alignWithMargins="0">
        <oddHeader xml:space="preserve">&amp;R&amp;"ＭＳ 明朝,標準"&amp;9健康25&amp;"ＭＳ Ｐゴシック,標準"&amp;11
</oddHeader>
        <oddFooter>&amp;C&amp;12-71-&amp;R&amp;"ＭＳ 明朝,標準"&amp;9健康25</oddFooter>
      </headerFooter>
    </customSheetView>
    <customSheetView guid="{709F04B8-C69A-4532-8CE3-3877AF2068DE}" scale="85" showPageBreaks="1" view="pageLayout" topLeftCell="A7">
      <selection activeCell="G3" sqref="G3"/>
      <pageMargins left="0.78740157480314965" right="0.19685039370078741" top="0.78740157480314965" bottom="0.39370078740157483" header="0.59055118110236227" footer="0.59055118110236227"/>
      <pageSetup paperSize="9" scale="75" orientation="landscape" r:id="rId2"/>
      <headerFooter scaleWithDoc="0" alignWithMargins="0">
        <oddHeader xml:space="preserve">&amp;R&amp;"ＭＳ 明朝,標準"&amp;9健康25&amp;"ＭＳ Ｐゴシック,標準"&amp;11
</oddHeader>
        <oddFooter>&amp;C&amp;12-71-&amp;R&amp;"ＭＳ 明朝,標準"&amp;9健康25</oddFooter>
      </headerFooter>
    </customSheetView>
    <customSheetView guid="{51E89D48-52CB-4E25-8A27-4C977BE6C678}" scale="85" showPageBreaks="1" view="pageLayout" topLeftCell="A13">
      <selection activeCell="O23" sqref="O23"/>
      <pageMargins left="0.78740157480314965" right="0.19685039370078741" top="0.78740157480314965" bottom="0.39370078740157483" header="0.59055118110236227" footer="0.59055118110236227"/>
      <pageSetup paperSize="9" scale="75" orientation="landscape" r:id="rId3"/>
      <headerFooter scaleWithDoc="0" alignWithMargins="0">
        <oddHeader xml:space="preserve">&amp;R&amp;"ＭＳ 明朝,標準"&amp;9健康25&amp;"ＭＳ Ｐゴシック,標準"&amp;11
</oddHeader>
        <oddFooter>&amp;C&amp;12-71-&amp;R&amp;"ＭＳ 明朝,標準"&amp;9健康25</oddFooter>
      </headerFooter>
    </customSheetView>
    <customSheetView guid="{0F742D6D-D496-403D-B7D7-C50C661AB58C}" scale="85" showPageBreaks="1" view="pageLayout">
      <selection activeCell="G3" sqref="G3"/>
      <pageMargins left="0.78740157480314965" right="0.19685039370078741" top="0.78740157480314965" bottom="0.39370078740157483" header="0.59055118110236227" footer="0.59055118110236227"/>
      <pageSetup paperSize="9" scale="75" orientation="landscape" r:id="rId4"/>
      <headerFooter scaleWithDoc="0" alignWithMargins="0">
        <oddHeader xml:space="preserve">&amp;R&amp;"ＭＳ 明朝,標準"&amp;9健康25&amp;"ＭＳ Ｐゴシック,標準"&amp;11
</oddHeader>
        <oddFooter>&amp;C&amp;12-71-&amp;R&amp;"ＭＳ 明朝,標準"&amp;9健康25</oddFooter>
      </headerFooter>
    </customSheetView>
    <customSheetView guid="{44D2DF64-DD6A-4DC4-96F5-F82D757F31EA}" scale="85" showPageBreaks="1" view="pageLayout" topLeftCell="A13">
      <selection activeCell="O23" sqref="O23"/>
      <pageMargins left="0.78740157480314965" right="0.19685039370078741" top="0.78740157480314965" bottom="0.39370078740157483" header="0.59055118110236227" footer="0.59055118110236227"/>
      <pageSetup paperSize="9" scale="75" orientation="landscape" r:id="rId5"/>
      <headerFooter scaleWithDoc="0" alignWithMargins="0">
        <oddHeader xml:space="preserve">&amp;R&amp;"ＭＳ 明朝,標準"&amp;9健康25&amp;"ＭＳ Ｐゴシック,標準"&amp;11
</oddHeader>
        <oddFooter>&amp;C&amp;12-71-&amp;R&amp;"ＭＳ 明朝,標準"&amp;9健康25</oddFooter>
      </headerFooter>
    </customSheetView>
    <customSheetView guid="{20439508-CE28-43E6-9EDA-6DF204129F5E}" scale="85" showPageBreaks="1" view="pageLayout" topLeftCell="A2">
      <selection activeCell="P27" sqref="P27"/>
      <pageMargins left="0.78740157480314965" right="0.19685039370078741" top="0.78740157480314965" bottom="0.39370078740157483" header="0.59055118110236227" footer="0.59055118110236227"/>
      <pageSetup paperSize="9" scale="75" orientation="landscape" r:id="rId6"/>
      <headerFooter scaleWithDoc="0" alignWithMargins="0">
        <oddHeader xml:space="preserve">&amp;R&amp;"ＭＳ 明朝,標準"&amp;9健康25&amp;"ＭＳ Ｐゴシック,標準"&amp;11
</oddHeader>
        <oddFooter>&amp;C&amp;12-71-&amp;R&amp;"ＭＳ 明朝,標準"&amp;9健康25</oddFooter>
      </headerFooter>
    </customSheetView>
    <customSheetView guid="{B14286F7-138F-4652-9307-AD7F04D967CC}" scale="85" showPageBreaks="1" view="pageLayout" topLeftCell="A4">
      <selection activeCell="G3" sqref="G3"/>
      <pageMargins left="0.78740157480314965" right="0.19685039370078741" top="0.78740157480314965" bottom="0.39370078740157483" header="0.59055118110236227" footer="0.59055118110236227"/>
      <pageSetup paperSize="9" scale="75" orientation="landscape" r:id="rId7"/>
      <headerFooter scaleWithDoc="0" alignWithMargins="0">
        <oddHeader xml:space="preserve">&amp;R&amp;"ＭＳ 明朝,標準"&amp;9健康25&amp;"ＭＳ Ｐゴシック,標準"&amp;11
</oddHeader>
        <oddFooter>&amp;C&amp;12-71-&amp;R&amp;"ＭＳ 明朝,標準"&amp;9健康25</oddFooter>
      </headerFooter>
    </customSheetView>
    <customSheetView guid="{B06ABFAC-2092-413B-94C8-20F16FDC89BF}" scale="85" showPageBreaks="1" view="pageLayout">
      <selection activeCell="G3" sqref="G3"/>
      <pageMargins left="0.78740157480314965" right="0.19685039370078741" top="0.78740157480314965" bottom="0.39370078740157483" header="0.59055118110236227" footer="0.59055118110236227"/>
      <pageSetup paperSize="9" scale="75" orientation="landscape" r:id="rId8"/>
      <headerFooter scaleWithDoc="0" alignWithMargins="0">
        <oddHeader xml:space="preserve">&amp;R&amp;"ＭＳ 明朝,標準"&amp;9健康25&amp;"ＭＳ Ｐゴシック,標準"&amp;11
</oddHeader>
        <oddFooter>&amp;C&amp;12-71-&amp;R&amp;"ＭＳ 明朝,標準"&amp;9健康25</oddFooter>
      </headerFooter>
    </customSheetView>
    <customSheetView guid="{FD16806C-1805-41DD-A403-12BD67C4FFB2}" scale="85" showPageBreaks="1" view="pageLayout">
      <selection activeCell="G3" sqref="G3"/>
      <pageMargins left="0.78740157480314965" right="0.19685039370078741" top="0.78740157480314965" bottom="0.39370078740157483" header="0.59055118110236227" footer="0.59055118110236227"/>
      <pageSetup paperSize="9" scale="75" orientation="landscape" r:id="rId9"/>
      <headerFooter scaleWithDoc="0" alignWithMargins="0">
        <oddHeader xml:space="preserve">&amp;R&amp;"ＭＳ 明朝,標準"&amp;9健康25&amp;"ＭＳ Ｐゴシック,標準"&amp;11
</oddHeader>
        <oddFooter>&amp;C&amp;12-71-&amp;R&amp;"ＭＳ 明朝,標準"&amp;9健康25</oddFooter>
      </headerFooter>
    </customSheetView>
    <customSheetView guid="{6DE525C3-0F86-4DCE-B4C8-E19160F1B040}" scale="85" showPageBreaks="1" view="pageLayout">
      <selection activeCell="G3" sqref="G3"/>
      <pageMargins left="0.78740157480314965" right="0.19685039370078741" top="0.78740157480314965" bottom="0.39370078740157483" header="0.59055118110236227" footer="0.59055118110236227"/>
      <pageSetup paperSize="9" scale="75" orientation="landscape" r:id="rId10"/>
      <headerFooter scaleWithDoc="0" alignWithMargins="0">
        <oddHeader xml:space="preserve">&amp;R&amp;"ＭＳ 明朝,標準"&amp;9健康25&amp;"ＭＳ Ｐゴシック,標準"&amp;11
</oddHeader>
        <oddFooter>&amp;C&amp;12-71-&amp;R&amp;"ＭＳ 明朝,標準"&amp;9健康25</oddFooter>
      </headerFooter>
    </customSheetView>
    <customSheetView guid="{1D8CB010-DD49-46A8-B26F-C0222787FFE3}" scale="85" showPageBreaks="1" view="pageLayout">
      <selection activeCell="G3" sqref="G3"/>
      <pageMargins left="0.78740157480314965" right="0.19685039370078741" top="0.78740157480314965" bottom="0.39370078740157483" header="0.59055118110236227" footer="0.59055118110236227"/>
      <pageSetup paperSize="9" scale="75" orientation="landscape" r:id="rId11"/>
      <headerFooter scaleWithDoc="0" alignWithMargins="0">
        <oddHeader xml:space="preserve">&amp;R&amp;"ＭＳ 明朝,標準"&amp;9健康25&amp;"ＭＳ Ｐゴシック,標準"&amp;11
</oddHeader>
        <oddFooter>&amp;C&amp;12-71-&amp;R&amp;"ＭＳ 明朝,標準"&amp;9健康25</oddFooter>
      </headerFooter>
    </customSheetView>
    <customSheetView guid="{27DC850C-CDDA-4582-B6FE-B7320FAD74AB}" scale="85" showPageBreaks="1" view="pageLayout">
      <selection activeCell="G3" sqref="G3"/>
      <pageMargins left="0.78740157480314965" right="0.19685039370078741" top="0.78740157480314965" bottom="0.39370078740157483" header="0.59055118110236227" footer="0.59055118110236227"/>
      <pageSetup paperSize="9" scale="75" orientation="landscape" r:id="rId12"/>
      <headerFooter scaleWithDoc="0" alignWithMargins="0">
        <oddHeader xml:space="preserve">&amp;R&amp;"ＭＳ 明朝,標準"&amp;9健康25&amp;"ＭＳ Ｐゴシック,標準"&amp;11
</oddHeader>
        <oddFooter>&amp;C&amp;12-71-&amp;R&amp;"ＭＳ 明朝,標準"&amp;9健康25</oddFooter>
      </headerFooter>
    </customSheetView>
    <customSheetView guid="{25FBB3C0-C00A-4C55-8631-EDCFE72CBD0A}" scale="85" showPageBreaks="1" view="pageLayout">
      <selection activeCell="G3" sqref="G3"/>
      <pageMargins left="0.78740157480314965" right="0.19685039370078741" top="0.78740157480314965" bottom="0.39370078740157483" header="0.59055118110236227" footer="0.59055118110236227"/>
      <pageSetup paperSize="9" scale="75" orientation="landscape" r:id="rId13"/>
      <headerFooter scaleWithDoc="0" alignWithMargins="0">
        <oddHeader xml:space="preserve">&amp;R&amp;"ＭＳ 明朝,標準"&amp;9健康25&amp;"ＭＳ Ｐゴシック,標準"&amp;11
</oddHeader>
        <oddFooter>&amp;C&amp;12-71-&amp;R&amp;"ＭＳ 明朝,標準"&amp;9健康25</oddFooter>
      </headerFooter>
    </customSheetView>
    <customSheetView guid="{C0164880-B931-4670-84AB-695857AB19B8}" scale="85" showPageBreaks="1" view="pageLayout" topLeftCell="A4">
      <selection activeCell="G3" sqref="G3"/>
      <pageMargins left="0.78740157480314965" right="0.19685039370078741" top="0.78740157480314965" bottom="0.39370078740157483" header="0.59055118110236227" footer="0.59055118110236227"/>
      <pageSetup paperSize="9" scale="75" orientation="landscape" r:id="rId14"/>
      <headerFooter scaleWithDoc="0" alignWithMargins="0">
        <oddHeader xml:space="preserve">&amp;R&amp;"ＭＳ 明朝,標準"&amp;9健康25&amp;"ＭＳ Ｐゴシック,標準"&amp;11
</oddHeader>
        <oddFooter>&amp;C&amp;12-71-&amp;R&amp;"ＭＳ 明朝,標準"&amp;9健康25</oddFooter>
      </headerFooter>
    </customSheetView>
    <customSheetView guid="{95B8607E-A0ED-456D-90E9-1B68404BCDB7}" scale="85" showPageBreaks="1" view="pageLayout" topLeftCell="A2">
      <selection activeCell="P27" sqref="P27"/>
      <pageMargins left="0.78740157480314965" right="0.19685039370078741" top="0.78740157480314965" bottom="0.39370078740157483" header="0.59055118110236227" footer="0.59055118110236227"/>
      <pageSetup paperSize="9" scale="75" orientation="landscape" r:id="rId15"/>
      <headerFooter scaleWithDoc="0" alignWithMargins="0">
        <oddHeader xml:space="preserve">&amp;R&amp;"ＭＳ 明朝,標準"&amp;9健康25&amp;"ＭＳ Ｐゴシック,標準"&amp;11
</oddHeader>
        <oddFooter>&amp;C&amp;12-71-&amp;R&amp;"ＭＳ 明朝,標準"&amp;9健康25</oddFooter>
      </headerFooter>
    </customSheetView>
    <customSheetView guid="{986E4981-E18C-41D1-BDA7-C3808F73FD13}" scale="85" showPageBreaks="1" view="pageLayout" topLeftCell="A2">
      <selection activeCell="P27" sqref="P27"/>
      <pageMargins left="0.78740157480314965" right="0.19685039370078741" top="0.78740157480314965" bottom="0.39370078740157483" header="0.59055118110236227" footer="0.59055118110236227"/>
      <pageSetup paperSize="9" scale="75" orientation="landscape" r:id="rId16"/>
      <headerFooter scaleWithDoc="0" alignWithMargins="0">
        <oddHeader xml:space="preserve">&amp;R&amp;"ＭＳ 明朝,標準"&amp;9健康25&amp;"ＭＳ Ｐゴシック,標準"&amp;11
</oddHeader>
        <oddFooter>&amp;C&amp;12-71-&amp;R&amp;"ＭＳ 明朝,標準"&amp;9健康25</oddFooter>
      </headerFooter>
    </customSheetView>
    <customSheetView guid="{1AB8095E-52AB-415A-8F43-F05F79C4C739}" scale="85" showPageBreaks="1" view="pageLayout">
      <selection activeCell="G3" sqref="G3"/>
      <pageMargins left="0.78740157480314965" right="0.19685039370078741" top="0.78740157480314965" bottom="0.39370078740157483" header="0.59055118110236227" footer="0.59055118110236227"/>
      <pageSetup paperSize="9" scale="75" orientation="landscape" r:id="rId17"/>
      <headerFooter scaleWithDoc="0" alignWithMargins="0">
        <oddHeader xml:space="preserve">&amp;R&amp;"ＭＳ 明朝,標準"&amp;9健康25&amp;"ＭＳ Ｐゴシック,標準"&amp;11
</oddHeader>
        <oddFooter>&amp;C&amp;12-71-&amp;R&amp;"ＭＳ 明朝,標準"&amp;9健康25</oddFooter>
      </headerFooter>
    </customSheetView>
    <customSheetView guid="{BC6290A5-8ACB-4954-9A78-99E2F4ADB018}" scale="85" showPageBreaks="1" view="pageLayout">
      <selection activeCell="G3" sqref="G3"/>
      <pageMargins left="0.78740157480314965" right="0.19685039370078741" top="0.78740157480314965" bottom="0.39370078740157483" header="0.59055118110236227" footer="0.59055118110236227"/>
      <pageSetup paperSize="9" scale="75" orientation="landscape" r:id="rId18"/>
      <headerFooter scaleWithDoc="0" alignWithMargins="0">
        <oddHeader xml:space="preserve">&amp;R&amp;"ＭＳ 明朝,標準"&amp;9健康25&amp;"ＭＳ Ｐゴシック,標準"&amp;11
</oddHeader>
        <oddFooter>&amp;C&amp;12-71-&amp;R&amp;"ＭＳ 明朝,標準"&amp;9健康25</oddFooter>
      </headerFooter>
    </customSheetView>
    <customSheetView guid="{A9C92C46-CB8A-41AC-9B23-A3A38D8C98DA}" scale="85" showPageBreaks="1" view="pageLayout" topLeftCell="A13">
      <selection activeCell="O23" sqref="O23"/>
      <pageMargins left="0.78740157480314965" right="0.19685039370078741" top="0.78740157480314965" bottom="0.39370078740157483" header="0.59055118110236227" footer="0.59055118110236227"/>
      <pageSetup paperSize="9" scale="75" orientation="landscape" r:id="rId19"/>
      <headerFooter scaleWithDoc="0" alignWithMargins="0">
        <oddHeader xml:space="preserve">&amp;R&amp;"ＭＳ 明朝,標準"&amp;9健康25&amp;"ＭＳ Ｐゴシック,標準"&amp;11
</oddHeader>
        <oddFooter>&amp;C&amp;12-71-&amp;R&amp;"ＭＳ 明朝,標準"&amp;9健康25</oddFooter>
      </headerFooter>
    </customSheetView>
    <customSheetView guid="{01C41B5F-756C-4FA9-BEB2-620BD1BBC078}" scale="85" showPageBreaks="1" view="pageLayout">
      <selection activeCell="G3" sqref="G3"/>
      <pageMargins left="0.78740157480314965" right="0.19685039370078741" top="0.78740157480314965" bottom="0.39370078740157483" header="0.59055118110236227" footer="0.59055118110236227"/>
      <pageSetup paperSize="9" scale="75" orientation="landscape" r:id="rId20"/>
      <headerFooter scaleWithDoc="0" alignWithMargins="0">
        <oddHeader xml:space="preserve">&amp;R&amp;"ＭＳ 明朝,標準"&amp;9健康25&amp;"ＭＳ Ｐゴシック,標準"&amp;11
</oddHeader>
        <oddFooter>&amp;C&amp;12-71-&amp;R&amp;"ＭＳ 明朝,標準"&amp;9健康25</oddFooter>
      </headerFooter>
    </customSheetView>
    <customSheetView guid="{96A29DBD-F651-4968-AEF8-B9E32BA3BBF7}" scale="85" showPageBreaks="1" view="pageLayout">
      <selection activeCell="G3" sqref="G3"/>
      <pageMargins left="0.78740157480314965" right="0.19685039370078741" top="0.78740157480314965" bottom="0.39370078740157483" header="0.59055118110236227" footer="0.59055118110236227"/>
      <pageSetup paperSize="9" scale="75" orientation="landscape" r:id="rId21"/>
      <headerFooter scaleWithDoc="0" alignWithMargins="0">
        <oddHeader xml:space="preserve">&amp;R&amp;"ＭＳ 明朝,標準"&amp;9健康25&amp;"ＭＳ Ｐゴシック,標準"&amp;11
</oddHeader>
        <oddFooter>&amp;C&amp;12-71-&amp;R&amp;"ＭＳ 明朝,標準"&amp;9健康25</oddFooter>
      </headerFooter>
    </customSheetView>
    <customSheetView guid="{FF0699C4-E0AF-4195-923F-026390DB5B8E}" scale="85" showPageBreaks="1" view="pageLayout" topLeftCell="A13">
      <selection activeCell="M18" sqref="M18"/>
      <pageMargins left="0.78740157480314965" right="0.19685039370078741" top="0.78740157480314965" bottom="0.39370078740157483" header="0.59055118110236227" footer="0.59055118110236227"/>
      <pageSetup paperSize="9" scale="75" orientation="landscape" r:id="rId22"/>
      <headerFooter scaleWithDoc="0" alignWithMargins="0">
        <oddHeader xml:space="preserve">&amp;R&amp;"ＭＳ 明朝,標準"&amp;9健康25&amp;"ＭＳ Ｐゴシック,標準"&amp;11
</oddHeader>
        <oddFooter>&amp;C&amp;12-71-&amp;R&amp;"ＭＳ 明朝,標準"&amp;9健康25</oddFooter>
      </headerFooter>
    </customSheetView>
    <customSheetView guid="{7B72806B-9D97-478D-8100-DEC922AE4253}" scale="85" showPageBreaks="1" view="pageLayout" topLeftCell="A13">
      <selection activeCell="O23" sqref="O23"/>
      <pageMargins left="0.78740157480314965" right="0.19685039370078741" top="0.78740157480314965" bottom="0.39370078740157483" header="0.59055118110236227" footer="0.59055118110236227"/>
      <pageSetup paperSize="9" scale="75" orientation="landscape" r:id="rId23"/>
      <headerFooter scaleWithDoc="0" alignWithMargins="0">
        <oddHeader xml:space="preserve">&amp;R&amp;"ＭＳ 明朝,標準"&amp;9健康25&amp;"ＭＳ Ｐゴシック,標準"&amp;11
</oddHeader>
        <oddFooter>&amp;C&amp;12-71-&amp;R&amp;"ＭＳ 明朝,標準"&amp;9健康25</oddFooter>
      </headerFooter>
    </customSheetView>
    <customSheetView guid="{7718FF4D-BE47-4DBA-A4D0-73750D06EF2E}" scale="85" showPageBreaks="1" view="pageLayout" topLeftCell="A13">
      <selection activeCell="O23" sqref="O23"/>
      <pageMargins left="0.78740157480314965" right="0.19685039370078741" top="0.78740157480314965" bottom="0.39370078740157483" header="0.59055118110236227" footer="0.59055118110236227"/>
      <pageSetup paperSize="9" scale="75" orientation="landscape" r:id="rId24"/>
      <headerFooter scaleWithDoc="0" alignWithMargins="0">
        <oddHeader xml:space="preserve">&amp;R&amp;"ＭＳ 明朝,標準"&amp;9健康25&amp;"ＭＳ Ｐゴシック,標準"&amp;11
</oddHeader>
        <oddFooter>&amp;C&amp;12-71-&amp;R&amp;"ＭＳ 明朝,標準"&amp;9健康25</oddFooter>
      </headerFooter>
    </customSheetView>
    <customSheetView guid="{06A1150F-2E50-4513-8335-8CFEB2627D48}" scale="85" showPageBreaks="1" view="pageLayout" topLeftCell="A13">
      <selection activeCell="M18" sqref="M18"/>
      <pageMargins left="0.78740157480314965" right="0.19685039370078741" top="0.78740157480314965" bottom="0.39370078740157483" header="0.59055118110236227" footer="0.59055118110236227"/>
      <pageSetup paperSize="9" scale="75" orientation="landscape" r:id="rId25"/>
      <headerFooter scaleWithDoc="0" alignWithMargins="0">
        <oddHeader xml:space="preserve">&amp;R&amp;"ＭＳ 明朝,標準"&amp;9健康25&amp;"ＭＳ Ｐゴシック,標準"&amp;11
</oddHeader>
        <oddFooter>&amp;C&amp;12-71-&amp;R&amp;"ＭＳ 明朝,標準"&amp;9健康25</oddFooter>
      </headerFooter>
    </customSheetView>
    <customSheetView guid="{1BEA371D-8D8C-4B17-84A5-E1A5FE92B006}" scale="85" showPageBreaks="1" view="pageLayout" topLeftCell="A13">
      <selection activeCell="M18" sqref="M18"/>
      <pageMargins left="0.78740157480314965" right="0.19685039370078741" top="0.78740157480314965" bottom="0.39370078740157483" header="0.59055118110236227" footer="0.59055118110236227"/>
      <pageSetup paperSize="9" scale="75" orientation="landscape" r:id="rId26"/>
      <headerFooter scaleWithDoc="0" alignWithMargins="0">
        <oddHeader xml:space="preserve">&amp;R&amp;"ＭＳ 明朝,標準"&amp;9健康25&amp;"ＭＳ Ｐゴシック,標準"&amp;11
</oddHeader>
        <oddFooter>&amp;C&amp;12-71-&amp;R&amp;"ＭＳ 明朝,標準"&amp;9健康25</oddFooter>
      </headerFooter>
    </customSheetView>
  </customSheetViews>
  <mergeCells count="36">
    <mergeCell ref="A5:A6"/>
    <mergeCell ref="B5:B6"/>
    <mergeCell ref="E5:E6"/>
    <mergeCell ref="G5:G6"/>
    <mergeCell ref="I5:J5"/>
    <mergeCell ref="I6:J6"/>
    <mergeCell ref="A7:A8"/>
    <mergeCell ref="I7:J7"/>
    <mergeCell ref="I8:J8"/>
    <mergeCell ref="A9:A10"/>
    <mergeCell ref="I9:J9"/>
    <mergeCell ref="I10:J10"/>
    <mergeCell ref="A11:A12"/>
    <mergeCell ref="I11:J11"/>
    <mergeCell ref="I12:J12"/>
    <mergeCell ref="A13:A14"/>
    <mergeCell ref="I13:J13"/>
    <mergeCell ref="I14:J14"/>
    <mergeCell ref="A15:A16"/>
    <mergeCell ref="I15:J15"/>
    <mergeCell ref="I16:J16"/>
    <mergeCell ref="A22:A23"/>
    <mergeCell ref="B22:B23"/>
    <mergeCell ref="C22:E22"/>
    <mergeCell ref="F22:F23"/>
    <mergeCell ref="G22:G23"/>
    <mergeCell ref="H22:H23"/>
    <mergeCell ref="J21:L21"/>
    <mergeCell ref="A30:A31"/>
    <mergeCell ref="A32:A33"/>
    <mergeCell ref="I22:I23"/>
    <mergeCell ref="J22:J23"/>
    <mergeCell ref="K22:K23"/>
    <mergeCell ref="A24:A25"/>
    <mergeCell ref="A26:A27"/>
    <mergeCell ref="A28:A29"/>
  </mergeCells>
  <phoneticPr fontId="3"/>
  <pageMargins left="0.98425196850393704" right="0.23622047244094491" top="1.1811023622047245" bottom="0.98425196850393704" header="0.59055118110236227" footer="0.59055118110236227"/>
  <pageSetup paperSize="9" scale="67" orientation="landscape" r:id="rId27"/>
  <headerFooter scaleWithDoc="0" alignWithMargins="0">
    <oddHeader xml:space="preserve">&amp;R&amp;"ＭＳ 明朝,標準"&amp;9健康24
</oddHeader>
    <oddFooter xml:space="preserve">&amp;R&amp;"ＭＳ 明朝,標準"&amp;9健康24
</oddFooter>
  </headerFooter>
  <drawing r:id="rId28"/>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9"/>
  <sheetViews>
    <sheetView zoomScaleNormal="100" zoomScaleSheetLayoutView="75" workbookViewId="0"/>
  </sheetViews>
  <sheetFormatPr defaultColWidth="10.625" defaultRowHeight="21" customHeight="1" x14ac:dyDescent="0.15"/>
  <cols>
    <col min="1" max="9" width="12" style="284" customWidth="1"/>
    <col min="10" max="11" width="12" style="273" customWidth="1"/>
    <col min="12" max="12" width="10.125" style="284" customWidth="1"/>
    <col min="13" max="13" width="9.875" style="284" customWidth="1"/>
    <col min="14" max="14" width="9.125" style="284" customWidth="1"/>
    <col min="15" max="15" width="10.625" style="284" customWidth="1"/>
    <col min="16" max="256" width="10.625" style="284"/>
    <col min="257" max="267" width="12" style="284" customWidth="1"/>
    <col min="268" max="268" width="10.125" style="284" customWidth="1"/>
    <col min="269" max="269" width="9.875" style="284" customWidth="1"/>
    <col min="270" max="270" width="9.125" style="284" customWidth="1"/>
    <col min="271" max="271" width="10.625" style="284" customWidth="1"/>
    <col min="272" max="512" width="10.625" style="284"/>
    <col min="513" max="523" width="12" style="284" customWidth="1"/>
    <col min="524" max="524" width="10.125" style="284" customWidth="1"/>
    <col min="525" max="525" width="9.875" style="284" customWidth="1"/>
    <col min="526" max="526" width="9.125" style="284" customWidth="1"/>
    <col min="527" max="527" width="10.625" style="284" customWidth="1"/>
    <col min="528" max="768" width="10.625" style="284"/>
    <col min="769" max="779" width="12" style="284" customWidth="1"/>
    <col min="780" max="780" width="10.125" style="284" customWidth="1"/>
    <col min="781" max="781" width="9.875" style="284" customWidth="1"/>
    <col min="782" max="782" width="9.125" style="284" customWidth="1"/>
    <col min="783" max="783" width="10.625" style="284" customWidth="1"/>
    <col min="784" max="1024" width="10.625" style="284"/>
    <col min="1025" max="1035" width="12" style="284" customWidth="1"/>
    <col min="1036" max="1036" width="10.125" style="284" customWidth="1"/>
    <col min="1037" max="1037" width="9.875" style="284" customWidth="1"/>
    <col min="1038" max="1038" width="9.125" style="284" customWidth="1"/>
    <col min="1039" max="1039" width="10.625" style="284" customWidth="1"/>
    <col min="1040" max="1280" width="10.625" style="284"/>
    <col min="1281" max="1291" width="12" style="284" customWidth="1"/>
    <col min="1292" max="1292" width="10.125" style="284" customWidth="1"/>
    <col min="1293" max="1293" width="9.875" style="284" customWidth="1"/>
    <col min="1294" max="1294" width="9.125" style="284" customWidth="1"/>
    <col min="1295" max="1295" width="10.625" style="284" customWidth="1"/>
    <col min="1296" max="1536" width="10.625" style="284"/>
    <col min="1537" max="1547" width="12" style="284" customWidth="1"/>
    <col min="1548" max="1548" width="10.125" style="284" customWidth="1"/>
    <col min="1549" max="1549" width="9.875" style="284" customWidth="1"/>
    <col min="1550" max="1550" width="9.125" style="284" customWidth="1"/>
    <col min="1551" max="1551" width="10.625" style="284" customWidth="1"/>
    <col min="1552" max="1792" width="10.625" style="284"/>
    <col min="1793" max="1803" width="12" style="284" customWidth="1"/>
    <col min="1804" max="1804" width="10.125" style="284" customWidth="1"/>
    <col min="1805" max="1805" width="9.875" style="284" customWidth="1"/>
    <col min="1806" max="1806" width="9.125" style="284" customWidth="1"/>
    <col min="1807" max="1807" width="10.625" style="284" customWidth="1"/>
    <col min="1808" max="2048" width="10.625" style="284"/>
    <col min="2049" max="2059" width="12" style="284" customWidth="1"/>
    <col min="2060" max="2060" width="10.125" style="284" customWidth="1"/>
    <col min="2061" max="2061" width="9.875" style="284" customWidth="1"/>
    <col min="2062" max="2062" width="9.125" style="284" customWidth="1"/>
    <col min="2063" max="2063" width="10.625" style="284" customWidth="1"/>
    <col min="2064" max="2304" width="10.625" style="284"/>
    <col min="2305" max="2315" width="12" style="284" customWidth="1"/>
    <col min="2316" max="2316" width="10.125" style="284" customWidth="1"/>
    <col min="2317" max="2317" width="9.875" style="284" customWidth="1"/>
    <col min="2318" max="2318" width="9.125" style="284" customWidth="1"/>
    <col min="2319" max="2319" width="10.625" style="284" customWidth="1"/>
    <col min="2320" max="2560" width="10.625" style="284"/>
    <col min="2561" max="2571" width="12" style="284" customWidth="1"/>
    <col min="2572" max="2572" width="10.125" style="284" customWidth="1"/>
    <col min="2573" max="2573" width="9.875" style="284" customWidth="1"/>
    <col min="2574" max="2574" width="9.125" style="284" customWidth="1"/>
    <col min="2575" max="2575" width="10.625" style="284" customWidth="1"/>
    <col min="2576" max="2816" width="10.625" style="284"/>
    <col min="2817" max="2827" width="12" style="284" customWidth="1"/>
    <col min="2828" max="2828" width="10.125" style="284" customWidth="1"/>
    <col min="2829" max="2829" width="9.875" style="284" customWidth="1"/>
    <col min="2830" max="2830" width="9.125" style="284" customWidth="1"/>
    <col min="2831" max="2831" width="10.625" style="284" customWidth="1"/>
    <col min="2832" max="3072" width="10.625" style="284"/>
    <col min="3073" max="3083" width="12" style="284" customWidth="1"/>
    <col min="3084" max="3084" width="10.125" style="284" customWidth="1"/>
    <col min="3085" max="3085" width="9.875" style="284" customWidth="1"/>
    <col min="3086" max="3086" width="9.125" style="284" customWidth="1"/>
    <col min="3087" max="3087" width="10.625" style="284" customWidth="1"/>
    <col min="3088" max="3328" width="10.625" style="284"/>
    <col min="3329" max="3339" width="12" style="284" customWidth="1"/>
    <col min="3340" max="3340" width="10.125" style="284" customWidth="1"/>
    <col min="3341" max="3341" width="9.875" style="284" customWidth="1"/>
    <col min="3342" max="3342" width="9.125" style="284" customWidth="1"/>
    <col min="3343" max="3343" width="10.625" style="284" customWidth="1"/>
    <col min="3344" max="3584" width="10.625" style="284"/>
    <col min="3585" max="3595" width="12" style="284" customWidth="1"/>
    <col min="3596" max="3596" width="10.125" style="284" customWidth="1"/>
    <col min="3597" max="3597" width="9.875" style="284" customWidth="1"/>
    <col min="3598" max="3598" width="9.125" style="284" customWidth="1"/>
    <col min="3599" max="3599" width="10.625" style="284" customWidth="1"/>
    <col min="3600" max="3840" width="10.625" style="284"/>
    <col min="3841" max="3851" width="12" style="284" customWidth="1"/>
    <col min="3852" max="3852" width="10.125" style="284" customWidth="1"/>
    <col min="3853" max="3853" width="9.875" style="284" customWidth="1"/>
    <col min="3854" max="3854" width="9.125" style="284" customWidth="1"/>
    <col min="3855" max="3855" width="10.625" style="284" customWidth="1"/>
    <col min="3856" max="4096" width="10.625" style="284"/>
    <col min="4097" max="4107" width="12" style="284" customWidth="1"/>
    <col min="4108" max="4108" width="10.125" style="284" customWidth="1"/>
    <col min="4109" max="4109" width="9.875" style="284" customWidth="1"/>
    <col min="4110" max="4110" width="9.125" style="284" customWidth="1"/>
    <col min="4111" max="4111" width="10.625" style="284" customWidth="1"/>
    <col min="4112" max="4352" width="10.625" style="284"/>
    <col min="4353" max="4363" width="12" style="284" customWidth="1"/>
    <col min="4364" max="4364" width="10.125" style="284" customWidth="1"/>
    <col min="4365" max="4365" width="9.875" style="284" customWidth="1"/>
    <col min="4366" max="4366" width="9.125" style="284" customWidth="1"/>
    <col min="4367" max="4367" width="10.625" style="284" customWidth="1"/>
    <col min="4368" max="4608" width="10.625" style="284"/>
    <col min="4609" max="4619" width="12" style="284" customWidth="1"/>
    <col min="4620" max="4620" width="10.125" style="284" customWidth="1"/>
    <col min="4621" max="4621" width="9.875" style="284" customWidth="1"/>
    <col min="4622" max="4622" width="9.125" style="284" customWidth="1"/>
    <col min="4623" max="4623" width="10.625" style="284" customWidth="1"/>
    <col min="4624" max="4864" width="10.625" style="284"/>
    <col min="4865" max="4875" width="12" style="284" customWidth="1"/>
    <col min="4876" max="4876" width="10.125" style="284" customWidth="1"/>
    <col min="4877" max="4877" width="9.875" style="284" customWidth="1"/>
    <col min="4878" max="4878" width="9.125" style="284" customWidth="1"/>
    <col min="4879" max="4879" width="10.625" style="284" customWidth="1"/>
    <col min="4880" max="5120" width="10.625" style="284"/>
    <col min="5121" max="5131" width="12" style="284" customWidth="1"/>
    <col min="5132" max="5132" width="10.125" style="284" customWidth="1"/>
    <col min="5133" max="5133" width="9.875" style="284" customWidth="1"/>
    <col min="5134" max="5134" width="9.125" style="284" customWidth="1"/>
    <col min="5135" max="5135" width="10.625" style="284" customWidth="1"/>
    <col min="5136" max="5376" width="10.625" style="284"/>
    <col min="5377" max="5387" width="12" style="284" customWidth="1"/>
    <col min="5388" max="5388" width="10.125" style="284" customWidth="1"/>
    <col min="5389" max="5389" width="9.875" style="284" customWidth="1"/>
    <col min="5390" max="5390" width="9.125" style="284" customWidth="1"/>
    <col min="5391" max="5391" width="10.625" style="284" customWidth="1"/>
    <col min="5392" max="5632" width="10.625" style="284"/>
    <col min="5633" max="5643" width="12" style="284" customWidth="1"/>
    <col min="5644" max="5644" width="10.125" style="284" customWidth="1"/>
    <col min="5645" max="5645" width="9.875" style="284" customWidth="1"/>
    <col min="5646" max="5646" width="9.125" style="284" customWidth="1"/>
    <col min="5647" max="5647" width="10.625" style="284" customWidth="1"/>
    <col min="5648" max="5888" width="10.625" style="284"/>
    <col min="5889" max="5899" width="12" style="284" customWidth="1"/>
    <col min="5900" max="5900" width="10.125" style="284" customWidth="1"/>
    <col min="5901" max="5901" width="9.875" style="284" customWidth="1"/>
    <col min="5902" max="5902" width="9.125" style="284" customWidth="1"/>
    <col min="5903" max="5903" width="10.625" style="284" customWidth="1"/>
    <col min="5904" max="6144" width="10.625" style="284"/>
    <col min="6145" max="6155" width="12" style="284" customWidth="1"/>
    <col min="6156" max="6156" width="10.125" style="284" customWidth="1"/>
    <col min="6157" max="6157" width="9.875" style="284" customWidth="1"/>
    <col min="6158" max="6158" width="9.125" style="284" customWidth="1"/>
    <col min="6159" max="6159" width="10.625" style="284" customWidth="1"/>
    <col min="6160" max="6400" width="10.625" style="284"/>
    <col min="6401" max="6411" width="12" style="284" customWidth="1"/>
    <col min="6412" max="6412" width="10.125" style="284" customWidth="1"/>
    <col min="6413" max="6413" width="9.875" style="284" customWidth="1"/>
    <col min="6414" max="6414" width="9.125" style="284" customWidth="1"/>
    <col min="6415" max="6415" width="10.625" style="284" customWidth="1"/>
    <col min="6416" max="6656" width="10.625" style="284"/>
    <col min="6657" max="6667" width="12" style="284" customWidth="1"/>
    <col min="6668" max="6668" width="10.125" style="284" customWidth="1"/>
    <col min="6669" max="6669" width="9.875" style="284" customWidth="1"/>
    <col min="6670" max="6670" width="9.125" style="284" customWidth="1"/>
    <col min="6671" max="6671" width="10.625" style="284" customWidth="1"/>
    <col min="6672" max="6912" width="10.625" style="284"/>
    <col min="6913" max="6923" width="12" style="284" customWidth="1"/>
    <col min="6924" max="6924" width="10.125" style="284" customWidth="1"/>
    <col min="6925" max="6925" width="9.875" style="284" customWidth="1"/>
    <col min="6926" max="6926" width="9.125" style="284" customWidth="1"/>
    <col min="6927" max="6927" width="10.625" style="284" customWidth="1"/>
    <col min="6928" max="7168" width="10.625" style="284"/>
    <col min="7169" max="7179" width="12" style="284" customWidth="1"/>
    <col min="7180" max="7180" width="10.125" style="284" customWidth="1"/>
    <col min="7181" max="7181" width="9.875" style="284" customWidth="1"/>
    <col min="7182" max="7182" width="9.125" style="284" customWidth="1"/>
    <col min="7183" max="7183" width="10.625" style="284" customWidth="1"/>
    <col min="7184" max="7424" width="10.625" style="284"/>
    <col min="7425" max="7435" width="12" style="284" customWidth="1"/>
    <col min="7436" max="7436" width="10.125" style="284" customWidth="1"/>
    <col min="7437" max="7437" width="9.875" style="284" customWidth="1"/>
    <col min="7438" max="7438" width="9.125" style="284" customWidth="1"/>
    <col min="7439" max="7439" width="10.625" style="284" customWidth="1"/>
    <col min="7440" max="7680" width="10.625" style="284"/>
    <col min="7681" max="7691" width="12" style="284" customWidth="1"/>
    <col min="7692" max="7692" width="10.125" style="284" customWidth="1"/>
    <col min="7693" max="7693" width="9.875" style="284" customWidth="1"/>
    <col min="7694" max="7694" width="9.125" style="284" customWidth="1"/>
    <col min="7695" max="7695" width="10.625" style="284" customWidth="1"/>
    <col min="7696" max="7936" width="10.625" style="284"/>
    <col min="7937" max="7947" width="12" style="284" customWidth="1"/>
    <col min="7948" max="7948" width="10.125" style="284" customWidth="1"/>
    <col min="7949" max="7949" width="9.875" style="284" customWidth="1"/>
    <col min="7950" max="7950" width="9.125" style="284" customWidth="1"/>
    <col min="7951" max="7951" width="10.625" style="284" customWidth="1"/>
    <col min="7952" max="8192" width="10.625" style="284"/>
    <col min="8193" max="8203" width="12" style="284" customWidth="1"/>
    <col min="8204" max="8204" width="10.125" style="284" customWidth="1"/>
    <col min="8205" max="8205" width="9.875" style="284" customWidth="1"/>
    <col min="8206" max="8206" width="9.125" style="284" customWidth="1"/>
    <col min="8207" max="8207" width="10.625" style="284" customWidth="1"/>
    <col min="8208" max="8448" width="10.625" style="284"/>
    <col min="8449" max="8459" width="12" style="284" customWidth="1"/>
    <col min="8460" max="8460" width="10.125" style="284" customWidth="1"/>
    <col min="8461" max="8461" width="9.875" style="284" customWidth="1"/>
    <col min="8462" max="8462" width="9.125" style="284" customWidth="1"/>
    <col min="8463" max="8463" width="10.625" style="284" customWidth="1"/>
    <col min="8464" max="8704" width="10.625" style="284"/>
    <col min="8705" max="8715" width="12" style="284" customWidth="1"/>
    <col min="8716" max="8716" width="10.125" style="284" customWidth="1"/>
    <col min="8717" max="8717" width="9.875" style="284" customWidth="1"/>
    <col min="8718" max="8718" width="9.125" style="284" customWidth="1"/>
    <col min="8719" max="8719" width="10.625" style="284" customWidth="1"/>
    <col min="8720" max="8960" width="10.625" style="284"/>
    <col min="8961" max="8971" width="12" style="284" customWidth="1"/>
    <col min="8972" max="8972" width="10.125" style="284" customWidth="1"/>
    <col min="8973" max="8973" width="9.875" style="284" customWidth="1"/>
    <col min="8974" max="8974" width="9.125" style="284" customWidth="1"/>
    <col min="8975" max="8975" width="10.625" style="284" customWidth="1"/>
    <col min="8976" max="9216" width="10.625" style="284"/>
    <col min="9217" max="9227" width="12" style="284" customWidth="1"/>
    <col min="9228" max="9228" width="10.125" style="284" customWidth="1"/>
    <col min="9229" max="9229" width="9.875" style="284" customWidth="1"/>
    <col min="9230" max="9230" width="9.125" style="284" customWidth="1"/>
    <col min="9231" max="9231" width="10.625" style="284" customWidth="1"/>
    <col min="9232" max="9472" width="10.625" style="284"/>
    <col min="9473" max="9483" width="12" style="284" customWidth="1"/>
    <col min="9484" max="9484" width="10.125" style="284" customWidth="1"/>
    <col min="9485" max="9485" width="9.875" style="284" customWidth="1"/>
    <col min="9486" max="9486" width="9.125" style="284" customWidth="1"/>
    <col min="9487" max="9487" width="10.625" style="284" customWidth="1"/>
    <col min="9488" max="9728" width="10.625" style="284"/>
    <col min="9729" max="9739" width="12" style="284" customWidth="1"/>
    <col min="9740" max="9740" width="10.125" style="284" customWidth="1"/>
    <col min="9741" max="9741" width="9.875" style="284" customWidth="1"/>
    <col min="9742" max="9742" width="9.125" style="284" customWidth="1"/>
    <col min="9743" max="9743" width="10.625" style="284" customWidth="1"/>
    <col min="9744" max="9984" width="10.625" style="284"/>
    <col min="9985" max="9995" width="12" style="284" customWidth="1"/>
    <col min="9996" max="9996" width="10.125" style="284" customWidth="1"/>
    <col min="9997" max="9997" width="9.875" style="284" customWidth="1"/>
    <col min="9998" max="9998" width="9.125" style="284" customWidth="1"/>
    <col min="9999" max="9999" width="10.625" style="284" customWidth="1"/>
    <col min="10000" max="10240" width="10.625" style="284"/>
    <col min="10241" max="10251" width="12" style="284" customWidth="1"/>
    <col min="10252" max="10252" width="10.125" style="284" customWidth="1"/>
    <col min="10253" max="10253" width="9.875" style="284" customWidth="1"/>
    <col min="10254" max="10254" width="9.125" style="284" customWidth="1"/>
    <col min="10255" max="10255" width="10.625" style="284" customWidth="1"/>
    <col min="10256" max="10496" width="10.625" style="284"/>
    <col min="10497" max="10507" width="12" style="284" customWidth="1"/>
    <col min="10508" max="10508" width="10.125" style="284" customWidth="1"/>
    <col min="10509" max="10509" width="9.875" style="284" customWidth="1"/>
    <col min="10510" max="10510" width="9.125" style="284" customWidth="1"/>
    <col min="10511" max="10511" width="10.625" style="284" customWidth="1"/>
    <col min="10512" max="10752" width="10.625" style="284"/>
    <col min="10753" max="10763" width="12" style="284" customWidth="1"/>
    <col min="10764" max="10764" width="10.125" style="284" customWidth="1"/>
    <col min="10765" max="10765" width="9.875" style="284" customWidth="1"/>
    <col min="10766" max="10766" width="9.125" style="284" customWidth="1"/>
    <col min="10767" max="10767" width="10.625" style="284" customWidth="1"/>
    <col min="10768" max="11008" width="10.625" style="284"/>
    <col min="11009" max="11019" width="12" style="284" customWidth="1"/>
    <col min="11020" max="11020" width="10.125" style="284" customWidth="1"/>
    <col min="11021" max="11021" width="9.875" style="284" customWidth="1"/>
    <col min="11022" max="11022" width="9.125" style="284" customWidth="1"/>
    <col min="11023" max="11023" width="10.625" style="284" customWidth="1"/>
    <col min="11024" max="11264" width="10.625" style="284"/>
    <col min="11265" max="11275" width="12" style="284" customWidth="1"/>
    <col min="11276" max="11276" width="10.125" style="284" customWidth="1"/>
    <col min="11277" max="11277" width="9.875" style="284" customWidth="1"/>
    <col min="11278" max="11278" width="9.125" style="284" customWidth="1"/>
    <col min="11279" max="11279" width="10.625" style="284" customWidth="1"/>
    <col min="11280" max="11520" width="10.625" style="284"/>
    <col min="11521" max="11531" width="12" style="284" customWidth="1"/>
    <col min="11532" max="11532" width="10.125" style="284" customWidth="1"/>
    <col min="11533" max="11533" width="9.875" style="284" customWidth="1"/>
    <col min="11534" max="11534" width="9.125" style="284" customWidth="1"/>
    <col min="11535" max="11535" width="10.625" style="284" customWidth="1"/>
    <col min="11536" max="11776" width="10.625" style="284"/>
    <col min="11777" max="11787" width="12" style="284" customWidth="1"/>
    <col min="11788" max="11788" width="10.125" style="284" customWidth="1"/>
    <col min="11789" max="11789" width="9.875" style="284" customWidth="1"/>
    <col min="11790" max="11790" width="9.125" style="284" customWidth="1"/>
    <col min="11791" max="11791" width="10.625" style="284" customWidth="1"/>
    <col min="11792" max="12032" width="10.625" style="284"/>
    <col min="12033" max="12043" width="12" style="284" customWidth="1"/>
    <col min="12044" max="12044" width="10.125" style="284" customWidth="1"/>
    <col min="12045" max="12045" width="9.875" style="284" customWidth="1"/>
    <col min="12046" max="12046" width="9.125" style="284" customWidth="1"/>
    <col min="12047" max="12047" width="10.625" style="284" customWidth="1"/>
    <col min="12048" max="12288" width="10.625" style="284"/>
    <col min="12289" max="12299" width="12" style="284" customWidth="1"/>
    <col min="12300" max="12300" width="10.125" style="284" customWidth="1"/>
    <col min="12301" max="12301" width="9.875" style="284" customWidth="1"/>
    <col min="12302" max="12302" width="9.125" style="284" customWidth="1"/>
    <col min="12303" max="12303" width="10.625" style="284" customWidth="1"/>
    <col min="12304" max="12544" width="10.625" style="284"/>
    <col min="12545" max="12555" width="12" style="284" customWidth="1"/>
    <col min="12556" max="12556" width="10.125" style="284" customWidth="1"/>
    <col min="12557" max="12557" width="9.875" style="284" customWidth="1"/>
    <col min="12558" max="12558" width="9.125" style="284" customWidth="1"/>
    <col min="12559" max="12559" width="10.625" style="284" customWidth="1"/>
    <col min="12560" max="12800" width="10.625" style="284"/>
    <col min="12801" max="12811" width="12" style="284" customWidth="1"/>
    <col min="12812" max="12812" width="10.125" style="284" customWidth="1"/>
    <col min="12813" max="12813" width="9.875" style="284" customWidth="1"/>
    <col min="12814" max="12814" width="9.125" style="284" customWidth="1"/>
    <col min="12815" max="12815" width="10.625" style="284" customWidth="1"/>
    <col min="12816" max="13056" width="10.625" style="284"/>
    <col min="13057" max="13067" width="12" style="284" customWidth="1"/>
    <col min="13068" max="13068" width="10.125" style="284" customWidth="1"/>
    <col min="13069" max="13069" width="9.875" style="284" customWidth="1"/>
    <col min="13070" max="13070" width="9.125" style="284" customWidth="1"/>
    <col min="13071" max="13071" width="10.625" style="284" customWidth="1"/>
    <col min="13072" max="13312" width="10.625" style="284"/>
    <col min="13313" max="13323" width="12" style="284" customWidth="1"/>
    <col min="13324" max="13324" width="10.125" style="284" customWidth="1"/>
    <col min="13325" max="13325" width="9.875" style="284" customWidth="1"/>
    <col min="13326" max="13326" width="9.125" style="284" customWidth="1"/>
    <col min="13327" max="13327" width="10.625" style="284" customWidth="1"/>
    <col min="13328" max="13568" width="10.625" style="284"/>
    <col min="13569" max="13579" width="12" style="284" customWidth="1"/>
    <col min="13580" max="13580" width="10.125" style="284" customWidth="1"/>
    <col min="13581" max="13581" width="9.875" style="284" customWidth="1"/>
    <col min="13582" max="13582" width="9.125" style="284" customWidth="1"/>
    <col min="13583" max="13583" width="10.625" style="284" customWidth="1"/>
    <col min="13584" max="13824" width="10.625" style="284"/>
    <col min="13825" max="13835" width="12" style="284" customWidth="1"/>
    <col min="13836" max="13836" width="10.125" style="284" customWidth="1"/>
    <col min="13837" max="13837" width="9.875" style="284" customWidth="1"/>
    <col min="13838" max="13838" width="9.125" style="284" customWidth="1"/>
    <col min="13839" max="13839" width="10.625" style="284" customWidth="1"/>
    <col min="13840" max="14080" width="10.625" style="284"/>
    <col min="14081" max="14091" width="12" style="284" customWidth="1"/>
    <col min="14092" max="14092" width="10.125" style="284" customWidth="1"/>
    <col min="14093" max="14093" width="9.875" style="284" customWidth="1"/>
    <col min="14094" max="14094" width="9.125" style="284" customWidth="1"/>
    <col min="14095" max="14095" width="10.625" style="284" customWidth="1"/>
    <col min="14096" max="14336" width="10.625" style="284"/>
    <col min="14337" max="14347" width="12" style="284" customWidth="1"/>
    <col min="14348" max="14348" width="10.125" style="284" customWidth="1"/>
    <col min="14349" max="14349" width="9.875" style="284" customWidth="1"/>
    <col min="14350" max="14350" width="9.125" style="284" customWidth="1"/>
    <col min="14351" max="14351" width="10.625" style="284" customWidth="1"/>
    <col min="14352" max="14592" width="10.625" style="284"/>
    <col min="14593" max="14603" width="12" style="284" customWidth="1"/>
    <col min="14604" max="14604" width="10.125" style="284" customWidth="1"/>
    <col min="14605" max="14605" width="9.875" style="284" customWidth="1"/>
    <col min="14606" max="14606" width="9.125" style="284" customWidth="1"/>
    <col min="14607" max="14607" width="10.625" style="284" customWidth="1"/>
    <col min="14608" max="14848" width="10.625" style="284"/>
    <col min="14849" max="14859" width="12" style="284" customWidth="1"/>
    <col min="14860" max="14860" width="10.125" style="284" customWidth="1"/>
    <col min="14861" max="14861" width="9.875" style="284" customWidth="1"/>
    <col min="14862" max="14862" width="9.125" style="284" customWidth="1"/>
    <col min="14863" max="14863" width="10.625" style="284" customWidth="1"/>
    <col min="14864" max="15104" width="10.625" style="284"/>
    <col min="15105" max="15115" width="12" style="284" customWidth="1"/>
    <col min="15116" max="15116" width="10.125" style="284" customWidth="1"/>
    <col min="15117" max="15117" width="9.875" style="284" customWidth="1"/>
    <col min="15118" max="15118" width="9.125" style="284" customWidth="1"/>
    <col min="15119" max="15119" width="10.625" style="284" customWidth="1"/>
    <col min="15120" max="15360" width="10.625" style="284"/>
    <col min="15361" max="15371" width="12" style="284" customWidth="1"/>
    <col min="15372" max="15372" width="10.125" style="284" customWidth="1"/>
    <col min="15373" max="15373" width="9.875" style="284" customWidth="1"/>
    <col min="15374" max="15374" width="9.125" style="284" customWidth="1"/>
    <col min="15375" max="15375" width="10.625" style="284" customWidth="1"/>
    <col min="15376" max="15616" width="10.625" style="284"/>
    <col min="15617" max="15627" width="12" style="284" customWidth="1"/>
    <col min="15628" max="15628" width="10.125" style="284" customWidth="1"/>
    <col min="15629" max="15629" width="9.875" style="284" customWidth="1"/>
    <col min="15630" max="15630" width="9.125" style="284" customWidth="1"/>
    <col min="15631" max="15631" width="10.625" style="284" customWidth="1"/>
    <col min="15632" max="15872" width="10.625" style="284"/>
    <col min="15873" max="15883" width="12" style="284" customWidth="1"/>
    <col min="15884" max="15884" width="10.125" style="284" customWidth="1"/>
    <col min="15885" max="15885" width="9.875" style="284" customWidth="1"/>
    <col min="15886" max="15886" width="9.125" style="284" customWidth="1"/>
    <col min="15887" max="15887" width="10.625" style="284" customWidth="1"/>
    <col min="15888" max="16128" width="10.625" style="284"/>
    <col min="16129" max="16139" width="12" style="284" customWidth="1"/>
    <col min="16140" max="16140" width="10.125" style="284" customWidth="1"/>
    <col min="16141" max="16141" width="9.875" style="284" customWidth="1"/>
    <col min="16142" max="16142" width="9.125" style="284" customWidth="1"/>
    <col min="16143" max="16143" width="10.625" style="284" customWidth="1"/>
    <col min="16144" max="16384" width="10.625" style="284"/>
  </cols>
  <sheetData>
    <row r="1" spans="1:16" ht="20.100000000000001" customHeight="1" x14ac:dyDescent="0.15">
      <c r="A1" s="261" t="s">
        <v>513</v>
      </c>
      <c r="B1" s="261"/>
      <c r="E1" s="251"/>
      <c r="F1" s="273"/>
      <c r="K1" s="284"/>
      <c r="P1" s="277"/>
    </row>
    <row r="2" spans="1:16" ht="17.25" customHeight="1" x14ac:dyDescent="0.15">
      <c r="E2" s="307"/>
      <c r="F2" s="307"/>
      <c r="G2" s="307"/>
      <c r="H2" s="346"/>
      <c r="J2" s="330" t="s">
        <v>465</v>
      </c>
      <c r="L2" s="273"/>
    </row>
    <row r="3" spans="1:16" ht="20.100000000000001" customHeight="1" x14ac:dyDescent="0.15">
      <c r="A3" s="448" t="s">
        <v>161</v>
      </c>
      <c r="B3" s="448" t="s">
        <v>514</v>
      </c>
      <c r="C3" s="651" t="s">
        <v>515</v>
      </c>
      <c r="D3" s="651" t="s">
        <v>516</v>
      </c>
      <c r="E3" s="651" t="s">
        <v>517</v>
      </c>
      <c r="F3" s="653" t="s">
        <v>827</v>
      </c>
      <c r="G3" s="651" t="s">
        <v>518</v>
      </c>
      <c r="H3" s="651" t="s">
        <v>519</v>
      </c>
      <c r="I3" s="651" t="s">
        <v>520</v>
      </c>
      <c r="J3" s="448" t="s">
        <v>521</v>
      </c>
      <c r="K3" s="284"/>
      <c r="L3" s="273"/>
      <c r="M3" s="273"/>
      <c r="N3" s="273"/>
    </row>
    <row r="4" spans="1:16" ht="20.100000000000001" customHeight="1" thickBot="1" x14ac:dyDescent="0.2">
      <c r="A4" s="449"/>
      <c r="B4" s="449"/>
      <c r="C4" s="652"/>
      <c r="D4" s="652"/>
      <c r="E4" s="652"/>
      <c r="F4" s="654"/>
      <c r="G4" s="652"/>
      <c r="H4" s="652"/>
      <c r="I4" s="652"/>
      <c r="J4" s="591"/>
      <c r="K4" s="284"/>
      <c r="L4" s="273"/>
    </row>
    <row r="5" spans="1:16" ht="20.100000000000001" customHeight="1" thickBot="1" x14ac:dyDescent="0.2">
      <c r="A5" s="453">
        <v>30</v>
      </c>
      <c r="B5" s="258" t="s">
        <v>389</v>
      </c>
      <c r="C5" s="258">
        <v>4</v>
      </c>
      <c r="D5" s="258">
        <v>1</v>
      </c>
      <c r="E5" s="258">
        <v>22</v>
      </c>
      <c r="F5" s="32" t="s">
        <v>303</v>
      </c>
      <c r="G5" s="258" t="s">
        <v>303</v>
      </c>
      <c r="H5" s="258">
        <v>12</v>
      </c>
      <c r="I5" s="258">
        <v>5</v>
      </c>
      <c r="J5" s="11">
        <f t="shared" ref="J5:J12" si="0">SUM(C5:I5)</f>
        <v>44</v>
      </c>
      <c r="K5" s="284"/>
      <c r="L5" s="273"/>
    </row>
    <row r="6" spans="1:16" ht="20.100000000000001" customHeight="1" thickBot="1" x14ac:dyDescent="0.2">
      <c r="A6" s="454"/>
      <c r="B6" s="258" t="s">
        <v>341</v>
      </c>
      <c r="C6" s="258">
        <v>297</v>
      </c>
      <c r="D6" s="258">
        <v>20</v>
      </c>
      <c r="E6" s="258">
        <v>94</v>
      </c>
      <c r="F6" s="32" t="s">
        <v>303</v>
      </c>
      <c r="G6" s="258" t="s">
        <v>303</v>
      </c>
      <c r="H6" s="258">
        <v>186</v>
      </c>
      <c r="I6" s="258">
        <v>133</v>
      </c>
      <c r="J6" s="11">
        <f t="shared" si="0"/>
        <v>730</v>
      </c>
      <c r="K6" s="284"/>
      <c r="L6" s="273"/>
    </row>
    <row r="7" spans="1:16" ht="20.100000000000001" customHeight="1" thickBot="1" x14ac:dyDescent="0.2">
      <c r="A7" s="453" t="s">
        <v>679</v>
      </c>
      <c r="B7" s="258" t="s">
        <v>389</v>
      </c>
      <c r="C7" s="258">
        <v>4</v>
      </c>
      <c r="D7" s="258" t="s">
        <v>303</v>
      </c>
      <c r="E7" s="258">
        <v>22</v>
      </c>
      <c r="F7" s="258">
        <v>5</v>
      </c>
      <c r="G7" s="258">
        <v>3</v>
      </c>
      <c r="H7" s="258" t="s">
        <v>303</v>
      </c>
      <c r="I7" s="258">
        <v>13</v>
      </c>
      <c r="J7" s="11">
        <f t="shared" si="0"/>
        <v>47</v>
      </c>
      <c r="K7" s="284"/>
      <c r="L7" s="273"/>
    </row>
    <row r="8" spans="1:16" ht="20.100000000000001" customHeight="1" thickBot="1" x14ac:dyDescent="0.2">
      <c r="A8" s="454"/>
      <c r="B8" s="258" t="s">
        <v>341</v>
      </c>
      <c r="C8" s="258">
        <v>340</v>
      </c>
      <c r="D8" s="258" t="s">
        <v>303</v>
      </c>
      <c r="E8" s="258">
        <v>90</v>
      </c>
      <c r="F8" s="258">
        <v>52</v>
      </c>
      <c r="G8" s="258">
        <v>198</v>
      </c>
      <c r="H8" s="258" t="s">
        <v>303</v>
      </c>
      <c r="I8" s="258">
        <v>346</v>
      </c>
      <c r="J8" s="11">
        <f t="shared" si="0"/>
        <v>1026</v>
      </c>
      <c r="K8" s="284"/>
      <c r="L8" s="273"/>
    </row>
    <row r="9" spans="1:16" ht="20.100000000000001" customHeight="1" thickBot="1" x14ac:dyDescent="0.2">
      <c r="A9" s="453" t="s">
        <v>680</v>
      </c>
      <c r="B9" s="258" t="s">
        <v>389</v>
      </c>
      <c r="C9" s="258">
        <v>4</v>
      </c>
      <c r="D9" s="258" t="s">
        <v>303</v>
      </c>
      <c r="E9" s="258">
        <v>18</v>
      </c>
      <c r="F9" s="258" t="s">
        <v>303</v>
      </c>
      <c r="G9" s="258">
        <v>3</v>
      </c>
      <c r="H9" s="258" t="s">
        <v>303</v>
      </c>
      <c r="I9" s="258">
        <v>1</v>
      </c>
      <c r="J9" s="11">
        <f t="shared" si="0"/>
        <v>26</v>
      </c>
      <c r="K9" s="284"/>
      <c r="L9" s="273"/>
    </row>
    <row r="10" spans="1:16" ht="20.100000000000001" customHeight="1" thickBot="1" x14ac:dyDescent="0.2">
      <c r="A10" s="454"/>
      <c r="B10" s="258" t="s">
        <v>341</v>
      </c>
      <c r="C10" s="258">
        <v>361</v>
      </c>
      <c r="D10" s="258" t="s">
        <v>303</v>
      </c>
      <c r="E10" s="258">
        <v>36</v>
      </c>
      <c r="F10" s="258" t="s">
        <v>303</v>
      </c>
      <c r="G10" s="258">
        <v>23</v>
      </c>
      <c r="H10" s="258" t="s">
        <v>303</v>
      </c>
      <c r="I10" s="258">
        <v>16</v>
      </c>
      <c r="J10" s="11">
        <f t="shared" si="0"/>
        <v>436</v>
      </c>
      <c r="K10" s="284"/>
      <c r="L10" s="273"/>
    </row>
    <row r="11" spans="1:16" ht="20.100000000000001" customHeight="1" thickBot="1" x14ac:dyDescent="0.2">
      <c r="A11" s="453" t="s">
        <v>681</v>
      </c>
      <c r="B11" s="258" t="s">
        <v>389</v>
      </c>
      <c r="C11" s="258">
        <v>4</v>
      </c>
      <c r="D11" s="258">
        <v>1</v>
      </c>
      <c r="E11" s="258">
        <v>22</v>
      </c>
      <c r="F11" s="258">
        <v>2</v>
      </c>
      <c r="G11" s="258" t="s">
        <v>303</v>
      </c>
      <c r="H11" s="258" t="s">
        <v>303</v>
      </c>
      <c r="I11" s="258">
        <v>2</v>
      </c>
      <c r="J11" s="11">
        <f t="shared" si="0"/>
        <v>31</v>
      </c>
      <c r="K11" s="284"/>
      <c r="L11" s="273"/>
    </row>
    <row r="12" spans="1:16" ht="20.100000000000001" customHeight="1" thickBot="1" x14ac:dyDescent="0.2">
      <c r="A12" s="454"/>
      <c r="B12" s="258" t="s">
        <v>341</v>
      </c>
      <c r="C12" s="258">
        <v>161</v>
      </c>
      <c r="D12" s="258">
        <v>18</v>
      </c>
      <c r="E12" s="258">
        <v>43</v>
      </c>
      <c r="F12" s="258">
        <v>15</v>
      </c>
      <c r="G12" s="258" t="s">
        <v>303</v>
      </c>
      <c r="H12" s="258" t="s">
        <v>303</v>
      </c>
      <c r="I12" s="258">
        <v>47</v>
      </c>
      <c r="J12" s="11">
        <f t="shared" si="0"/>
        <v>284</v>
      </c>
      <c r="K12" s="284"/>
      <c r="L12" s="273"/>
    </row>
    <row r="13" spans="1:16" ht="20.100000000000001" customHeight="1" thickBot="1" x14ac:dyDescent="0.2">
      <c r="A13" s="453" t="s">
        <v>682</v>
      </c>
      <c r="B13" s="258" t="s">
        <v>389</v>
      </c>
      <c r="C13" s="336">
        <v>4</v>
      </c>
      <c r="D13" s="336">
        <v>1</v>
      </c>
      <c r="E13" s="336">
        <v>22</v>
      </c>
      <c r="F13" s="336">
        <v>6</v>
      </c>
      <c r="G13" s="336" t="s">
        <v>797</v>
      </c>
      <c r="H13" s="336" t="s">
        <v>773</v>
      </c>
      <c r="I13" s="336">
        <v>6</v>
      </c>
      <c r="J13" s="11">
        <v>39</v>
      </c>
      <c r="K13" s="284"/>
      <c r="L13" s="273"/>
    </row>
    <row r="14" spans="1:16" ht="20.100000000000001" customHeight="1" thickBot="1" x14ac:dyDescent="0.2">
      <c r="A14" s="454"/>
      <c r="B14" s="258" t="s">
        <v>522</v>
      </c>
      <c r="C14" s="336">
        <v>183</v>
      </c>
      <c r="D14" s="336">
        <v>19</v>
      </c>
      <c r="E14" s="336">
        <v>50</v>
      </c>
      <c r="F14" s="336">
        <v>39</v>
      </c>
      <c r="G14" s="336" t="s">
        <v>797</v>
      </c>
      <c r="H14" s="336" t="s">
        <v>773</v>
      </c>
      <c r="I14" s="336">
        <v>121</v>
      </c>
      <c r="J14" s="11">
        <v>412</v>
      </c>
      <c r="K14" s="284"/>
      <c r="L14" s="273"/>
    </row>
    <row r="15" spans="1:16" ht="20.100000000000001" customHeight="1" x14ac:dyDescent="0.15">
      <c r="A15" s="308" t="s">
        <v>925</v>
      </c>
      <c r="C15" s="273"/>
    </row>
    <row r="16" spans="1:16" ht="21.75" customHeight="1" x14ac:dyDescent="0.15">
      <c r="A16" s="46" t="s">
        <v>924</v>
      </c>
      <c r="B16" s="261"/>
      <c r="C16" s="251"/>
      <c r="D16" s="251"/>
      <c r="E16" s="251"/>
    </row>
    <row r="17" ht="19.5" customHeight="1" x14ac:dyDescent="0.15"/>
    <row r="18" ht="19.5" customHeight="1" x14ac:dyDescent="0.15"/>
    <row r="19" ht="19.5" customHeight="1" x14ac:dyDescent="0.15"/>
    <row r="20" ht="19.5" customHeight="1" x14ac:dyDescent="0.15"/>
    <row r="21" ht="19.5" customHeight="1" x14ac:dyDescent="0.15"/>
    <row r="22" ht="19.5" customHeight="1" x14ac:dyDescent="0.15"/>
    <row r="23" ht="19.5" customHeight="1" x14ac:dyDescent="0.15"/>
    <row r="24" ht="19.5" customHeight="1" x14ac:dyDescent="0.15"/>
    <row r="25" ht="19.5" customHeight="1" x14ac:dyDescent="0.15"/>
    <row r="26" ht="19.5" customHeight="1" x14ac:dyDescent="0.15"/>
    <row r="27" ht="24" customHeight="1" x14ac:dyDescent="0.15"/>
    <row r="29" ht="21.75" customHeight="1" x14ac:dyDescent="0.15"/>
  </sheetData>
  <customSheetViews>
    <customSheetView guid="{59F83D9F-F73C-473D-A626-530D595CAAF1}" showPageBreaks="1" view="pageLayout" topLeftCell="A22">
      <selection activeCell="F17" sqref="F17"/>
      <pageMargins left="1.1811023622047245" right="0" top="1.1811023622047245" bottom="0.98425196850393704" header="0.59055118110236227" footer="0.59055118110236227"/>
      <pageSetup paperSize="9" scale="80" orientation="landscape" r:id="rId1"/>
      <headerFooter scaleWithDoc="0" alignWithMargins="0">
        <oddHeader xml:space="preserve">&amp;C&amp;12-72-&amp;R&amp;"ＭＳ 明朝,標準"&amp;9健康26&amp;11
</oddHeader>
        <oddFooter xml:space="preserve">&amp;C&amp;"+,標準"&amp;20
&amp;R&amp;"ＭＳ 明朝,標準"&amp;9健康26
</oddFooter>
      </headerFooter>
    </customSheetView>
    <customSheetView guid="{709F04B8-C69A-4532-8CE3-3877AF2068DE}" showPageBreaks="1" view="pageLayout" topLeftCell="A10">
      <selection activeCell="F17" sqref="F17"/>
      <pageMargins left="1.1811023622047245" right="0" top="1.1811023622047245" bottom="0.98425196850393704" header="0.59055118110236227" footer="0.59055118110236227"/>
      <pageSetup paperSize="9" scale="80" orientation="landscape" r:id="rId2"/>
      <headerFooter scaleWithDoc="0" alignWithMargins="0">
        <oddHeader xml:space="preserve">&amp;C&amp;12-72-&amp;R&amp;"ＭＳ 明朝,標準"&amp;9健康26&amp;11
</oddHeader>
        <oddFooter xml:space="preserve">&amp;C&amp;"+,標準"&amp;20
&amp;R&amp;"ＭＳ 明朝,標準"&amp;9健康26
</oddFooter>
      </headerFooter>
    </customSheetView>
    <customSheetView guid="{51E89D48-52CB-4E25-8A27-4C977BE6C678}" showPageBreaks="1" view="pageLayout">
      <selection activeCell="J7" sqref="J7"/>
      <pageMargins left="1.1811023622047245" right="0" top="1.1811023622047245" bottom="0.98425196850393704" header="0.59055118110236227" footer="0.59055118110236227"/>
      <pageSetup paperSize="9" scale="80" orientation="landscape" r:id="rId3"/>
      <headerFooter scaleWithDoc="0" alignWithMargins="0">
        <oddHeader xml:space="preserve">&amp;C&amp;12-72-&amp;R&amp;"ＭＳ 明朝,標準"&amp;9健康26&amp;11
</oddHeader>
        <oddFooter xml:space="preserve">&amp;C&amp;"+,標準"&amp;20
&amp;R&amp;"ＭＳ 明朝,標準"&amp;9健康26
</oddFooter>
      </headerFooter>
    </customSheetView>
    <customSheetView guid="{0F742D6D-D496-403D-B7D7-C50C661AB58C}" showPageBreaks="1" view="pageLayout">
      <selection activeCell="J7" sqref="J7"/>
      <pageMargins left="1.1811023622047245" right="0" top="1.1811023622047245" bottom="0.98425196850393704" header="0.59055118110236227" footer="0.59055118110236227"/>
      <pageSetup paperSize="9" scale="80" orientation="landscape" r:id="rId4"/>
      <headerFooter scaleWithDoc="0" alignWithMargins="0">
        <oddHeader xml:space="preserve">&amp;C&amp;12-72-&amp;R&amp;"ＭＳ 明朝,標準"&amp;9健康26&amp;11
</oddHeader>
        <oddFooter xml:space="preserve">&amp;C&amp;"+,標準"&amp;20
&amp;R&amp;"ＭＳ 明朝,標準"&amp;9健康26
</oddFooter>
      </headerFooter>
    </customSheetView>
    <customSheetView guid="{44D2DF64-DD6A-4DC4-96F5-F82D757F31EA}" showPageBreaks="1" view="pageLayout">
      <selection activeCell="J7" sqref="J7"/>
      <pageMargins left="1.1811023622047245" right="0" top="1.1811023622047245" bottom="0.98425196850393704" header="0.59055118110236227" footer="0.59055118110236227"/>
      <pageSetup paperSize="9" scale="80" orientation="landscape" r:id="rId5"/>
      <headerFooter scaleWithDoc="0" alignWithMargins="0">
        <oddHeader xml:space="preserve">&amp;C&amp;12-72-&amp;R&amp;"ＭＳ 明朝,標準"&amp;9健康26&amp;11
</oddHeader>
        <oddFooter xml:space="preserve">&amp;C&amp;"+,標準"&amp;20
&amp;R&amp;"ＭＳ 明朝,標準"&amp;9健康26
</oddFooter>
      </headerFooter>
    </customSheetView>
    <customSheetView guid="{20439508-CE28-43E6-9EDA-6DF204129F5E}" showPageBreaks="1" view="pageLayout">
      <selection activeCell="F17" sqref="F17"/>
      <pageMargins left="1.1811023622047245" right="0" top="1.1811023622047245" bottom="0.98425196850393704" header="0.59055118110236227" footer="0.59055118110236227"/>
      <pageSetup paperSize="9" scale="80" orientation="landscape" r:id="rId6"/>
      <headerFooter scaleWithDoc="0" alignWithMargins="0">
        <oddHeader xml:space="preserve">&amp;C&amp;12-72-&amp;R&amp;"ＭＳ 明朝,標準"&amp;9健康26&amp;11
</oddHeader>
        <oddFooter xml:space="preserve">&amp;C&amp;"+,標準"&amp;20
&amp;R&amp;"ＭＳ 明朝,標準"&amp;9健康26
</oddFooter>
      </headerFooter>
    </customSheetView>
    <customSheetView guid="{B14286F7-138F-4652-9307-AD7F04D967CC}" showPageBreaks="1" view="pageLayout">
      <selection activeCell="B17" sqref="B17"/>
      <pageMargins left="1.1811023622047245" right="0" top="1.1811023622047245" bottom="0.98425196850393704" header="0.59055118110236227" footer="0.59055118110236227"/>
      <pageSetup paperSize="9" scale="80" orientation="landscape" r:id="rId7"/>
      <headerFooter scaleWithDoc="0" alignWithMargins="0">
        <oddHeader xml:space="preserve">&amp;C&amp;12-72-&amp;R&amp;"ＭＳ 明朝,標準"&amp;9健康26&amp;11
</oddHeader>
        <oddFooter xml:space="preserve">&amp;C&amp;"+,標準"&amp;20
&amp;R&amp;"ＭＳ 明朝,標準"&amp;9健康26
</oddFooter>
      </headerFooter>
    </customSheetView>
    <customSheetView guid="{B06ABFAC-2092-413B-94C8-20F16FDC89BF}" showPageBreaks="1" view="pageLayout">
      <selection activeCell="J7" sqref="J7"/>
      <pageMargins left="1.1811023622047245" right="0" top="1.1811023622047245" bottom="0.98425196850393704" header="0.59055118110236227" footer="0.59055118110236227"/>
      <pageSetup paperSize="9" scale="80" orientation="landscape" r:id="rId8"/>
      <headerFooter scaleWithDoc="0" alignWithMargins="0">
        <oddHeader xml:space="preserve">&amp;C&amp;12-72-&amp;R&amp;"ＭＳ 明朝,標準"&amp;9健康26&amp;11
</oddHeader>
        <oddFooter xml:space="preserve">&amp;C&amp;"+,標準"&amp;20
&amp;R&amp;"ＭＳ 明朝,標準"&amp;9健康26
</oddFooter>
      </headerFooter>
    </customSheetView>
    <customSheetView guid="{FD16806C-1805-41DD-A403-12BD67C4FFB2}" showPageBreaks="1" view="pageLayout">
      <selection activeCell="J7" sqref="J7"/>
      <pageMargins left="1.1811023622047245" right="0" top="1.1811023622047245" bottom="0.98425196850393704" header="0.59055118110236227" footer="0.59055118110236227"/>
      <pageSetup paperSize="9" scale="80" orientation="landscape" r:id="rId9"/>
      <headerFooter scaleWithDoc="0" alignWithMargins="0">
        <oddHeader xml:space="preserve">&amp;C&amp;12-72-&amp;R&amp;"ＭＳ 明朝,標準"&amp;9健康26&amp;11
</oddHeader>
        <oddFooter xml:space="preserve">&amp;C&amp;"+,標準"&amp;20
&amp;R&amp;"ＭＳ 明朝,標準"&amp;9健康26
</oddFooter>
      </headerFooter>
    </customSheetView>
    <customSheetView guid="{6DE525C3-0F86-4DCE-B4C8-E19160F1B040}" showPageBreaks="1" view="pageLayout">
      <selection activeCell="J7" sqref="J7"/>
      <pageMargins left="1.1811023622047245" right="0" top="1.1811023622047245" bottom="0.98425196850393704" header="0.59055118110236227" footer="0.59055118110236227"/>
      <pageSetup paperSize="9" scale="80" orientation="landscape" r:id="rId10"/>
      <headerFooter scaleWithDoc="0" alignWithMargins="0">
        <oddHeader xml:space="preserve">&amp;C&amp;12-72-&amp;R&amp;"ＭＳ 明朝,標準"&amp;9健康26&amp;11
</oddHeader>
        <oddFooter xml:space="preserve">&amp;C&amp;"+,標準"&amp;20
&amp;R&amp;"ＭＳ 明朝,標準"&amp;9健康26
</oddFooter>
      </headerFooter>
    </customSheetView>
    <customSheetView guid="{1D8CB010-DD49-46A8-B26F-C0222787FFE3}" showPageBreaks="1" view="pageLayout">
      <selection activeCell="J7" sqref="J7"/>
      <pageMargins left="1.1811023622047245" right="0" top="1.1811023622047245" bottom="0.98425196850393704" header="0.59055118110236227" footer="0.59055118110236227"/>
      <pageSetup paperSize="9" scale="80" orientation="landscape" r:id="rId11"/>
      <headerFooter scaleWithDoc="0" alignWithMargins="0">
        <oddHeader xml:space="preserve">&amp;C&amp;12-72-&amp;R&amp;"ＭＳ 明朝,標準"&amp;9健康26&amp;11
</oddHeader>
        <oddFooter xml:space="preserve">&amp;C&amp;"+,標準"&amp;20
&amp;R&amp;"ＭＳ 明朝,標準"&amp;9健康26
</oddFooter>
      </headerFooter>
    </customSheetView>
    <customSheetView guid="{27DC850C-CDDA-4582-B6FE-B7320FAD74AB}" showPageBreaks="1" view="pageLayout">
      <selection activeCell="J7" sqref="J7"/>
      <pageMargins left="1.1811023622047245" right="0" top="1.1811023622047245" bottom="0.98425196850393704" header="0.59055118110236227" footer="0.59055118110236227"/>
      <pageSetup paperSize="9" scale="80" orientation="landscape" r:id="rId12"/>
      <headerFooter scaleWithDoc="0" alignWithMargins="0">
        <oddHeader xml:space="preserve">&amp;C&amp;12-72-&amp;R&amp;"ＭＳ 明朝,標準"&amp;9健康26&amp;11
</oddHeader>
        <oddFooter xml:space="preserve">&amp;C&amp;"+,標準"&amp;20
&amp;R&amp;"ＭＳ 明朝,標準"&amp;9健康26
</oddFooter>
      </headerFooter>
    </customSheetView>
    <customSheetView guid="{25FBB3C0-C00A-4C55-8631-EDCFE72CBD0A}" showPageBreaks="1" view="pageLayout" topLeftCell="E10">
      <selection activeCell="K2" sqref="K2"/>
      <pageMargins left="1.1811023622047245" right="0" top="1.1811023622047245" bottom="0.98425196850393704" header="0.59055118110236227" footer="0.59055118110236227"/>
      <pageSetup paperSize="9" scale="80" orientation="landscape" r:id="rId13"/>
      <headerFooter scaleWithDoc="0" alignWithMargins="0">
        <oddHeader xml:space="preserve">&amp;C&amp;12-72-&amp;R&amp;"ＭＳ 明朝,標準"&amp;9健康26&amp;11
</oddHeader>
        <oddFooter xml:space="preserve">&amp;C&amp;"+,標準"&amp;20
&amp;R&amp;"ＭＳ 明朝,標準"&amp;9健康26
</oddFooter>
      </headerFooter>
    </customSheetView>
    <customSheetView guid="{C0164880-B931-4670-84AB-695857AB19B8}" showPageBreaks="1" view="pageLayout">
      <selection activeCell="B17" sqref="B17"/>
      <pageMargins left="1.1811023622047245" right="0" top="1.1811023622047245" bottom="0.98425196850393704" header="0.59055118110236227" footer="0.59055118110236227"/>
      <pageSetup paperSize="9" scale="80" orientation="landscape" r:id="rId14"/>
      <headerFooter scaleWithDoc="0" alignWithMargins="0">
        <oddHeader xml:space="preserve">&amp;C&amp;12-72-&amp;R&amp;"ＭＳ 明朝,標準"&amp;9健康26&amp;11
</oddHeader>
        <oddFooter xml:space="preserve">&amp;C&amp;"+,標準"&amp;20
&amp;R&amp;"ＭＳ 明朝,標準"&amp;9健康26
</oddFooter>
      </headerFooter>
    </customSheetView>
    <customSheetView guid="{95B8607E-A0ED-456D-90E9-1B68404BCDB7}" showPageBreaks="1" view="pageLayout">
      <selection activeCell="F17" sqref="F17"/>
      <pageMargins left="1.1811023622047245" right="0" top="1.1811023622047245" bottom="0.98425196850393704" header="0.59055118110236227" footer="0.59055118110236227"/>
      <pageSetup paperSize="9" scale="80" orientation="landscape" r:id="rId15"/>
      <headerFooter scaleWithDoc="0" alignWithMargins="0">
        <oddHeader xml:space="preserve">&amp;C&amp;12-72-&amp;R&amp;"ＭＳ 明朝,標準"&amp;9健康26&amp;11
</oddHeader>
        <oddFooter xml:space="preserve">&amp;C&amp;"+,標準"&amp;20
&amp;R&amp;"ＭＳ 明朝,標準"&amp;9健康26
</oddFooter>
      </headerFooter>
    </customSheetView>
    <customSheetView guid="{986E4981-E18C-41D1-BDA7-C3808F73FD13}" showPageBreaks="1" view="pageLayout">
      <selection activeCell="F17" sqref="F17"/>
      <pageMargins left="1.1811023622047245" right="0" top="1.1811023622047245" bottom="0.98425196850393704" header="0.59055118110236227" footer="0.59055118110236227"/>
      <pageSetup paperSize="9" scale="80" orientation="landscape" r:id="rId16"/>
      <headerFooter scaleWithDoc="0" alignWithMargins="0">
        <oddHeader xml:space="preserve">&amp;C&amp;12-72-&amp;R&amp;"ＭＳ 明朝,標準"&amp;9健康26&amp;11
</oddHeader>
        <oddFooter xml:space="preserve">&amp;C&amp;"+,標準"&amp;20
&amp;R&amp;"ＭＳ 明朝,標準"&amp;9健康26
</oddFooter>
      </headerFooter>
    </customSheetView>
    <customSheetView guid="{1AB8095E-52AB-415A-8F43-F05F79C4C739}" showPageBreaks="1" view="pageLayout">
      <selection activeCell="J7" sqref="J7"/>
      <pageMargins left="1.1811023622047245" right="0" top="1.1811023622047245" bottom="0.98425196850393704" header="0.59055118110236227" footer="0.59055118110236227"/>
      <pageSetup paperSize="9" scale="80" orientation="landscape" r:id="rId17"/>
      <headerFooter scaleWithDoc="0" alignWithMargins="0">
        <oddHeader xml:space="preserve">&amp;C&amp;12-72-&amp;R&amp;"ＭＳ 明朝,標準"&amp;9健康26&amp;11
</oddHeader>
        <oddFooter xml:space="preserve">&amp;C&amp;"+,標準"&amp;20
&amp;R&amp;"ＭＳ 明朝,標準"&amp;9健康26
</oddFooter>
      </headerFooter>
    </customSheetView>
    <customSheetView guid="{BC6290A5-8ACB-4954-9A78-99E2F4ADB018}" showPageBreaks="1" view="pageLayout">
      <selection activeCell="J7" sqref="J7"/>
      <pageMargins left="1.1811023622047245" right="0" top="1.1811023622047245" bottom="0.98425196850393704" header="0.59055118110236227" footer="0.59055118110236227"/>
      <pageSetup paperSize="9" scale="80" orientation="landscape" r:id="rId18"/>
      <headerFooter scaleWithDoc="0" alignWithMargins="0">
        <oddHeader xml:space="preserve">&amp;C&amp;12-72-&amp;R&amp;"ＭＳ 明朝,標準"&amp;9健康26&amp;11
</oddHeader>
        <oddFooter xml:space="preserve">&amp;C&amp;"+,標準"&amp;20
&amp;R&amp;"ＭＳ 明朝,標準"&amp;9健康26
</oddFooter>
      </headerFooter>
    </customSheetView>
    <customSheetView guid="{A9C92C46-CB8A-41AC-9B23-A3A38D8C98DA}" showPageBreaks="1" view="pageLayout">
      <selection activeCell="J7" sqref="J7"/>
      <pageMargins left="1.1811023622047245" right="0" top="1.1811023622047245" bottom="0.98425196850393704" header="0.59055118110236227" footer="0.59055118110236227"/>
      <pageSetup paperSize="9" scale="80" orientation="landscape" r:id="rId19"/>
      <headerFooter scaleWithDoc="0" alignWithMargins="0">
        <oddHeader xml:space="preserve">&amp;C&amp;12-72-&amp;R&amp;"ＭＳ 明朝,標準"&amp;9健康26&amp;11
</oddHeader>
        <oddFooter xml:space="preserve">&amp;C&amp;"+,標準"&amp;20
&amp;R&amp;"ＭＳ 明朝,標準"&amp;9健康26
</oddFooter>
      </headerFooter>
    </customSheetView>
    <customSheetView guid="{01C41B5F-756C-4FA9-BEB2-620BD1BBC078}" showPageBreaks="1" view="pageLayout">
      <selection activeCell="J7" sqref="J7"/>
      <pageMargins left="1.1811023622047245" right="0" top="1.1811023622047245" bottom="0.98425196850393704" header="0.59055118110236227" footer="0.59055118110236227"/>
      <pageSetup paperSize="9" scale="80" orientation="landscape" r:id="rId20"/>
      <headerFooter scaleWithDoc="0" alignWithMargins="0">
        <oddHeader xml:space="preserve">&amp;C&amp;12-72-&amp;R&amp;"ＭＳ 明朝,標準"&amp;9健康26&amp;11
</oddHeader>
        <oddFooter xml:space="preserve">&amp;C&amp;"+,標準"&amp;20
&amp;R&amp;"ＭＳ 明朝,標準"&amp;9健康26
</oddFooter>
      </headerFooter>
    </customSheetView>
    <customSheetView guid="{96A29DBD-F651-4968-AEF8-B9E32BA3BBF7}" showPageBreaks="1" view="pageLayout">
      <selection activeCell="J7" sqref="J7"/>
      <pageMargins left="1.1811023622047245" right="0" top="1.1811023622047245" bottom="0.98425196850393704" header="0.59055118110236227" footer="0.59055118110236227"/>
      <pageSetup paperSize="9" scale="80" orientation="landscape" r:id="rId21"/>
      <headerFooter scaleWithDoc="0" alignWithMargins="0">
        <oddHeader xml:space="preserve">&amp;C&amp;12-72-&amp;R&amp;"ＭＳ 明朝,標準"&amp;9健康26&amp;11
</oddHeader>
        <oddFooter xml:space="preserve">&amp;C&amp;"+,標準"&amp;20
&amp;R&amp;"ＭＳ 明朝,標準"&amp;9健康26
</oddFooter>
      </headerFooter>
    </customSheetView>
    <customSheetView guid="{FF0699C4-E0AF-4195-923F-026390DB5B8E}" showPageBreaks="1" view="pageLayout" topLeftCell="A10">
      <selection activeCell="J7" sqref="J7"/>
      <pageMargins left="1.1811023622047245" right="0" top="1.1811023622047245" bottom="0.98425196850393704" header="0.59055118110236227" footer="0.59055118110236227"/>
      <pageSetup paperSize="9" scale="80" orientation="landscape" r:id="rId22"/>
      <headerFooter scaleWithDoc="0" alignWithMargins="0">
        <oddHeader xml:space="preserve">&amp;C&amp;12-72-&amp;R&amp;"ＭＳ 明朝,標準"&amp;9健康26&amp;11
</oddHeader>
        <oddFooter xml:space="preserve">&amp;C&amp;"+,標準"&amp;20
&amp;R&amp;"ＭＳ 明朝,標準"&amp;9健康26
</oddFooter>
      </headerFooter>
    </customSheetView>
    <customSheetView guid="{7B72806B-9D97-478D-8100-DEC922AE4253}" showPageBreaks="1" view="pageLayout">
      <selection activeCell="J7" sqref="J7"/>
      <pageMargins left="1.1811023622047245" right="0" top="1.1811023622047245" bottom="0.98425196850393704" header="0.59055118110236227" footer="0.59055118110236227"/>
      <pageSetup paperSize="9" scale="80" orientation="landscape" r:id="rId23"/>
      <headerFooter scaleWithDoc="0" alignWithMargins="0">
        <oddHeader xml:space="preserve">&amp;C&amp;12-72-&amp;R&amp;"ＭＳ 明朝,標準"&amp;9健康26&amp;11
</oddHeader>
        <oddFooter xml:space="preserve">&amp;C&amp;"+,標準"&amp;20
&amp;R&amp;"ＭＳ 明朝,標準"&amp;9健康26
</oddFooter>
      </headerFooter>
    </customSheetView>
    <customSheetView guid="{7718FF4D-BE47-4DBA-A4D0-73750D06EF2E}" showPageBreaks="1" view="pageLayout">
      <selection activeCell="J7" sqref="J7"/>
      <pageMargins left="1.1811023622047245" right="0" top="1.1811023622047245" bottom="0.98425196850393704" header="0.59055118110236227" footer="0.59055118110236227"/>
      <pageSetup paperSize="9" scale="80" orientation="landscape" r:id="rId24"/>
      <headerFooter scaleWithDoc="0" alignWithMargins="0">
        <oddHeader xml:space="preserve">&amp;C&amp;12-72-&amp;R&amp;"ＭＳ 明朝,標準"&amp;9健康26&amp;11
</oddHeader>
        <oddFooter xml:space="preserve">&amp;C&amp;"+,標準"&amp;20
&amp;R&amp;"ＭＳ 明朝,標準"&amp;9健康26
</oddFooter>
      </headerFooter>
    </customSheetView>
    <customSheetView guid="{06A1150F-2E50-4513-8335-8CFEB2627D48}" showPageBreaks="1" view="pageLayout" topLeftCell="A10">
      <selection activeCell="J7" sqref="J7"/>
      <pageMargins left="1.1811023622047245" right="0" top="1.1811023622047245" bottom="0.98425196850393704" header="0.59055118110236227" footer="0.59055118110236227"/>
      <pageSetup paperSize="9" scale="80" orientation="landscape" r:id="rId25"/>
      <headerFooter scaleWithDoc="0" alignWithMargins="0">
        <oddHeader xml:space="preserve">&amp;C&amp;12-72-&amp;R&amp;"ＭＳ 明朝,標準"&amp;9健康26&amp;11
</oddHeader>
        <oddFooter xml:space="preserve">&amp;C&amp;"+,標準"&amp;20
&amp;R&amp;"ＭＳ 明朝,標準"&amp;9健康26
</oddFooter>
      </headerFooter>
    </customSheetView>
    <customSheetView guid="{1BEA371D-8D8C-4B17-84A5-E1A5FE92B006}" showPageBreaks="1" view="pageLayout" topLeftCell="A10">
      <selection activeCell="J7" sqref="J7"/>
      <pageMargins left="1.1811023622047245" right="0" top="1.1811023622047245" bottom="0.98425196850393704" header="0.59055118110236227" footer="0.59055118110236227"/>
      <pageSetup paperSize="9" scale="80" orientation="landscape" r:id="rId26"/>
      <headerFooter scaleWithDoc="0" alignWithMargins="0">
        <oddHeader xml:space="preserve">&amp;C&amp;12-72-&amp;R&amp;"ＭＳ 明朝,標準"&amp;9健康26&amp;11
</oddHeader>
        <oddFooter xml:space="preserve">&amp;C&amp;"+,標準"&amp;20
&amp;R&amp;"ＭＳ 明朝,標準"&amp;9健康26
</oddFooter>
      </headerFooter>
    </customSheetView>
  </customSheetViews>
  <mergeCells count="15">
    <mergeCell ref="A13:A14"/>
    <mergeCell ref="I3:I4"/>
    <mergeCell ref="J3:J4"/>
    <mergeCell ref="A5:A6"/>
    <mergeCell ref="A7:A8"/>
    <mergeCell ref="A9:A10"/>
    <mergeCell ref="A11:A12"/>
    <mergeCell ref="A3:A4"/>
    <mergeCell ref="B3:B4"/>
    <mergeCell ref="C3:C4"/>
    <mergeCell ref="D3:D4"/>
    <mergeCell ref="E3:E4"/>
    <mergeCell ref="F3:F4"/>
    <mergeCell ref="G3:G4"/>
    <mergeCell ref="H3:H4"/>
  </mergeCells>
  <phoneticPr fontId="3"/>
  <pageMargins left="0.98425196850393704" right="0.23622047244094491" top="1.1811023622047245" bottom="0.98425196850393704" header="0.59055118110236227" footer="0.59055118110236227"/>
  <pageSetup paperSize="9" scale="85" orientation="landscape" r:id="rId27"/>
  <headerFooter scaleWithDoc="0" alignWithMargins="0">
    <oddHeader xml:space="preserve">&amp;R&amp;"ＭＳ 明朝,標準"&amp;9健康25
</oddHeader>
    <oddFooter xml:space="preserve">&amp;R&amp;"ＭＳ 明朝,標準"&amp;9健康25
</oddFooter>
  </headerFooter>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4"/>
  <sheetViews>
    <sheetView zoomScaleNormal="100" zoomScalePageLayoutView="85" workbookViewId="0"/>
  </sheetViews>
  <sheetFormatPr defaultColWidth="10.625" defaultRowHeight="21" customHeight="1" x14ac:dyDescent="0.15"/>
  <cols>
    <col min="1" max="4" width="10.625" style="284" customWidth="1"/>
    <col min="5" max="5" width="12.125" style="284" customWidth="1"/>
    <col min="6" max="9" width="10.625" style="284" customWidth="1"/>
    <col min="10" max="10" width="11.125" style="284" customWidth="1"/>
    <col min="11" max="14" width="10.625" style="284" customWidth="1"/>
    <col min="15" max="15" width="11" style="284" customWidth="1"/>
    <col min="16" max="255" width="10.625" style="284"/>
    <col min="256" max="256" width="16" style="284" customWidth="1"/>
    <col min="257" max="265" width="10.625" style="284" customWidth="1"/>
    <col min="266" max="266" width="11.125" style="284" customWidth="1"/>
    <col min="267" max="270" width="10.625" style="284" customWidth="1"/>
    <col min="271" max="271" width="11" style="284" customWidth="1"/>
    <col min="272" max="511" width="10.625" style="284"/>
    <col min="512" max="512" width="16" style="284" customWidth="1"/>
    <col min="513" max="521" width="10.625" style="284" customWidth="1"/>
    <col min="522" max="522" width="11.125" style="284" customWidth="1"/>
    <col min="523" max="526" width="10.625" style="284" customWidth="1"/>
    <col min="527" max="527" width="11" style="284" customWidth="1"/>
    <col min="528" max="767" width="10.625" style="284"/>
    <col min="768" max="768" width="16" style="284" customWidth="1"/>
    <col min="769" max="777" width="10.625" style="284" customWidth="1"/>
    <col min="778" max="778" width="11.125" style="284" customWidth="1"/>
    <col min="779" max="782" width="10.625" style="284" customWidth="1"/>
    <col min="783" max="783" width="11" style="284" customWidth="1"/>
    <col min="784" max="1023" width="10.625" style="284"/>
    <col min="1024" max="1024" width="16" style="284" customWidth="1"/>
    <col min="1025" max="1033" width="10.625" style="284" customWidth="1"/>
    <col min="1034" max="1034" width="11.125" style="284" customWidth="1"/>
    <col min="1035" max="1038" width="10.625" style="284" customWidth="1"/>
    <col min="1039" max="1039" width="11" style="284" customWidth="1"/>
    <col min="1040" max="1279" width="10.625" style="284"/>
    <col min="1280" max="1280" width="16" style="284" customWidth="1"/>
    <col min="1281" max="1289" width="10.625" style="284" customWidth="1"/>
    <col min="1290" max="1290" width="11.125" style="284" customWidth="1"/>
    <col min="1291" max="1294" width="10.625" style="284" customWidth="1"/>
    <col min="1295" max="1295" width="11" style="284" customWidth="1"/>
    <col min="1296" max="1535" width="10.625" style="284"/>
    <col min="1536" max="1536" width="16" style="284" customWidth="1"/>
    <col min="1537" max="1545" width="10.625" style="284" customWidth="1"/>
    <col min="1546" max="1546" width="11.125" style="284" customWidth="1"/>
    <col min="1547" max="1550" width="10.625" style="284" customWidth="1"/>
    <col min="1551" max="1551" width="11" style="284" customWidth="1"/>
    <col min="1552" max="1791" width="10.625" style="284"/>
    <col min="1792" max="1792" width="16" style="284" customWidth="1"/>
    <col min="1793" max="1801" width="10.625" style="284" customWidth="1"/>
    <col min="1802" max="1802" width="11.125" style="284" customWidth="1"/>
    <col min="1803" max="1806" width="10.625" style="284" customWidth="1"/>
    <col min="1807" max="1807" width="11" style="284" customWidth="1"/>
    <col min="1808" max="2047" width="10.625" style="284"/>
    <col min="2048" max="2048" width="16" style="284" customWidth="1"/>
    <col min="2049" max="2057" width="10.625" style="284" customWidth="1"/>
    <col min="2058" max="2058" width="11.125" style="284" customWidth="1"/>
    <col min="2059" max="2062" width="10.625" style="284" customWidth="1"/>
    <col min="2063" max="2063" width="11" style="284" customWidth="1"/>
    <col min="2064" max="2303" width="10.625" style="284"/>
    <col min="2304" max="2304" width="16" style="284" customWidth="1"/>
    <col min="2305" max="2313" width="10.625" style="284" customWidth="1"/>
    <col min="2314" max="2314" width="11.125" style="284" customWidth="1"/>
    <col min="2315" max="2318" width="10.625" style="284" customWidth="1"/>
    <col min="2319" max="2319" width="11" style="284" customWidth="1"/>
    <col min="2320" max="2559" width="10.625" style="284"/>
    <col min="2560" max="2560" width="16" style="284" customWidth="1"/>
    <col min="2561" max="2569" width="10.625" style="284" customWidth="1"/>
    <col min="2570" max="2570" width="11.125" style="284" customWidth="1"/>
    <col min="2571" max="2574" width="10.625" style="284" customWidth="1"/>
    <col min="2575" max="2575" width="11" style="284" customWidth="1"/>
    <col min="2576" max="2815" width="10.625" style="284"/>
    <col min="2816" max="2816" width="16" style="284" customWidth="1"/>
    <col min="2817" max="2825" width="10.625" style="284" customWidth="1"/>
    <col min="2826" max="2826" width="11.125" style="284" customWidth="1"/>
    <col min="2827" max="2830" width="10.625" style="284" customWidth="1"/>
    <col min="2831" max="2831" width="11" style="284" customWidth="1"/>
    <col min="2832" max="3071" width="10.625" style="284"/>
    <col min="3072" max="3072" width="16" style="284" customWidth="1"/>
    <col min="3073" max="3081" width="10.625" style="284" customWidth="1"/>
    <col min="3082" max="3082" width="11.125" style="284" customWidth="1"/>
    <col min="3083" max="3086" width="10.625" style="284" customWidth="1"/>
    <col min="3087" max="3087" width="11" style="284" customWidth="1"/>
    <col min="3088" max="3327" width="10.625" style="284"/>
    <col min="3328" max="3328" width="16" style="284" customWidth="1"/>
    <col min="3329" max="3337" width="10.625" style="284" customWidth="1"/>
    <col min="3338" max="3338" width="11.125" style="284" customWidth="1"/>
    <col min="3339" max="3342" width="10.625" style="284" customWidth="1"/>
    <col min="3343" max="3343" width="11" style="284" customWidth="1"/>
    <col min="3344" max="3583" width="10.625" style="284"/>
    <col min="3584" max="3584" width="16" style="284" customWidth="1"/>
    <col min="3585" max="3593" width="10.625" style="284" customWidth="1"/>
    <col min="3594" max="3594" width="11.125" style="284" customWidth="1"/>
    <col min="3595" max="3598" width="10.625" style="284" customWidth="1"/>
    <col min="3599" max="3599" width="11" style="284" customWidth="1"/>
    <col min="3600" max="3839" width="10.625" style="284"/>
    <col min="3840" max="3840" width="16" style="284" customWidth="1"/>
    <col min="3841" max="3849" width="10.625" style="284" customWidth="1"/>
    <col min="3850" max="3850" width="11.125" style="284" customWidth="1"/>
    <col min="3851" max="3854" width="10.625" style="284" customWidth="1"/>
    <col min="3855" max="3855" width="11" style="284" customWidth="1"/>
    <col min="3856" max="4095" width="10.625" style="284"/>
    <col min="4096" max="4096" width="16" style="284" customWidth="1"/>
    <col min="4097" max="4105" width="10.625" style="284" customWidth="1"/>
    <col min="4106" max="4106" width="11.125" style="284" customWidth="1"/>
    <col min="4107" max="4110" width="10.625" style="284" customWidth="1"/>
    <col min="4111" max="4111" width="11" style="284" customWidth="1"/>
    <col min="4112" max="4351" width="10.625" style="284"/>
    <col min="4352" max="4352" width="16" style="284" customWidth="1"/>
    <col min="4353" max="4361" width="10.625" style="284" customWidth="1"/>
    <col min="4362" max="4362" width="11.125" style="284" customWidth="1"/>
    <col min="4363" max="4366" width="10.625" style="284" customWidth="1"/>
    <col min="4367" max="4367" width="11" style="284" customWidth="1"/>
    <col min="4368" max="4607" width="10.625" style="284"/>
    <col min="4608" max="4608" width="16" style="284" customWidth="1"/>
    <col min="4609" max="4617" width="10.625" style="284" customWidth="1"/>
    <col min="4618" max="4618" width="11.125" style="284" customWidth="1"/>
    <col min="4619" max="4622" width="10.625" style="284" customWidth="1"/>
    <col min="4623" max="4623" width="11" style="284" customWidth="1"/>
    <col min="4624" max="4863" width="10.625" style="284"/>
    <col min="4864" max="4864" width="16" style="284" customWidth="1"/>
    <col min="4865" max="4873" width="10.625" style="284" customWidth="1"/>
    <col min="4874" max="4874" width="11.125" style="284" customWidth="1"/>
    <col min="4875" max="4878" width="10.625" style="284" customWidth="1"/>
    <col min="4879" max="4879" width="11" style="284" customWidth="1"/>
    <col min="4880" max="5119" width="10.625" style="284"/>
    <col min="5120" max="5120" width="16" style="284" customWidth="1"/>
    <col min="5121" max="5129" width="10.625" style="284" customWidth="1"/>
    <col min="5130" max="5130" width="11.125" style="284" customWidth="1"/>
    <col min="5131" max="5134" width="10.625" style="284" customWidth="1"/>
    <col min="5135" max="5135" width="11" style="284" customWidth="1"/>
    <col min="5136" max="5375" width="10.625" style="284"/>
    <col min="5376" max="5376" width="16" style="284" customWidth="1"/>
    <col min="5377" max="5385" width="10.625" style="284" customWidth="1"/>
    <col min="5386" max="5386" width="11.125" style="284" customWidth="1"/>
    <col min="5387" max="5390" width="10.625" style="284" customWidth="1"/>
    <col min="5391" max="5391" width="11" style="284" customWidth="1"/>
    <col min="5392" max="5631" width="10.625" style="284"/>
    <col min="5632" max="5632" width="16" style="284" customWidth="1"/>
    <col min="5633" max="5641" width="10.625" style="284" customWidth="1"/>
    <col min="5642" max="5642" width="11.125" style="284" customWidth="1"/>
    <col min="5643" max="5646" width="10.625" style="284" customWidth="1"/>
    <col min="5647" max="5647" width="11" style="284" customWidth="1"/>
    <col min="5648" max="5887" width="10.625" style="284"/>
    <col min="5888" max="5888" width="16" style="284" customWidth="1"/>
    <col min="5889" max="5897" width="10.625" style="284" customWidth="1"/>
    <col min="5898" max="5898" width="11.125" style="284" customWidth="1"/>
    <col min="5899" max="5902" width="10.625" style="284" customWidth="1"/>
    <col min="5903" max="5903" width="11" style="284" customWidth="1"/>
    <col min="5904" max="6143" width="10.625" style="284"/>
    <col min="6144" max="6144" width="16" style="284" customWidth="1"/>
    <col min="6145" max="6153" width="10.625" style="284" customWidth="1"/>
    <col min="6154" max="6154" width="11.125" style="284" customWidth="1"/>
    <col min="6155" max="6158" width="10.625" style="284" customWidth="1"/>
    <col min="6159" max="6159" width="11" style="284" customWidth="1"/>
    <col min="6160" max="6399" width="10.625" style="284"/>
    <col min="6400" max="6400" width="16" style="284" customWidth="1"/>
    <col min="6401" max="6409" width="10.625" style="284" customWidth="1"/>
    <col min="6410" max="6410" width="11.125" style="284" customWidth="1"/>
    <col min="6411" max="6414" width="10.625" style="284" customWidth="1"/>
    <col min="6415" max="6415" width="11" style="284" customWidth="1"/>
    <col min="6416" max="6655" width="10.625" style="284"/>
    <col min="6656" max="6656" width="16" style="284" customWidth="1"/>
    <col min="6657" max="6665" width="10.625" style="284" customWidth="1"/>
    <col min="6666" max="6666" width="11.125" style="284" customWidth="1"/>
    <col min="6667" max="6670" width="10.625" style="284" customWidth="1"/>
    <col min="6671" max="6671" width="11" style="284" customWidth="1"/>
    <col min="6672" max="6911" width="10.625" style="284"/>
    <col min="6912" max="6912" width="16" style="284" customWidth="1"/>
    <col min="6913" max="6921" width="10.625" style="284" customWidth="1"/>
    <col min="6922" max="6922" width="11.125" style="284" customWidth="1"/>
    <col min="6923" max="6926" width="10.625" style="284" customWidth="1"/>
    <col min="6927" max="6927" width="11" style="284" customWidth="1"/>
    <col min="6928" max="7167" width="10.625" style="284"/>
    <col min="7168" max="7168" width="16" style="284" customWidth="1"/>
    <col min="7169" max="7177" width="10.625" style="284" customWidth="1"/>
    <col min="7178" max="7178" width="11.125" style="284" customWidth="1"/>
    <col min="7179" max="7182" width="10.625" style="284" customWidth="1"/>
    <col min="7183" max="7183" width="11" style="284" customWidth="1"/>
    <col min="7184" max="7423" width="10.625" style="284"/>
    <col min="7424" max="7424" width="16" style="284" customWidth="1"/>
    <col min="7425" max="7433" width="10.625" style="284" customWidth="1"/>
    <col min="7434" max="7434" width="11.125" style="284" customWidth="1"/>
    <col min="7435" max="7438" width="10.625" style="284" customWidth="1"/>
    <col min="7439" max="7439" width="11" style="284" customWidth="1"/>
    <col min="7440" max="7679" width="10.625" style="284"/>
    <col min="7680" max="7680" width="16" style="284" customWidth="1"/>
    <col min="7681" max="7689" width="10.625" style="284" customWidth="1"/>
    <col min="7690" max="7690" width="11.125" style="284" customWidth="1"/>
    <col min="7691" max="7694" width="10.625" style="284" customWidth="1"/>
    <col min="7695" max="7695" width="11" style="284" customWidth="1"/>
    <col min="7696" max="7935" width="10.625" style="284"/>
    <col min="7936" max="7936" width="16" style="284" customWidth="1"/>
    <col min="7937" max="7945" width="10.625" style="284" customWidth="1"/>
    <col min="7946" max="7946" width="11.125" style="284" customWidth="1"/>
    <col min="7947" max="7950" width="10.625" style="284" customWidth="1"/>
    <col min="7951" max="7951" width="11" style="284" customWidth="1"/>
    <col min="7952" max="8191" width="10.625" style="284"/>
    <col min="8192" max="8192" width="16" style="284" customWidth="1"/>
    <col min="8193" max="8201" width="10.625" style="284" customWidth="1"/>
    <col min="8202" max="8202" width="11.125" style="284" customWidth="1"/>
    <col min="8203" max="8206" width="10.625" style="284" customWidth="1"/>
    <col min="8207" max="8207" width="11" style="284" customWidth="1"/>
    <col min="8208" max="8447" width="10.625" style="284"/>
    <col min="8448" max="8448" width="16" style="284" customWidth="1"/>
    <col min="8449" max="8457" width="10.625" style="284" customWidth="1"/>
    <col min="8458" max="8458" width="11.125" style="284" customWidth="1"/>
    <col min="8459" max="8462" width="10.625" style="284" customWidth="1"/>
    <col min="8463" max="8463" width="11" style="284" customWidth="1"/>
    <col min="8464" max="8703" width="10.625" style="284"/>
    <col min="8704" max="8704" width="16" style="284" customWidth="1"/>
    <col min="8705" max="8713" width="10.625" style="284" customWidth="1"/>
    <col min="8714" max="8714" width="11.125" style="284" customWidth="1"/>
    <col min="8715" max="8718" width="10.625" style="284" customWidth="1"/>
    <col min="8719" max="8719" width="11" style="284" customWidth="1"/>
    <col min="8720" max="8959" width="10.625" style="284"/>
    <col min="8960" max="8960" width="16" style="284" customWidth="1"/>
    <col min="8961" max="8969" width="10.625" style="284" customWidth="1"/>
    <col min="8970" max="8970" width="11.125" style="284" customWidth="1"/>
    <col min="8971" max="8974" width="10.625" style="284" customWidth="1"/>
    <col min="8975" max="8975" width="11" style="284" customWidth="1"/>
    <col min="8976" max="9215" width="10.625" style="284"/>
    <col min="9216" max="9216" width="16" style="284" customWidth="1"/>
    <col min="9217" max="9225" width="10.625" style="284" customWidth="1"/>
    <col min="9226" max="9226" width="11.125" style="284" customWidth="1"/>
    <col min="9227" max="9230" width="10.625" style="284" customWidth="1"/>
    <col min="9231" max="9231" width="11" style="284" customWidth="1"/>
    <col min="9232" max="9471" width="10.625" style="284"/>
    <col min="9472" max="9472" width="16" style="284" customWidth="1"/>
    <col min="9473" max="9481" width="10.625" style="284" customWidth="1"/>
    <col min="9482" max="9482" width="11.125" style="284" customWidth="1"/>
    <col min="9483" max="9486" width="10.625" style="284" customWidth="1"/>
    <col min="9487" max="9487" width="11" style="284" customWidth="1"/>
    <col min="9488" max="9727" width="10.625" style="284"/>
    <col min="9728" max="9728" width="16" style="284" customWidth="1"/>
    <col min="9729" max="9737" width="10.625" style="284" customWidth="1"/>
    <col min="9738" max="9738" width="11.125" style="284" customWidth="1"/>
    <col min="9739" max="9742" width="10.625" style="284" customWidth="1"/>
    <col min="9743" max="9743" width="11" style="284" customWidth="1"/>
    <col min="9744" max="9983" width="10.625" style="284"/>
    <col min="9984" max="9984" width="16" style="284" customWidth="1"/>
    <col min="9985" max="9993" width="10.625" style="284" customWidth="1"/>
    <col min="9994" max="9994" width="11.125" style="284" customWidth="1"/>
    <col min="9995" max="9998" width="10.625" style="284" customWidth="1"/>
    <col min="9999" max="9999" width="11" style="284" customWidth="1"/>
    <col min="10000" max="10239" width="10.625" style="284"/>
    <col min="10240" max="10240" width="16" style="284" customWidth="1"/>
    <col min="10241" max="10249" width="10.625" style="284" customWidth="1"/>
    <col min="10250" max="10250" width="11.125" style="284" customWidth="1"/>
    <col min="10251" max="10254" width="10.625" style="284" customWidth="1"/>
    <col min="10255" max="10255" width="11" style="284" customWidth="1"/>
    <col min="10256" max="10495" width="10.625" style="284"/>
    <col min="10496" max="10496" width="16" style="284" customWidth="1"/>
    <col min="10497" max="10505" width="10.625" style="284" customWidth="1"/>
    <col min="10506" max="10506" width="11.125" style="284" customWidth="1"/>
    <col min="10507" max="10510" width="10.625" style="284" customWidth="1"/>
    <col min="10511" max="10511" width="11" style="284" customWidth="1"/>
    <col min="10512" max="10751" width="10.625" style="284"/>
    <col min="10752" max="10752" width="16" style="284" customWidth="1"/>
    <col min="10753" max="10761" width="10.625" style="284" customWidth="1"/>
    <col min="10762" max="10762" width="11.125" style="284" customWidth="1"/>
    <col min="10763" max="10766" width="10.625" style="284" customWidth="1"/>
    <col min="10767" max="10767" width="11" style="284" customWidth="1"/>
    <col min="10768" max="11007" width="10.625" style="284"/>
    <col min="11008" max="11008" width="16" style="284" customWidth="1"/>
    <col min="11009" max="11017" width="10.625" style="284" customWidth="1"/>
    <col min="11018" max="11018" width="11.125" style="284" customWidth="1"/>
    <col min="11019" max="11022" width="10.625" style="284" customWidth="1"/>
    <col min="11023" max="11023" width="11" style="284" customWidth="1"/>
    <col min="11024" max="11263" width="10.625" style="284"/>
    <col min="11264" max="11264" width="16" style="284" customWidth="1"/>
    <col min="11265" max="11273" width="10.625" style="284" customWidth="1"/>
    <col min="11274" max="11274" width="11.125" style="284" customWidth="1"/>
    <col min="11275" max="11278" width="10.625" style="284" customWidth="1"/>
    <col min="11279" max="11279" width="11" style="284" customWidth="1"/>
    <col min="11280" max="11519" width="10.625" style="284"/>
    <col min="11520" max="11520" width="16" style="284" customWidth="1"/>
    <col min="11521" max="11529" width="10.625" style="284" customWidth="1"/>
    <col min="11530" max="11530" width="11.125" style="284" customWidth="1"/>
    <col min="11531" max="11534" width="10.625" style="284" customWidth="1"/>
    <col min="11535" max="11535" width="11" style="284" customWidth="1"/>
    <col min="11536" max="11775" width="10.625" style="284"/>
    <col min="11776" max="11776" width="16" style="284" customWidth="1"/>
    <col min="11777" max="11785" width="10.625" style="284" customWidth="1"/>
    <col min="11786" max="11786" width="11.125" style="284" customWidth="1"/>
    <col min="11787" max="11790" width="10.625" style="284" customWidth="1"/>
    <col min="11791" max="11791" width="11" style="284" customWidth="1"/>
    <col min="11792" max="12031" width="10.625" style="284"/>
    <col min="12032" max="12032" width="16" style="284" customWidth="1"/>
    <col min="12033" max="12041" width="10.625" style="284" customWidth="1"/>
    <col min="12042" max="12042" width="11.125" style="284" customWidth="1"/>
    <col min="12043" max="12046" width="10.625" style="284" customWidth="1"/>
    <col min="12047" max="12047" width="11" style="284" customWidth="1"/>
    <col min="12048" max="12287" width="10.625" style="284"/>
    <col min="12288" max="12288" width="16" style="284" customWidth="1"/>
    <col min="12289" max="12297" width="10.625" style="284" customWidth="1"/>
    <col min="12298" max="12298" width="11.125" style="284" customWidth="1"/>
    <col min="12299" max="12302" width="10.625" style="284" customWidth="1"/>
    <col min="12303" max="12303" width="11" style="284" customWidth="1"/>
    <col min="12304" max="12543" width="10.625" style="284"/>
    <col min="12544" max="12544" width="16" style="284" customWidth="1"/>
    <col min="12545" max="12553" width="10.625" style="284" customWidth="1"/>
    <col min="12554" max="12554" width="11.125" style="284" customWidth="1"/>
    <col min="12555" max="12558" width="10.625" style="284" customWidth="1"/>
    <col min="12559" max="12559" width="11" style="284" customWidth="1"/>
    <col min="12560" max="12799" width="10.625" style="284"/>
    <col min="12800" max="12800" width="16" style="284" customWidth="1"/>
    <col min="12801" max="12809" width="10.625" style="284" customWidth="1"/>
    <col min="12810" max="12810" width="11.125" style="284" customWidth="1"/>
    <col min="12811" max="12814" width="10.625" style="284" customWidth="1"/>
    <col min="12815" max="12815" width="11" style="284" customWidth="1"/>
    <col min="12816" max="13055" width="10.625" style="284"/>
    <col min="13056" max="13056" width="16" style="284" customWidth="1"/>
    <col min="13057" max="13065" width="10.625" style="284" customWidth="1"/>
    <col min="13066" max="13066" width="11.125" style="284" customWidth="1"/>
    <col min="13067" max="13070" width="10.625" style="284" customWidth="1"/>
    <col min="13071" max="13071" width="11" style="284" customWidth="1"/>
    <col min="13072" max="13311" width="10.625" style="284"/>
    <col min="13312" max="13312" width="16" style="284" customWidth="1"/>
    <col min="13313" max="13321" width="10.625" style="284" customWidth="1"/>
    <col min="13322" max="13322" width="11.125" style="284" customWidth="1"/>
    <col min="13323" max="13326" width="10.625" style="284" customWidth="1"/>
    <col min="13327" max="13327" width="11" style="284" customWidth="1"/>
    <col min="13328" max="13567" width="10.625" style="284"/>
    <col min="13568" max="13568" width="16" style="284" customWidth="1"/>
    <col min="13569" max="13577" width="10.625" style="284" customWidth="1"/>
    <col min="13578" max="13578" width="11.125" style="284" customWidth="1"/>
    <col min="13579" max="13582" width="10.625" style="284" customWidth="1"/>
    <col min="13583" max="13583" width="11" style="284" customWidth="1"/>
    <col min="13584" max="13823" width="10.625" style="284"/>
    <col min="13824" max="13824" width="16" style="284" customWidth="1"/>
    <col min="13825" max="13833" width="10.625" style="284" customWidth="1"/>
    <col min="13834" max="13834" width="11.125" style="284" customWidth="1"/>
    <col min="13835" max="13838" width="10.625" style="284" customWidth="1"/>
    <col min="13839" max="13839" width="11" style="284" customWidth="1"/>
    <col min="13840" max="14079" width="10.625" style="284"/>
    <col min="14080" max="14080" width="16" style="284" customWidth="1"/>
    <col min="14081" max="14089" width="10.625" style="284" customWidth="1"/>
    <col min="14090" max="14090" width="11.125" style="284" customWidth="1"/>
    <col min="14091" max="14094" width="10.625" style="284" customWidth="1"/>
    <col min="14095" max="14095" width="11" style="284" customWidth="1"/>
    <col min="14096" max="14335" width="10.625" style="284"/>
    <col min="14336" max="14336" width="16" style="284" customWidth="1"/>
    <col min="14337" max="14345" width="10.625" style="284" customWidth="1"/>
    <col min="14346" max="14346" width="11.125" style="284" customWidth="1"/>
    <col min="14347" max="14350" width="10.625" style="284" customWidth="1"/>
    <col min="14351" max="14351" width="11" style="284" customWidth="1"/>
    <col min="14352" max="14591" width="10.625" style="284"/>
    <col min="14592" max="14592" width="16" style="284" customWidth="1"/>
    <col min="14593" max="14601" width="10.625" style="284" customWidth="1"/>
    <col min="14602" max="14602" width="11.125" style="284" customWidth="1"/>
    <col min="14603" max="14606" width="10.625" style="284" customWidth="1"/>
    <col min="14607" max="14607" width="11" style="284" customWidth="1"/>
    <col min="14608" max="14847" width="10.625" style="284"/>
    <col min="14848" max="14848" width="16" style="284" customWidth="1"/>
    <col min="14849" max="14857" width="10.625" style="284" customWidth="1"/>
    <col min="14858" max="14858" width="11.125" style="284" customWidth="1"/>
    <col min="14859" max="14862" width="10.625" style="284" customWidth="1"/>
    <col min="14863" max="14863" width="11" style="284" customWidth="1"/>
    <col min="14864" max="15103" width="10.625" style="284"/>
    <col min="15104" max="15104" width="16" style="284" customWidth="1"/>
    <col min="15105" max="15113" width="10.625" style="284" customWidth="1"/>
    <col min="15114" max="15114" width="11.125" style="284" customWidth="1"/>
    <col min="15115" max="15118" width="10.625" style="284" customWidth="1"/>
    <col min="15119" max="15119" width="11" style="284" customWidth="1"/>
    <col min="15120" max="15359" width="10.625" style="284"/>
    <col min="15360" max="15360" width="16" style="284" customWidth="1"/>
    <col min="15361" max="15369" width="10.625" style="284" customWidth="1"/>
    <col min="15370" max="15370" width="11.125" style="284" customWidth="1"/>
    <col min="15371" max="15374" width="10.625" style="284" customWidth="1"/>
    <col min="15375" max="15375" width="11" style="284" customWidth="1"/>
    <col min="15376" max="15615" width="10.625" style="284"/>
    <col min="15616" max="15616" width="16" style="284" customWidth="1"/>
    <col min="15617" max="15625" width="10.625" style="284" customWidth="1"/>
    <col min="15626" max="15626" width="11.125" style="284" customWidth="1"/>
    <col min="15627" max="15630" width="10.625" style="284" customWidth="1"/>
    <col min="15631" max="15631" width="11" style="284" customWidth="1"/>
    <col min="15632" max="15871" width="10.625" style="284"/>
    <col min="15872" max="15872" width="16" style="284" customWidth="1"/>
    <col min="15873" max="15881" width="10.625" style="284" customWidth="1"/>
    <col min="15882" max="15882" width="11.125" style="284" customWidth="1"/>
    <col min="15883" max="15886" width="10.625" style="284" customWidth="1"/>
    <col min="15887" max="15887" width="11" style="284" customWidth="1"/>
    <col min="15888" max="16127" width="10.625" style="284"/>
    <col min="16128" max="16128" width="16" style="284" customWidth="1"/>
    <col min="16129" max="16137" width="10.625" style="284" customWidth="1"/>
    <col min="16138" max="16138" width="11.125" style="284" customWidth="1"/>
    <col min="16139" max="16142" width="10.625" style="284" customWidth="1"/>
    <col min="16143" max="16143" width="11" style="284" customWidth="1"/>
    <col min="16144" max="16384" width="10.625" style="284"/>
  </cols>
  <sheetData>
    <row r="1" spans="1:13" ht="20.100000000000001" customHeight="1" x14ac:dyDescent="0.15">
      <c r="A1" s="284" t="s">
        <v>523</v>
      </c>
    </row>
    <row r="2" spans="1:13" ht="20.100000000000001" customHeight="1" x14ac:dyDescent="0.15"/>
    <row r="3" spans="1:13" ht="20.100000000000001" customHeight="1" x14ac:dyDescent="0.15">
      <c r="A3" s="250" t="s">
        <v>524</v>
      </c>
      <c r="J3" s="94"/>
      <c r="K3" s="94"/>
      <c r="L3" s="94"/>
      <c r="M3" s="94"/>
    </row>
    <row r="4" spans="1:13" ht="20.100000000000001" customHeight="1" x14ac:dyDescent="0.15">
      <c r="E4" s="446" t="s">
        <v>438</v>
      </c>
      <c r="F4" s="446"/>
      <c r="G4" s="446"/>
      <c r="J4" s="94"/>
      <c r="K4" s="94"/>
      <c r="L4" s="94"/>
      <c r="M4" s="273"/>
    </row>
    <row r="5" spans="1:13" ht="24.6" customHeight="1" thickBot="1" x14ac:dyDescent="0.2">
      <c r="A5" s="258" t="s">
        <v>183</v>
      </c>
      <c r="B5" s="258" t="s">
        <v>525</v>
      </c>
      <c r="C5" s="258" t="s">
        <v>526</v>
      </c>
      <c r="D5" s="258" t="s">
        <v>527</v>
      </c>
      <c r="E5" s="258" t="s">
        <v>528</v>
      </c>
      <c r="F5" s="258" t="s">
        <v>529</v>
      </c>
      <c r="G5" s="253" t="s">
        <v>390</v>
      </c>
      <c r="J5" s="251"/>
      <c r="K5" s="251"/>
      <c r="L5" s="251"/>
      <c r="M5" s="251"/>
    </row>
    <row r="6" spans="1:13" ht="24.6" customHeight="1" thickBot="1" x14ac:dyDescent="0.2">
      <c r="A6" s="43">
        <v>30</v>
      </c>
      <c r="B6" s="279">
        <v>25</v>
      </c>
      <c r="C6" s="279">
        <v>506</v>
      </c>
      <c r="D6" s="279">
        <v>53</v>
      </c>
      <c r="E6" s="279">
        <v>27</v>
      </c>
      <c r="F6" s="263">
        <v>3</v>
      </c>
      <c r="G6" s="126">
        <f>SUM(B6:F6)</f>
        <v>614</v>
      </c>
      <c r="J6" s="121"/>
      <c r="K6" s="251"/>
      <c r="L6" s="251"/>
      <c r="M6" s="251"/>
    </row>
    <row r="7" spans="1:13" ht="24.6" customHeight="1" thickBot="1" x14ac:dyDescent="0.2">
      <c r="A7" s="43" t="s">
        <v>679</v>
      </c>
      <c r="B7" s="279">
        <v>9</v>
      </c>
      <c r="C7" s="279">
        <v>454</v>
      </c>
      <c r="D7" s="279">
        <v>42</v>
      </c>
      <c r="E7" s="279">
        <v>4</v>
      </c>
      <c r="F7" s="263">
        <v>8</v>
      </c>
      <c r="G7" s="11">
        <f>SUM(B7:F7)</f>
        <v>517</v>
      </c>
      <c r="J7" s="121"/>
      <c r="K7" s="92"/>
      <c r="L7" s="92"/>
      <c r="M7" s="92"/>
    </row>
    <row r="8" spans="1:13" ht="24.6" customHeight="1" thickBot="1" x14ac:dyDescent="0.2">
      <c r="A8" s="43" t="s">
        <v>680</v>
      </c>
      <c r="B8" s="279">
        <v>5</v>
      </c>
      <c r="C8" s="279">
        <v>436</v>
      </c>
      <c r="D8" s="279">
        <v>30</v>
      </c>
      <c r="E8" s="279">
        <v>5</v>
      </c>
      <c r="F8" s="263">
        <v>4</v>
      </c>
      <c r="G8" s="11">
        <f>SUM(B8:F8)</f>
        <v>480</v>
      </c>
      <c r="J8" s="121"/>
      <c r="K8" s="92"/>
      <c r="L8" s="92"/>
      <c r="M8" s="92"/>
    </row>
    <row r="9" spans="1:13" ht="24.6" customHeight="1" thickBot="1" x14ac:dyDescent="0.2">
      <c r="A9" s="43" t="s">
        <v>681</v>
      </c>
      <c r="B9" s="279">
        <v>3</v>
      </c>
      <c r="C9" s="279">
        <v>378</v>
      </c>
      <c r="D9" s="279">
        <v>34</v>
      </c>
      <c r="E9" s="279">
        <v>2</v>
      </c>
      <c r="F9" s="263">
        <v>3</v>
      </c>
      <c r="G9" s="25">
        <f>SUM(B9:F9)</f>
        <v>420</v>
      </c>
      <c r="J9" s="121"/>
      <c r="K9" s="92"/>
      <c r="L9" s="92"/>
      <c r="M9" s="92"/>
    </row>
    <row r="10" spans="1:13" ht="24.6" customHeight="1" thickBot="1" x14ac:dyDescent="0.2">
      <c r="A10" s="43" t="s">
        <v>682</v>
      </c>
      <c r="B10" s="119">
        <v>2</v>
      </c>
      <c r="C10" s="119">
        <v>382</v>
      </c>
      <c r="D10" s="119">
        <v>21</v>
      </c>
      <c r="E10" s="119">
        <v>2</v>
      </c>
      <c r="F10" s="171">
        <v>5</v>
      </c>
      <c r="G10" s="305">
        <f>SUM(B10:F10)</f>
        <v>412</v>
      </c>
      <c r="J10" s="121"/>
      <c r="K10" s="92"/>
      <c r="L10" s="92"/>
      <c r="M10" s="92"/>
    </row>
    <row r="11" spans="1:13" ht="20.100000000000001" customHeight="1" x14ac:dyDescent="0.15"/>
    <row r="12" spans="1:13" ht="20.100000000000001" customHeight="1" x14ac:dyDescent="0.15"/>
    <row r="13" spans="1:13" ht="20.100000000000001" customHeight="1" x14ac:dyDescent="0.15">
      <c r="A13" s="94" t="s">
        <v>530</v>
      </c>
      <c r="B13" s="94"/>
      <c r="C13" s="125"/>
      <c r="H13" s="94"/>
    </row>
    <row r="14" spans="1:13" ht="20.100000000000001" customHeight="1" x14ac:dyDescent="0.15">
      <c r="A14" s="446" t="s">
        <v>531</v>
      </c>
      <c r="B14" s="446"/>
      <c r="C14" s="446"/>
      <c r="H14" s="260"/>
    </row>
    <row r="15" spans="1:13" ht="26.1" customHeight="1" x14ac:dyDescent="0.15">
      <c r="A15" s="258" t="s">
        <v>183</v>
      </c>
      <c r="B15" s="258" t="s">
        <v>525</v>
      </c>
      <c r="C15" s="258" t="s">
        <v>532</v>
      </c>
      <c r="H15" s="261"/>
    </row>
    <row r="16" spans="1:13" ht="26.1" customHeight="1" x14ac:dyDescent="0.15">
      <c r="A16" s="43">
        <v>30</v>
      </c>
      <c r="B16" s="43">
        <v>40</v>
      </c>
      <c r="C16" s="43">
        <v>39</v>
      </c>
      <c r="H16" s="251"/>
    </row>
    <row r="17" spans="1:8" ht="26.1" customHeight="1" x14ac:dyDescent="0.15">
      <c r="A17" s="43" t="s">
        <v>1</v>
      </c>
      <c r="B17" s="43">
        <v>38</v>
      </c>
      <c r="C17" s="43">
        <v>37</v>
      </c>
      <c r="E17" s="284" t="s">
        <v>785</v>
      </c>
      <c r="H17" s="251"/>
    </row>
    <row r="18" spans="1:8" ht="26.1" customHeight="1" x14ac:dyDescent="0.15">
      <c r="A18" s="43" t="s">
        <v>2</v>
      </c>
      <c r="B18" s="43">
        <v>33</v>
      </c>
      <c r="C18" s="43">
        <v>32</v>
      </c>
      <c r="H18" s="251"/>
    </row>
    <row r="19" spans="1:8" ht="26.1" customHeight="1" x14ac:dyDescent="0.15">
      <c r="A19" s="43" t="s">
        <v>535</v>
      </c>
      <c r="B19" s="43">
        <v>36</v>
      </c>
      <c r="C19" s="43">
        <v>34</v>
      </c>
    </row>
    <row r="20" spans="1:8" ht="26.1" customHeight="1" x14ac:dyDescent="0.15">
      <c r="A20" s="43" t="s">
        <v>684</v>
      </c>
      <c r="B20" s="43">
        <v>39</v>
      </c>
      <c r="C20" s="433" t="s">
        <v>946</v>
      </c>
    </row>
    <row r="21" spans="1:8" ht="20.100000000000001" customHeight="1" x14ac:dyDescent="0.15">
      <c r="A21" s="127"/>
    </row>
    <row r="22" spans="1:8" ht="20.100000000000001" customHeight="1" x14ac:dyDescent="0.15"/>
    <row r="24" spans="1:8" ht="20.100000000000001" customHeight="1" x14ac:dyDescent="0.15"/>
    <row r="25" spans="1:8" ht="20.100000000000001" customHeight="1" x14ac:dyDescent="0.15"/>
    <row r="26" spans="1:8" ht="18" customHeight="1" x14ac:dyDescent="0.15"/>
    <row r="27" spans="1:8" ht="17.25" customHeight="1" x14ac:dyDescent="0.15"/>
    <row r="28" spans="1:8" ht="20.100000000000001" customHeight="1" x14ac:dyDescent="0.15"/>
    <row r="29" spans="1:8" ht="20.100000000000001" customHeight="1" x14ac:dyDescent="0.15"/>
    <row r="30" spans="1:8" ht="20.100000000000001" customHeight="1" x14ac:dyDescent="0.15"/>
    <row r="31" spans="1:8" ht="20.100000000000001" customHeight="1" x14ac:dyDescent="0.15"/>
    <row r="32" spans="1:8" ht="20.100000000000001" customHeight="1" x14ac:dyDescent="0.15"/>
    <row r="33" ht="20.100000000000001" customHeight="1" x14ac:dyDescent="0.15"/>
    <row r="34" ht="20.100000000000001" customHeight="1" x14ac:dyDescent="0.15"/>
  </sheetData>
  <customSheetViews>
    <customSheetView guid="{59F83D9F-F73C-473D-A626-530D595CAAF1}" scale="85" showPageBreaks="1" view="pageLayout">
      <selection activeCell="N16" sqref="N16"/>
      <pageMargins left="0.98425196850393704" right="0.23622047244094491" top="1.1811023622047245" bottom="0.98425196850393704" header="0.59055118110236227" footer="0.59055118110236227"/>
      <pageSetup paperSize="9" scale="80" orientation="landscape" r:id="rId1"/>
      <headerFooter scaleWithDoc="0" alignWithMargins="0">
        <oddHeader xml:space="preserve">&amp;R&amp;"ＭＳ 明朝,標準"&amp;9健康27
</oddHeader>
        <oddFooter xml:space="preserve">&amp;C&amp;12-73-&amp;R&amp;"ＭＳ 明朝,標準"&amp;9健康27
</oddFooter>
      </headerFooter>
    </customSheetView>
    <customSheetView guid="{709F04B8-C69A-4532-8CE3-3877AF2068DE}" scale="85" showPageBreaks="1" view="pageLayout">
      <selection activeCell="N7" sqref="N7"/>
      <pageMargins left="0.98425196850393704" right="0.23622047244094491" top="1.1811023622047245" bottom="0.98425196850393704" header="0.59055118110236227" footer="0.59055118110236227"/>
      <pageSetup paperSize="9" scale="80" orientation="landscape" r:id="rId2"/>
      <headerFooter scaleWithDoc="0" alignWithMargins="0">
        <oddHeader xml:space="preserve">&amp;R&amp;"ＭＳ 明朝,標準"&amp;9健康27
</oddHeader>
        <oddFooter xml:space="preserve">&amp;C&amp;12-73-&amp;R&amp;"ＭＳ 明朝,標準"&amp;9健康27
</oddFooter>
      </headerFooter>
    </customSheetView>
    <customSheetView guid="{51E89D48-52CB-4E25-8A27-4C977BE6C678}" scale="85" showPageBreaks="1" view="pageLayout">
      <selection activeCell="H15" sqref="H15"/>
      <pageMargins left="0.98425196850393704" right="0.23622047244094491" top="1.1811023622047245" bottom="0.98425196850393704" header="0.59055118110236227" footer="0.59055118110236227"/>
      <pageSetup paperSize="9" scale="80" orientation="landscape" r:id="rId3"/>
      <headerFooter scaleWithDoc="0" alignWithMargins="0">
        <oddHeader xml:space="preserve">&amp;R&amp;"ＭＳ 明朝,標準"&amp;9健康27
</oddHeader>
        <oddFooter xml:space="preserve">&amp;C&amp;12-73-&amp;R&amp;"ＭＳ 明朝,標準"&amp;9健康27
</oddFooter>
      </headerFooter>
    </customSheetView>
    <customSheetView guid="{0F742D6D-D496-403D-B7D7-C50C661AB58C}" scale="85" showPageBreaks="1" view="pageLayout">
      <selection activeCell="F17" sqref="F17"/>
      <pageMargins left="0.98425196850393704" right="0.23622047244094491" top="1.1811023622047245" bottom="0.98425196850393704" header="0.59055118110236227" footer="0.59055118110236227"/>
      <pageSetup paperSize="9" scale="80" orientation="landscape" r:id="rId4"/>
      <headerFooter scaleWithDoc="0" alignWithMargins="0">
        <oddHeader xml:space="preserve">&amp;R&amp;"ＭＳ 明朝,標準"&amp;9健康27
</oddHeader>
        <oddFooter xml:space="preserve">&amp;C&amp;12-73-&amp;R&amp;"ＭＳ 明朝,標準"&amp;9健康27
</oddFooter>
      </headerFooter>
    </customSheetView>
    <customSheetView guid="{44D2DF64-DD6A-4DC4-96F5-F82D757F31EA}" scale="85" showPageBreaks="1" view="pageLayout">
      <selection activeCell="H15" sqref="H15"/>
      <pageMargins left="0.98425196850393704" right="0.23622047244094491" top="1.1811023622047245" bottom="0.98425196850393704" header="0.59055118110236227" footer="0.59055118110236227"/>
      <pageSetup paperSize="9" scale="80" orientation="landscape" r:id="rId5"/>
      <headerFooter scaleWithDoc="0" alignWithMargins="0">
        <oddHeader xml:space="preserve">&amp;R&amp;"ＭＳ 明朝,標準"&amp;9健康27
</oddHeader>
        <oddFooter xml:space="preserve">&amp;C&amp;12-73-&amp;R&amp;"ＭＳ 明朝,標準"&amp;9健康27
</oddFooter>
      </headerFooter>
    </customSheetView>
    <customSheetView guid="{20439508-CE28-43E6-9EDA-6DF204129F5E}" scale="85" showPageBreaks="1" view="pageLayout">
      <selection activeCell="I17" sqref="I17"/>
      <pageMargins left="0.98425196850393704" right="0.23622047244094491" top="1.1811023622047245" bottom="0.98425196850393704" header="0.59055118110236227" footer="0.59055118110236227"/>
      <pageSetup paperSize="9" scale="80" orientation="landscape" r:id="rId6"/>
      <headerFooter scaleWithDoc="0" alignWithMargins="0">
        <oddHeader xml:space="preserve">&amp;R&amp;"ＭＳ 明朝,標準"&amp;9健康27
</oddHeader>
        <oddFooter xml:space="preserve">&amp;C&amp;12-73-&amp;R&amp;"ＭＳ 明朝,標準"&amp;9健康27
</oddFooter>
      </headerFooter>
    </customSheetView>
    <customSheetView guid="{B14286F7-138F-4652-9307-AD7F04D967CC}" scale="85" showPageBreaks="1" view="pageLayout">
      <selection activeCell="I17" sqref="I17"/>
      <pageMargins left="0.98425196850393704" right="0.23622047244094491" top="1.1811023622047245" bottom="0.98425196850393704" header="0.59055118110236227" footer="0.59055118110236227"/>
      <pageSetup paperSize="9" scale="80" orientation="landscape" r:id="rId7"/>
      <headerFooter scaleWithDoc="0" alignWithMargins="0">
        <oddHeader xml:space="preserve">&amp;R&amp;"ＭＳ 明朝,標準"&amp;9健康27
</oddHeader>
        <oddFooter xml:space="preserve">&amp;C&amp;12-73-&amp;R&amp;"ＭＳ 明朝,標準"&amp;9健康27
</oddFooter>
      </headerFooter>
    </customSheetView>
    <customSheetView guid="{B06ABFAC-2092-413B-94C8-20F16FDC89BF}" scale="85" showPageBreaks="1" view="pageLayout">
      <selection activeCell="F17" sqref="F17"/>
      <pageMargins left="0.98425196850393704" right="0.23622047244094491" top="1.1811023622047245" bottom="0.98425196850393704" header="0.59055118110236227" footer="0.59055118110236227"/>
      <pageSetup paperSize="9" scale="80" orientation="landscape" r:id="rId8"/>
      <headerFooter scaleWithDoc="0" alignWithMargins="0">
        <oddHeader xml:space="preserve">&amp;R&amp;"ＭＳ 明朝,標準"&amp;9健康27
</oddHeader>
        <oddFooter xml:space="preserve">&amp;C&amp;12-73-&amp;R&amp;"ＭＳ 明朝,標準"&amp;9健康27
</oddFooter>
      </headerFooter>
    </customSheetView>
    <customSheetView guid="{FD16806C-1805-41DD-A403-12BD67C4FFB2}" scale="85" showPageBreaks="1" view="pageLayout">
      <selection activeCell="F17" sqref="F17"/>
      <pageMargins left="0.98425196850393704" right="0.23622047244094491" top="1.1811023622047245" bottom="0.98425196850393704" header="0.59055118110236227" footer="0.59055118110236227"/>
      <pageSetup paperSize="9" scale="80" orientation="landscape" r:id="rId9"/>
      <headerFooter scaleWithDoc="0" alignWithMargins="0">
        <oddHeader xml:space="preserve">&amp;R&amp;"ＭＳ 明朝,標準"&amp;9健康27
</oddHeader>
        <oddFooter xml:space="preserve">&amp;C&amp;12-73-&amp;R&amp;"ＭＳ 明朝,標準"&amp;9健康27
</oddFooter>
      </headerFooter>
    </customSheetView>
    <customSheetView guid="{6DE525C3-0F86-4DCE-B4C8-E19160F1B040}" scale="85" showPageBreaks="1" view="pageLayout">
      <selection activeCell="F17" sqref="F17"/>
      <pageMargins left="0.98425196850393704" right="0.23622047244094491" top="1.1811023622047245" bottom="0.98425196850393704" header="0.59055118110236227" footer="0.59055118110236227"/>
      <pageSetup paperSize="9" scale="80" orientation="landscape" r:id="rId10"/>
      <headerFooter scaleWithDoc="0" alignWithMargins="0">
        <oddHeader xml:space="preserve">&amp;R&amp;"ＭＳ 明朝,標準"&amp;9健康27
</oddHeader>
        <oddFooter xml:space="preserve">&amp;C&amp;12-73-&amp;R&amp;"ＭＳ 明朝,標準"&amp;9健康27
</oddFooter>
      </headerFooter>
    </customSheetView>
    <customSheetView guid="{1D8CB010-DD49-46A8-B26F-C0222787FFE3}" scale="85" showPageBreaks="1" view="pageLayout">
      <selection activeCell="F17" sqref="F17"/>
      <pageMargins left="0.98425196850393704" right="0.23622047244094491" top="1.1811023622047245" bottom="0.98425196850393704" header="0.59055118110236227" footer="0.59055118110236227"/>
      <pageSetup paperSize="9" scale="80" orientation="landscape" r:id="rId11"/>
      <headerFooter scaleWithDoc="0" alignWithMargins="0">
        <oddHeader xml:space="preserve">&amp;R&amp;"ＭＳ 明朝,標準"&amp;9健康27
</oddHeader>
        <oddFooter xml:space="preserve">&amp;C&amp;12-73-&amp;R&amp;"ＭＳ 明朝,標準"&amp;9健康27
</oddFooter>
      </headerFooter>
    </customSheetView>
    <customSheetView guid="{27DC850C-CDDA-4582-B6FE-B7320FAD74AB}" scale="85" showPageBreaks="1" view="pageLayout">
      <selection activeCell="F17" sqref="F17"/>
      <pageMargins left="0.98425196850393704" right="0.23622047244094491" top="1.1811023622047245" bottom="0.98425196850393704" header="0.59055118110236227" footer="0.59055118110236227"/>
      <pageSetup paperSize="9" scale="80" orientation="landscape" r:id="rId12"/>
      <headerFooter scaleWithDoc="0" alignWithMargins="0">
        <oddHeader xml:space="preserve">&amp;R&amp;"ＭＳ 明朝,標準"&amp;9健康27
</oddHeader>
        <oddFooter xml:space="preserve">&amp;C&amp;12-73-&amp;R&amp;"ＭＳ 明朝,標準"&amp;9健康27
</oddFooter>
      </headerFooter>
    </customSheetView>
    <customSheetView guid="{25FBB3C0-C00A-4C55-8631-EDCFE72CBD0A}" scale="85" showPageBreaks="1" view="pageLayout" topLeftCell="A10">
      <selection activeCell="I17" sqref="I17"/>
      <pageMargins left="0.98425196850393704" right="0.23622047244094491" top="1.1811023622047245" bottom="0.98425196850393704" header="0.59055118110236227" footer="0.59055118110236227"/>
      <pageSetup paperSize="9" scale="80" orientation="landscape" r:id="rId13"/>
      <headerFooter scaleWithDoc="0" alignWithMargins="0">
        <oddHeader xml:space="preserve">&amp;R&amp;"ＭＳ 明朝,標準"&amp;9健康27
</oddHeader>
        <oddFooter xml:space="preserve">&amp;C&amp;12-73-&amp;R&amp;"ＭＳ 明朝,標準"&amp;9健康27
</oddFooter>
      </headerFooter>
    </customSheetView>
    <customSheetView guid="{C0164880-B931-4670-84AB-695857AB19B8}" scale="85" showPageBreaks="1" view="pageLayout">
      <selection activeCell="I17" sqref="I17"/>
      <pageMargins left="0.98425196850393704" right="0.23622047244094491" top="1.1811023622047245" bottom="0.98425196850393704" header="0.59055118110236227" footer="0.59055118110236227"/>
      <pageSetup paperSize="9" scale="80" orientation="landscape" r:id="rId14"/>
      <headerFooter scaleWithDoc="0" alignWithMargins="0">
        <oddHeader xml:space="preserve">&amp;R&amp;"ＭＳ 明朝,標準"&amp;9健康27
</oddHeader>
        <oddFooter xml:space="preserve">&amp;C&amp;12-73-&amp;R&amp;"ＭＳ 明朝,標準"&amp;9健康27
</oddFooter>
      </headerFooter>
    </customSheetView>
    <customSheetView guid="{95B8607E-A0ED-456D-90E9-1B68404BCDB7}" scale="85" showPageBreaks="1" view="pageLayout">
      <selection activeCell="I17" sqref="I17"/>
      <pageMargins left="0.98425196850393704" right="0.23622047244094491" top="1.1811023622047245" bottom="0.98425196850393704" header="0.59055118110236227" footer="0.59055118110236227"/>
      <pageSetup paperSize="9" scale="80" orientation="landscape" r:id="rId15"/>
      <headerFooter scaleWithDoc="0" alignWithMargins="0">
        <oddHeader xml:space="preserve">&amp;R&amp;"ＭＳ 明朝,標準"&amp;9健康27
</oddHeader>
        <oddFooter xml:space="preserve">&amp;C&amp;12-73-&amp;R&amp;"ＭＳ 明朝,標準"&amp;9健康27
</oddFooter>
      </headerFooter>
    </customSheetView>
    <customSheetView guid="{986E4981-E18C-41D1-BDA7-C3808F73FD13}" scale="85" showPageBreaks="1" view="pageLayout">
      <selection activeCell="I17" sqref="I17"/>
      <pageMargins left="0.98425196850393704" right="0.23622047244094491" top="1.1811023622047245" bottom="0.98425196850393704" header="0.59055118110236227" footer="0.59055118110236227"/>
      <pageSetup paperSize="9" scale="80" orientation="landscape" r:id="rId16"/>
      <headerFooter scaleWithDoc="0" alignWithMargins="0">
        <oddHeader xml:space="preserve">&amp;R&amp;"ＭＳ 明朝,標準"&amp;9健康27
</oddHeader>
        <oddFooter xml:space="preserve">&amp;C&amp;12-73-&amp;R&amp;"ＭＳ 明朝,標準"&amp;9健康27
</oddFooter>
      </headerFooter>
    </customSheetView>
    <customSheetView guid="{1AB8095E-52AB-415A-8F43-F05F79C4C739}" scale="85" showPageBreaks="1" view="pageLayout">
      <selection activeCell="F17" sqref="F17"/>
      <pageMargins left="0.98425196850393704" right="0.23622047244094491" top="1.1811023622047245" bottom="0.98425196850393704" header="0.59055118110236227" footer="0.59055118110236227"/>
      <pageSetup paperSize="9" scale="80" orientation="landscape" r:id="rId17"/>
      <headerFooter scaleWithDoc="0" alignWithMargins="0">
        <oddHeader xml:space="preserve">&amp;R&amp;"ＭＳ 明朝,標準"&amp;9健康27
</oddHeader>
        <oddFooter xml:space="preserve">&amp;C&amp;12-73-&amp;R&amp;"ＭＳ 明朝,標準"&amp;9健康27
</oddFooter>
      </headerFooter>
    </customSheetView>
    <customSheetView guid="{BC6290A5-8ACB-4954-9A78-99E2F4ADB018}" scale="85" showPageBreaks="1" view="pageLayout">
      <selection activeCell="H15" sqref="H15"/>
      <pageMargins left="0.98425196850393704" right="0.23622047244094491" top="1.1811023622047245" bottom="0.98425196850393704" header="0.59055118110236227" footer="0.59055118110236227"/>
      <pageSetup paperSize="9" scale="80" orientation="landscape" r:id="rId18"/>
      <headerFooter scaleWithDoc="0" alignWithMargins="0">
        <oddHeader xml:space="preserve">&amp;R&amp;"ＭＳ 明朝,標準"&amp;9健康27
</oddHeader>
        <oddFooter xml:space="preserve">&amp;C&amp;12-73-&amp;R&amp;"ＭＳ 明朝,標準"&amp;9健康27
</oddFooter>
      </headerFooter>
    </customSheetView>
    <customSheetView guid="{A9C92C46-CB8A-41AC-9B23-A3A38D8C98DA}" scale="85" showPageBreaks="1" view="pageLayout">
      <selection activeCell="H15" sqref="H15"/>
      <pageMargins left="0.98425196850393704" right="0.23622047244094491" top="1.1811023622047245" bottom="0.98425196850393704" header="0.59055118110236227" footer="0.59055118110236227"/>
      <pageSetup paperSize="9" scale="80" orientation="landscape" r:id="rId19"/>
      <headerFooter scaleWithDoc="0" alignWithMargins="0">
        <oddHeader xml:space="preserve">&amp;R&amp;"ＭＳ 明朝,標準"&amp;9健康27
</oddHeader>
        <oddFooter xml:space="preserve">&amp;C&amp;12-73-&amp;R&amp;"ＭＳ 明朝,標準"&amp;9健康27
</oddFooter>
      </headerFooter>
    </customSheetView>
    <customSheetView guid="{01C41B5F-756C-4FA9-BEB2-620BD1BBC078}" scale="85" showPageBreaks="1" view="pageLayout">
      <selection activeCell="F17" sqref="F17"/>
      <pageMargins left="0.98425196850393704" right="0.23622047244094491" top="1.1811023622047245" bottom="0.98425196850393704" header="0.59055118110236227" footer="0.59055118110236227"/>
      <pageSetup paperSize="9" scale="80" orientation="landscape" r:id="rId20"/>
      <headerFooter scaleWithDoc="0" alignWithMargins="0">
        <oddHeader xml:space="preserve">&amp;R&amp;"ＭＳ 明朝,標準"&amp;9健康27
</oddHeader>
        <oddFooter xml:space="preserve">&amp;C&amp;12-73-&amp;R&amp;"ＭＳ 明朝,標準"&amp;9健康27
</oddFooter>
      </headerFooter>
    </customSheetView>
    <customSheetView guid="{96A29DBD-F651-4968-AEF8-B9E32BA3BBF7}" scale="85" showPageBreaks="1" view="pageLayout">
      <selection activeCell="F17" sqref="F17"/>
      <pageMargins left="0.98425196850393704" right="0.23622047244094491" top="1.1811023622047245" bottom="0.98425196850393704" header="0.59055118110236227" footer="0.59055118110236227"/>
      <pageSetup paperSize="9" scale="80" orientation="landscape" r:id="rId21"/>
      <headerFooter scaleWithDoc="0" alignWithMargins="0">
        <oddHeader xml:space="preserve">&amp;R&amp;"ＭＳ 明朝,標準"&amp;9健康27
</oddHeader>
        <oddFooter xml:space="preserve">&amp;C&amp;12-73-&amp;R&amp;"ＭＳ 明朝,標準"&amp;9健康27
</oddFooter>
      </headerFooter>
    </customSheetView>
    <customSheetView guid="{FF0699C4-E0AF-4195-923F-026390DB5B8E}" scale="85" showPageBreaks="1" view="pageLayout">
      <selection activeCell="F20" sqref="F20"/>
      <pageMargins left="0.98425196850393704" right="0.23622047244094491" top="1.1811023622047245" bottom="0.98425196850393704" header="0.59055118110236227" footer="0.59055118110236227"/>
      <pageSetup paperSize="9" scale="80" orientation="landscape" r:id="rId22"/>
      <headerFooter scaleWithDoc="0" alignWithMargins="0">
        <oddHeader xml:space="preserve">&amp;R&amp;"ＭＳ 明朝,標準"&amp;9健康27
</oddHeader>
        <oddFooter xml:space="preserve">&amp;C&amp;12-73-&amp;R&amp;"ＭＳ 明朝,標準"&amp;9健康27
</oddFooter>
      </headerFooter>
    </customSheetView>
    <customSheetView guid="{7B72806B-9D97-478D-8100-DEC922AE4253}" scale="85" showPageBreaks="1" view="pageLayout">
      <selection activeCell="H15" sqref="H15"/>
      <pageMargins left="0.98425196850393704" right="0.23622047244094491" top="1.1811023622047245" bottom="0.98425196850393704" header="0.59055118110236227" footer="0.59055118110236227"/>
      <pageSetup paperSize="9" scale="80" orientation="landscape" r:id="rId23"/>
      <headerFooter scaleWithDoc="0" alignWithMargins="0">
        <oddHeader xml:space="preserve">&amp;R&amp;"ＭＳ 明朝,標準"&amp;9健康27
</oddHeader>
        <oddFooter xml:space="preserve">&amp;C&amp;12-73-&amp;R&amp;"ＭＳ 明朝,標準"&amp;9健康27
</oddFooter>
      </headerFooter>
    </customSheetView>
    <customSheetView guid="{7718FF4D-BE47-4DBA-A4D0-73750D06EF2E}" scale="85" showPageBreaks="1" view="pageLayout">
      <selection activeCell="H15" sqref="H15"/>
      <pageMargins left="0.98425196850393704" right="0.23622047244094491" top="1.1811023622047245" bottom="0.98425196850393704" header="0.59055118110236227" footer="0.59055118110236227"/>
      <pageSetup paperSize="9" scale="80" orientation="landscape" r:id="rId24"/>
      <headerFooter scaleWithDoc="0" alignWithMargins="0">
        <oddHeader xml:space="preserve">&amp;R&amp;"ＭＳ 明朝,標準"&amp;9健康27
</oddHeader>
        <oddFooter xml:space="preserve">&amp;C&amp;12-73-&amp;R&amp;"ＭＳ 明朝,標準"&amp;9健康27
</oddFooter>
      </headerFooter>
    </customSheetView>
    <customSheetView guid="{06A1150F-2E50-4513-8335-8CFEB2627D48}" scale="85" showPageBreaks="1" view="pageLayout">
      <selection activeCell="F20" sqref="F20"/>
      <pageMargins left="0.98425196850393704" right="0.23622047244094491" top="1.1811023622047245" bottom="0.98425196850393704" header="0.59055118110236227" footer="0.59055118110236227"/>
      <pageSetup paperSize="9" scale="80" orientation="landscape" r:id="rId25"/>
      <headerFooter scaleWithDoc="0" alignWithMargins="0">
        <oddHeader xml:space="preserve">&amp;R&amp;"ＭＳ 明朝,標準"&amp;9健康27
</oddHeader>
        <oddFooter xml:space="preserve">&amp;C&amp;12-73-&amp;R&amp;"ＭＳ 明朝,標準"&amp;9健康27
</oddFooter>
      </headerFooter>
    </customSheetView>
    <customSheetView guid="{1BEA371D-8D8C-4B17-84A5-E1A5FE92B006}" showPageBreaks="1" view="pageLayout" topLeftCell="B11">
      <selection activeCell="H20" sqref="H20"/>
      <pageMargins left="0.98425196850393704" right="0.23622047244094491" top="1.1811023622047245" bottom="0.98425196850393704" header="0.59055118110236227" footer="0.59055118110236227"/>
      <pageSetup paperSize="9" scale="80" orientation="landscape" r:id="rId26"/>
      <headerFooter scaleWithDoc="0" alignWithMargins="0">
        <oddHeader xml:space="preserve">&amp;R&amp;"ＭＳ 明朝,標準"&amp;9健康27
</oddHeader>
        <oddFooter xml:space="preserve">&amp;C&amp;12-73-&amp;R&amp;"ＭＳ 明朝,標準"&amp;9健康27
</oddFooter>
      </headerFooter>
    </customSheetView>
  </customSheetViews>
  <mergeCells count="2">
    <mergeCell ref="E4:G4"/>
    <mergeCell ref="A14:C14"/>
  </mergeCells>
  <phoneticPr fontId="3"/>
  <pageMargins left="0.98425196850393704" right="0.23622047244094491" top="1.1811023622047245" bottom="0.98425196850393704" header="0.59055118110236227" footer="0.59055118110236227"/>
  <pageSetup paperSize="9" scale="85" orientation="landscape" r:id="rId27"/>
  <headerFooter scaleWithDoc="0" alignWithMargins="0">
    <oddHeader xml:space="preserve">&amp;R&amp;"ＭＳ 明朝,標準"&amp;9健康26
</oddHeader>
    <oddFooter xml:space="preserve">&amp;R&amp;"ＭＳ 明朝,標準"&amp;9健康26
</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31"/>
  <sheetViews>
    <sheetView zoomScaleNormal="100" zoomScalePageLayoutView="85" workbookViewId="0"/>
  </sheetViews>
  <sheetFormatPr defaultColWidth="10.625" defaultRowHeight="21" customHeight="1" x14ac:dyDescent="0.15"/>
  <cols>
    <col min="1" max="16384" width="10.625" style="249"/>
  </cols>
  <sheetData>
    <row r="1" spans="1:14" ht="20.100000000000001" customHeight="1" x14ac:dyDescent="0.15">
      <c r="A1" s="7" t="s">
        <v>154</v>
      </c>
    </row>
    <row r="2" spans="1:14" ht="14.25" customHeight="1" x14ac:dyDescent="0.15"/>
    <row r="3" spans="1:14" ht="20.100000000000001" customHeight="1" x14ac:dyDescent="0.15">
      <c r="A3" s="249" t="s">
        <v>155</v>
      </c>
    </row>
    <row r="4" spans="1:14" ht="8.4499999999999993" customHeight="1" x14ac:dyDescent="0.15">
      <c r="A4" s="9"/>
    </row>
    <row r="5" spans="1:14" ht="20.100000000000001" customHeight="1" x14ac:dyDescent="0.15">
      <c r="A5" s="249" t="s">
        <v>156</v>
      </c>
      <c r="F5" s="249" t="s">
        <v>157</v>
      </c>
      <c r="K5" s="249" t="s">
        <v>158</v>
      </c>
    </row>
    <row r="6" spans="1:14" ht="20.100000000000001" customHeight="1" x14ac:dyDescent="0.15">
      <c r="B6" s="446" t="s">
        <v>159</v>
      </c>
      <c r="C6" s="457"/>
      <c r="D6" s="457"/>
      <c r="G6" s="446" t="s">
        <v>159</v>
      </c>
      <c r="H6" s="457"/>
      <c r="I6" s="457"/>
      <c r="L6" s="446" t="s">
        <v>160</v>
      </c>
      <c r="M6" s="457"/>
      <c r="N6" s="457"/>
    </row>
    <row r="7" spans="1:14" ht="20.100000000000001" customHeight="1" x14ac:dyDescent="0.15">
      <c r="A7" s="448" t="s">
        <v>161</v>
      </c>
      <c r="B7" s="448" t="s">
        <v>162</v>
      </c>
      <c r="C7" s="227" t="s">
        <v>163</v>
      </c>
      <c r="D7" s="227" t="s">
        <v>164</v>
      </c>
      <c r="F7" s="448" t="s">
        <v>161</v>
      </c>
      <c r="G7" s="448" t="s">
        <v>165</v>
      </c>
      <c r="H7" s="227" t="s">
        <v>163</v>
      </c>
      <c r="I7" s="227" t="s">
        <v>164</v>
      </c>
      <c r="K7" s="448" t="s">
        <v>161</v>
      </c>
      <c r="L7" s="448" t="s">
        <v>165</v>
      </c>
      <c r="M7" s="227" t="s">
        <v>163</v>
      </c>
      <c r="N7" s="227" t="s">
        <v>164</v>
      </c>
    </row>
    <row r="8" spans="1:14" ht="20.100000000000001" customHeight="1" x14ac:dyDescent="0.15">
      <c r="A8" s="449"/>
      <c r="B8" s="449"/>
      <c r="C8" s="450" t="s">
        <v>166</v>
      </c>
      <c r="D8" s="452"/>
      <c r="F8" s="449"/>
      <c r="G8" s="449"/>
      <c r="H8" s="450" t="s">
        <v>166</v>
      </c>
      <c r="I8" s="452"/>
      <c r="K8" s="449"/>
      <c r="L8" s="449"/>
      <c r="M8" s="450" t="s">
        <v>166</v>
      </c>
      <c r="N8" s="452"/>
    </row>
    <row r="9" spans="1:14" ht="20.100000000000001" customHeight="1" thickBot="1" x14ac:dyDescent="0.2">
      <c r="A9" s="453">
        <v>30</v>
      </c>
      <c r="B9" s="455">
        <v>72</v>
      </c>
      <c r="C9" s="208">
        <v>152</v>
      </c>
      <c r="D9" s="226">
        <v>162</v>
      </c>
      <c r="F9" s="453">
        <v>30</v>
      </c>
      <c r="G9" s="455">
        <v>73</v>
      </c>
      <c r="H9" s="218">
        <v>2026</v>
      </c>
      <c r="I9" s="218">
        <v>1913</v>
      </c>
      <c r="K9" s="453">
        <v>30</v>
      </c>
      <c r="L9" s="455">
        <v>73</v>
      </c>
      <c r="M9" s="218">
        <v>556</v>
      </c>
      <c r="N9" s="218">
        <v>502</v>
      </c>
    </row>
    <row r="10" spans="1:14" ht="20.100000000000001" customHeight="1" thickBot="1" x14ac:dyDescent="0.2">
      <c r="A10" s="454"/>
      <c r="B10" s="456"/>
      <c r="C10" s="443">
        <f>SUM(C9:D9)</f>
        <v>314</v>
      </c>
      <c r="D10" s="444"/>
      <c r="F10" s="454"/>
      <c r="G10" s="456"/>
      <c r="H10" s="443">
        <f>SUM(H9:I9)</f>
        <v>3939</v>
      </c>
      <c r="I10" s="444"/>
      <c r="K10" s="454"/>
      <c r="L10" s="456"/>
      <c r="M10" s="443">
        <f>SUM(M9:N9)</f>
        <v>1058</v>
      </c>
      <c r="N10" s="444"/>
    </row>
    <row r="11" spans="1:14" ht="20.100000000000001" customHeight="1" thickBot="1" x14ac:dyDescent="0.2">
      <c r="A11" s="453" t="s">
        <v>679</v>
      </c>
      <c r="B11" s="455">
        <v>74</v>
      </c>
      <c r="C11" s="10">
        <v>186</v>
      </c>
      <c r="D11" s="218">
        <v>147</v>
      </c>
      <c r="F11" s="453" t="s">
        <v>679</v>
      </c>
      <c r="G11" s="455">
        <v>76</v>
      </c>
      <c r="H11" s="218">
        <v>2056</v>
      </c>
      <c r="I11" s="218">
        <v>1924</v>
      </c>
      <c r="K11" s="453" t="s">
        <v>679</v>
      </c>
      <c r="L11" s="455">
        <v>76</v>
      </c>
      <c r="M11" s="218">
        <v>538</v>
      </c>
      <c r="N11" s="218">
        <v>484</v>
      </c>
    </row>
    <row r="12" spans="1:14" ht="20.100000000000001" customHeight="1" thickBot="1" x14ac:dyDescent="0.2">
      <c r="A12" s="454"/>
      <c r="B12" s="456"/>
      <c r="C12" s="443">
        <f>SUM(C11:D11)</f>
        <v>333</v>
      </c>
      <c r="D12" s="444"/>
      <c r="F12" s="454"/>
      <c r="G12" s="456"/>
      <c r="H12" s="443">
        <f>SUM(H11:I11)</f>
        <v>3980</v>
      </c>
      <c r="I12" s="444"/>
      <c r="K12" s="454"/>
      <c r="L12" s="456"/>
      <c r="M12" s="443">
        <f>SUM(M11:N11)</f>
        <v>1022</v>
      </c>
      <c r="N12" s="444"/>
    </row>
    <row r="13" spans="1:14" ht="20.100000000000001" customHeight="1" thickBot="1" x14ac:dyDescent="0.2">
      <c r="A13" s="453" t="s">
        <v>680</v>
      </c>
      <c r="B13" s="455">
        <v>71</v>
      </c>
      <c r="C13" s="10">
        <v>132</v>
      </c>
      <c r="D13" s="218">
        <v>114</v>
      </c>
      <c r="F13" s="453" t="s">
        <v>680</v>
      </c>
      <c r="G13" s="455">
        <v>72</v>
      </c>
      <c r="H13" s="218">
        <v>423</v>
      </c>
      <c r="I13" s="218">
        <v>405</v>
      </c>
      <c r="K13" s="453" t="s">
        <v>680</v>
      </c>
      <c r="L13" s="448">
        <v>35</v>
      </c>
      <c r="M13" s="218">
        <v>61</v>
      </c>
      <c r="N13" s="218">
        <v>48</v>
      </c>
    </row>
    <row r="14" spans="1:14" ht="20.100000000000001" customHeight="1" thickBot="1" x14ac:dyDescent="0.2">
      <c r="A14" s="454"/>
      <c r="B14" s="456"/>
      <c r="C14" s="443">
        <f>SUM(C13:D13)</f>
        <v>246</v>
      </c>
      <c r="D14" s="444"/>
      <c r="F14" s="454"/>
      <c r="G14" s="456"/>
      <c r="H14" s="443">
        <f>SUM(H13:I13)</f>
        <v>828</v>
      </c>
      <c r="I14" s="444"/>
      <c r="K14" s="454"/>
      <c r="L14" s="456"/>
      <c r="M14" s="443">
        <f>SUM(M13:N13)</f>
        <v>109</v>
      </c>
      <c r="N14" s="444"/>
    </row>
    <row r="15" spans="1:14" ht="20.100000000000001" customHeight="1" thickBot="1" x14ac:dyDescent="0.2">
      <c r="A15" s="453" t="s">
        <v>681</v>
      </c>
      <c r="B15" s="455">
        <v>71</v>
      </c>
      <c r="C15" s="10">
        <v>113</v>
      </c>
      <c r="D15" s="218">
        <v>114</v>
      </c>
      <c r="F15" s="453" t="s">
        <v>681</v>
      </c>
      <c r="G15" s="455">
        <v>72</v>
      </c>
      <c r="H15" s="218">
        <v>535</v>
      </c>
      <c r="I15" s="218">
        <v>525</v>
      </c>
      <c r="K15" s="453" t="s">
        <v>681</v>
      </c>
      <c r="L15" s="448">
        <v>0</v>
      </c>
      <c r="M15" s="218">
        <v>0</v>
      </c>
      <c r="N15" s="218">
        <v>0</v>
      </c>
    </row>
    <row r="16" spans="1:14" ht="20.100000000000001" customHeight="1" thickBot="1" x14ac:dyDescent="0.2">
      <c r="A16" s="454"/>
      <c r="B16" s="456"/>
      <c r="C16" s="443">
        <f>SUM(C15:D15)</f>
        <v>227</v>
      </c>
      <c r="D16" s="444"/>
      <c r="F16" s="454"/>
      <c r="G16" s="456"/>
      <c r="H16" s="443">
        <f>SUM(H15:I15)</f>
        <v>1060</v>
      </c>
      <c r="I16" s="444"/>
      <c r="K16" s="454"/>
      <c r="L16" s="456"/>
      <c r="M16" s="443">
        <f>SUM(M15:N15)</f>
        <v>0</v>
      </c>
      <c r="N16" s="444"/>
    </row>
    <row r="17" spans="1:14" ht="20.100000000000001" customHeight="1" thickBot="1" x14ac:dyDescent="0.2">
      <c r="A17" s="453" t="s">
        <v>682</v>
      </c>
      <c r="B17" s="455">
        <v>71</v>
      </c>
      <c r="C17" s="10">
        <v>127</v>
      </c>
      <c r="D17" s="218">
        <v>114</v>
      </c>
      <c r="F17" s="453" t="s">
        <v>682</v>
      </c>
      <c r="G17" s="455">
        <v>72</v>
      </c>
      <c r="H17" s="218">
        <v>806</v>
      </c>
      <c r="I17" s="218">
        <v>776</v>
      </c>
      <c r="K17" s="453" t="s">
        <v>682</v>
      </c>
      <c r="L17" s="448">
        <v>5</v>
      </c>
      <c r="M17" s="218">
        <v>16</v>
      </c>
      <c r="N17" s="218">
        <v>7</v>
      </c>
    </row>
    <row r="18" spans="1:14" ht="20.100000000000001" customHeight="1" thickBot="1" x14ac:dyDescent="0.2">
      <c r="A18" s="454"/>
      <c r="B18" s="456"/>
      <c r="C18" s="443">
        <f>SUM(C17:D17)</f>
        <v>241</v>
      </c>
      <c r="D18" s="444"/>
      <c r="F18" s="454"/>
      <c r="G18" s="456"/>
      <c r="H18" s="443">
        <f>SUM(H17:I17)</f>
        <v>1582</v>
      </c>
      <c r="I18" s="444"/>
      <c r="K18" s="454"/>
      <c r="L18" s="456"/>
      <c r="M18" s="443">
        <f>SUM(M17:N17)</f>
        <v>23</v>
      </c>
      <c r="N18" s="444"/>
    </row>
    <row r="19" spans="1:14" ht="20.100000000000001" customHeight="1" x14ac:dyDescent="0.15">
      <c r="E19" s="445"/>
      <c r="F19" s="445"/>
      <c r="K19" s="249" t="s">
        <v>169</v>
      </c>
    </row>
    <row r="20" spans="1:14" ht="20.100000000000001" customHeight="1" x14ac:dyDescent="0.15">
      <c r="K20" s="124" t="s">
        <v>840</v>
      </c>
    </row>
    <row r="21" spans="1:14" ht="20.100000000000001" customHeight="1" x14ac:dyDescent="0.15">
      <c r="A21" s="249" t="s">
        <v>170</v>
      </c>
    </row>
    <row r="22" spans="1:14" ht="20.100000000000001" customHeight="1" x14ac:dyDescent="0.15">
      <c r="I22" s="446" t="s">
        <v>171</v>
      </c>
      <c r="J22" s="447"/>
      <c r="K22" s="447"/>
    </row>
    <row r="23" spans="1:14" ht="20.100000000000001" customHeight="1" x14ac:dyDescent="0.15">
      <c r="A23" s="448" t="s">
        <v>161</v>
      </c>
      <c r="B23" s="450" t="s">
        <v>172</v>
      </c>
      <c r="C23" s="451"/>
      <c r="D23" s="451"/>
      <c r="E23" s="451"/>
      <c r="F23" s="452"/>
      <c r="G23" s="450" t="s">
        <v>173</v>
      </c>
      <c r="H23" s="451"/>
      <c r="I23" s="451"/>
      <c r="J23" s="451"/>
      <c r="K23" s="452"/>
    </row>
    <row r="24" spans="1:14" ht="20.100000000000001" customHeight="1" thickBot="1" x14ac:dyDescent="0.2">
      <c r="A24" s="449"/>
      <c r="B24" s="227" t="s">
        <v>174</v>
      </c>
      <c r="C24" s="227" t="s">
        <v>175</v>
      </c>
      <c r="D24" s="227" t="s">
        <v>176</v>
      </c>
      <c r="E24" s="227" t="s">
        <v>177</v>
      </c>
      <c r="F24" s="218" t="s">
        <v>166</v>
      </c>
      <c r="G24" s="227" t="s">
        <v>174</v>
      </c>
      <c r="H24" s="227" t="s">
        <v>175</v>
      </c>
      <c r="I24" s="227" t="s">
        <v>176</v>
      </c>
      <c r="J24" s="227" t="s">
        <v>177</v>
      </c>
      <c r="K24" s="218" t="s">
        <v>166</v>
      </c>
    </row>
    <row r="25" spans="1:14" ht="20.100000000000001" customHeight="1" thickBot="1" x14ac:dyDescent="0.2">
      <c r="A25" s="222">
        <v>30</v>
      </c>
      <c r="B25" s="227">
        <v>1645</v>
      </c>
      <c r="C25" s="227">
        <v>2292</v>
      </c>
      <c r="D25" s="227">
        <v>2</v>
      </c>
      <c r="E25" s="220">
        <v>0</v>
      </c>
      <c r="F25" s="11">
        <f>SUM(B25:E25)</f>
        <v>3939</v>
      </c>
      <c r="G25" s="221">
        <v>419</v>
      </c>
      <c r="H25" s="227">
        <v>639</v>
      </c>
      <c r="I25" s="227">
        <v>0</v>
      </c>
      <c r="J25" s="220">
        <v>0</v>
      </c>
      <c r="K25" s="11">
        <f>SUM(G25:J25)</f>
        <v>1058</v>
      </c>
    </row>
    <row r="26" spans="1:14" ht="20.100000000000001" customHeight="1" thickBot="1" x14ac:dyDescent="0.2">
      <c r="A26" s="222" t="s">
        <v>679</v>
      </c>
      <c r="B26" s="227">
        <v>1698</v>
      </c>
      <c r="C26" s="227">
        <v>2282</v>
      </c>
      <c r="D26" s="227">
        <v>0</v>
      </c>
      <c r="E26" s="220">
        <v>0</v>
      </c>
      <c r="F26" s="11">
        <f>SUM(B26:E26)</f>
        <v>3980</v>
      </c>
      <c r="G26" s="221">
        <v>407</v>
      </c>
      <c r="H26" s="227">
        <v>615</v>
      </c>
      <c r="I26" s="227">
        <v>0</v>
      </c>
      <c r="J26" s="220">
        <v>0</v>
      </c>
      <c r="K26" s="11">
        <f>SUM(G26:J26)</f>
        <v>1022</v>
      </c>
    </row>
    <row r="27" spans="1:14" ht="20.100000000000001" customHeight="1" thickBot="1" x14ac:dyDescent="0.2">
      <c r="A27" s="222" t="s">
        <v>680</v>
      </c>
      <c r="B27" s="227">
        <v>357</v>
      </c>
      <c r="C27" s="227">
        <v>471</v>
      </c>
      <c r="D27" s="227">
        <v>0</v>
      </c>
      <c r="E27" s="220">
        <v>0</v>
      </c>
      <c r="F27" s="11">
        <f>SUM(B27:E27)</f>
        <v>828</v>
      </c>
      <c r="G27" s="221">
        <v>43</v>
      </c>
      <c r="H27" s="227">
        <v>66</v>
      </c>
      <c r="I27" s="227">
        <v>0</v>
      </c>
      <c r="J27" s="220">
        <v>0</v>
      </c>
      <c r="K27" s="11">
        <f>SUM(G27:J27)</f>
        <v>109</v>
      </c>
    </row>
    <row r="28" spans="1:14" ht="20.100000000000001" customHeight="1" thickBot="1" x14ac:dyDescent="0.2">
      <c r="A28" s="222" t="s">
        <v>681</v>
      </c>
      <c r="B28" s="227">
        <v>292</v>
      </c>
      <c r="C28" s="227">
        <v>768</v>
      </c>
      <c r="D28" s="227">
        <v>0</v>
      </c>
      <c r="E28" s="220">
        <v>0</v>
      </c>
      <c r="F28" s="11">
        <f>SUM(B28:E28)</f>
        <v>1060</v>
      </c>
      <c r="G28" s="221">
        <v>0</v>
      </c>
      <c r="H28" s="227">
        <v>0</v>
      </c>
      <c r="I28" s="227">
        <v>0</v>
      </c>
      <c r="J28" s="220">
        <v>0</v>
      </c>
      <c r="K28" s="11">
        <f>SUM(G28:J28)</f>
        <v>0</v>
      </c>
    </row>
    <row r="29" spans="1:14" ht="20.100000000000001" customHeight="1" thickBot="1" x14ac:dyDescent="0.2">
      <c r="A29" s="222" t="s">
        <v>682</v>
      </c>
      <c r="B29" s="227">
        <v>531</v>
      </c>
      <c r="C29" s="227">
        <v>1051</v>
      </c>
      <c r="D29" s="227">
        <v>0</v>
      </c>
      <c r="E29" s="220">
        <v>0</v>
      </c>
      <c r="F29" s="11">
        <f>SUM(B29:E29)</f>
        <v>1582</v>
      </c>
      <c r="G29" s="221">
        <v>7</v>
      </c>
      <c r="H29" s="227">
        <v>16</v>
      </c>
      <c r="I29" s="227">
        <v>0</v>
      </c>
      <c r="J29" s="220">
        <v>0</v>
      </c>
      <c r="K29" s="11">
        <f>SUM(G29:J29)</f>
        <v>23</v>
      </c>
    </row>
    <row r="30" spans="1:14" ht="20.100000000000001" customHeight="1" x14ac:dyDescent="0.15"/>
    <row r="31" spans="1:14" ht="20.100000000000001" customHeight="1" x14ac:dyDescent="0.15">
      <c r="A31" s="200"/>
      <c r="B31" s="225"/>
      <c r="C31" s="225"/>
      <c r="D31" s="225"/>
      <c r="E31" s="225"/>
      <c r="F31" s="225"/>
      <c r="G31" s="225"/>
      <c r="H31" s="225"/>
      <c r="I31" s="225"/>
      <c r="J31" s="225"/>
      <c r="K31" s="225"/>
    </row>
  </sheetData>
  <customSheetViews>
    <customSheetView guid="{59F83D9F-F73C-473D-A626-530D595CAAF1}" scale="85" showPageBreaks="1" fitToPage="1" view="pageLayout" topLeftCell="A13">
      <selection activeCell="C10" sqref="C10:D10"/>
      <pageMargins left="1.1811023622047245" right="1.1811023622047245" top="0.59055118110236227" bottom="0.98425196850393704" header="0.59055118110236227" footer="0.59055118110236227"/>
      <pageSetup paperSize="9" scale="81" orientation="landscape" r:id="rId1"/>
      <headerFooter scaleWithDoc="0" alignWithMargins="0">
        <oddHeader>&amp;R&amp;"ＭＳ 明朝,標準"&amp;9健康　1</oddHeader>
        <oddFooter xml:space="preserve">&amp;C&amp;12-47-&amp;20
&amp;R&amp;"ＭＳ 明朝,標準"&amp;9健康　１
&amp;"ＭＳ Ｐゴシック,標準"&amp;11
</oddFooter>
      </headerFooter>
    </customSheetView>
    <customSheetView guid="{709F04B8-C69A-4532-8CE3-3877AF2068DE}" scale="85" showPageBreaks="1" fitToPage="1" view="pageLayout">
      <selection activeCell="C10" sqref="C10:D10"/>
      <pageMargins left="1.1811023622047245" right="1.1811023622047245" top="0.59055118110236227" bottom="0.98425196850393704" header="0.59055118110236227" footer="0.59055118110236227"/>
      <pageSetup paperSize="9" scale="81" orientation="landscape" r:id="rId2"/>
      <headerFooter scaleWithDoc="0" alignWithMargins="0">
        <oddHeader>&amp;R&amp;"ＭＳ 明朝,標準"&amp;9健康　1</oddHeader>
        <oddFooter xml:space="preserve">&amp;C&amp;12-47-&amp;20
&amp;R&amp;"ＭＳ 明朝,標準"&amp;9健康　１
&amp;"ＭＳ Ｐゴシック,標準"&amp;11
</oddFooter>
      </headerFooter>
    </customSheetView>
    <customSheetView guid="{51E89D48-52CB-4E25-8A27-4C977BE6C678}" scale="85" showPageBreaks="1" fitToPage="1" view="pageLayout" topLeftCell="A2">
      <selection activeCell="L26" sqref="L26"/>
      <pageMargins left="1.1811023622047245" right="1.1811023622047245" top="0.59055118110236227" bottom="0.98425196850393704" header="0.59055118110236227" footer="0.59055118110236227"/>
      <pageSetup paperSize="9" scale="81" orientation="landscape" r:id="rId3"/>
      <headerFooter scaleWithDoc="0" alignWithMargins="0">
        <oddHeader>&amp;R&amp;"ＭＳ 明朝,標準"&amp;9健康　1</oddHeader>
        <oddFooter xml:space="preserve">&amp;C&amp;12-47-&amp;20
&amp;R&amp;"ＭＳ 明朝,標準"&amp;9健康　１
&amp;"ＭＳ Ｐゴシック,標準"&amp;11
</oddFooter>
      </headerFooter>
    </customSheetView>
    <customSheetView guid="{0F742D6D-D496-403D-B7D7-C50C661AB58C}" scale="85" showPageBreaks="1" fitToPage="1" view="pageLayout" topLeftCell="A4">
      <selection activeCell="C10" sqref="C10:D10"/>
      <pageMargins left="1.1811023622047245" right="1.1811023622047245" top="0.59055118110236227" bottom="0.98425196850393704" header="0.59055118110236227" footer="0.59055118110236227"/>
      <pageSetup paperSize="9" scale="81" orientation="landscape" r:id="rId4"/>
      <headerFooter scaleWithDoc="0" alignWithMargins="0">
        <oddHeader>&amp;R&amp;"ＭＳ 明朝,標準"&amp;9健康　1</oddHeader>
        <oddFooter xml:space="preserve">&amp;C&amp;12-47-&amp;20
&amp;R&amp;"ＭＳ 明朝,標準"&amp;9健康　１
&amp;"ＭＳ Ｐゴシック,標準"&amp;11
</oddFooter>
      </headerFooter>
    </customSheetView>
    <customSheetView guid="{44D2DF64-DD6A-4DC4-96F5-F82D757F31EA}" scale="85" showPageBreaks="1" fitToPage="1" view="pageLayout" topLeftCell="A2">
      <selection activeCell="L26" sqref="L26"/>
      <pageMargins left="1.1811023622047245" right="1.1811023622047245" top="0.59055118110236227" bottom="0.98425196850393704" header="0.59055118110236227" footer="0.59055118110236227"/>
      <pageSetup paperSize="9" scale="81" orientation="landscape" r:id="rId5"/>
      <headerFooter scaleWithDoc="0" alignWithMargins="0">
        <oddHeader>&amp;R&amp;"ＭＳ 明朝,標準"&amp;9健康　1</oddHeader>
        <oddFooter xml:space="preserve">&amp;C&amp;12-47-&amp;20
&amp;R&amp;"ＭＳ 明朝,標準"&amp;9健康　１
&amp;"ＭＳ Ｐゴシック,標準"&amp;11
</oddFooter>
      </headerFooter>
    </customSheetView>
    <customSheetView guid="{20439508-CE28-43E6-9EDA-6DF204129F5E}" scale="85" showPageBreaks="1" fitToPage="1" view="pageLayout">
      <selection activeCell="C10" sqref="C10:D10"/>
      <pageMargins left="1.1811023622047245" right="1.1811023622047245" top="0.59055118110236227" bottom="0.98425196850393704" header="0.59055118110236227" footer="0.59055118110236227"/>
      <pageSetup paperSize="9" scale="81" orientation="landscape" r:id="rId6"/>
      <headerFooter scaleWithDoc="0" alignWithMargins="0">
        <oddHeader>&amp;R&amp;"ＭＳ 明朝,標準"&amp;9健康　1</oddHeader>
        <oddFooter xml:space="preserve">&amp;C&amp;12-47-&amp;20
&amp;R&amp;"ＭＳ 明朝,標準"&amp;9健康　１
&amp;"ＭＳ Ｐゴシック,標準"&amp;11
</oddFooter>
      </headerFooter>
    </customSheetView>
    <customSheetView guid="{B14286F7-138F-4652-9307-AD7F04D967CC}" scale="85" showPageBreaks="1" fitToPage="1" view="pageLayout" topLeftCell="A4">
      <selection activeCell="C10" sqref="C10:D10"/>
      <pageMargins left="1.1811023622047245" right="1.1811023622047245" top="0.59055118110236227" bottom="0.98425196850393704" header="0.59055118110236227" footer="0.59055118110236227"/>
      <pageSetup paperSize="9" scale="81" orientation="landscape" r:id="rId7"/>
      <headerFooter scaleWithDoc="0" alignWithMargins="0">
        <oddHeader>&amp;R&amp;"ＭＳ 明朝,標準"&amp;9健康　1</oddHeader>
        <oddFooter xml:space="preserve">&amp;C&amp;12-47-&amp;20
&amp;R&amp;"ＭＳ 明朝,標準"&amp;9健康　１
&amp;"ＭＳ Ｐゴシック,標準"&amp;11
</oddFooter>
      </headerFooter>
    </customSheetView>
    <customSheetView guid="{B06ABFAC-2092-413B-94C8-20F16FDC89BF}" scale="85" showPageBreaks="1" fitToPage="1" view="pageLayout">
      <selection activeCell="C10" sqref="C10:D10"/>
      <pageMargins left="1.1811023622047245" right="1.1811023622047245" top="0.59055118110236227" bottom="0.98425196850393704" header="0.59055118110236227" footer="0.59055118110236227"/>
      <pageSetup paperSize="9" scale="81" orientation="landscape" r:id="rId8"/>
      <headerFooter scaleWithDoc="0" alignWithMargins="0">
        <oddHeader>&amp;R&amp;"ＭＳ 明朝,標準"&amp;9健康　1</oddHeader>
        <oddFooter xml:space="preserve">&amp;C&amp;12-47-&amp;20
&amp;R&amp;"ＭＳ 明朝,標準"&amp;9健康　１
&amp;"ＭＳ Ｐゴシック,標準"&amp;11
</oddFooter>
      </headerFooter>
    </customSheetView>
    <customSheetView guid="{FD16806C-1805-41DD-A403-12BD67C4FFB2}" scale="85" showPageBreaks="1" fitToPage="1" view="pageLayout">
      <selection activeCell="C10" sqref="C10:D10"/>
      <pageMargins left="1.1811023622047245" right="1.1811023622047245" top="0.59055118110236227" bottom="0.98425196850393704" header="0.59055118110236227" footer="0.59055118110236227"/>
      <pageSetup paperSize="9" scale="81" orientation="landscape" r:id="rId9"/>
      <headerFooter scaleWithDoc="0" alignWithMargins="0">
        <oddHeader>&amp;R&amp;"ＭＳ 明朝,標準"&amp;9健康　1</oddHeader>
        <oddFooter xml:space="preserve">&amp;C&amp;12-47-&amp;20
&amp;R&amp;"ＭＳ 明朝,標準"&amp;9健康　１
&amp;"ＭＳ Ｐゴシック,標準"&amp;11
</oddFooter>
      </headerFooter>
    </customSheetView>
    <customSheetView guid="{6DE525C3-0F86-4DCE-B4C8-E19160F1B040}" scale="85" showPageBreaks="1" fitToPage="1" view="pageLayout">
      <selection activeCell="C10" sqref="C10:D10"/>
      <pageMargins left="1.1811023622047245" right="1.1811023622047245" top="0.59055118110236227" bottom="0.98425196850393704" header="0.59055118110236227" footer="0.59055118110236227"/>
      <pageSetup paperSize="9" scale="81" orientation="landscape" r:id="rId10"/>
      <headerFooter scaleWithDoc="0" alignWithMargins="0">
        <oddHeader>&amp;R&amp;"ＭＳ 明朝,標準"&amp;9健康　1</oddHeader>
        <oddFooter xml:space="preserve">&amp;C&amp;12-47-&amp;20
&amp;R&amp;"ＭＳ 明朝,標準"&amp;9健康　１
&amp;"ＭＳ Ｐゴシック,標準"&amp;11
</oddFooter>
      </headerFooter>
    </customSheetView>
    <customSheetView guid="{1D8CB010-DD49-46A8-B26F-C0222787FFE3}" scale="85" showPageBreaks="1" fitToPage="1" view="pageLayout">
      <selection activeCell="C10" sqref="C10:D10"/>
      <pageMargins left="1.1811023622047245" right="1.1811023622047245" top="0.59055118110236227" bottom="0.98425196850393704" header="0.59055118110236227" footer="0.59055118110236227"/>
      <pageSetup paperSize="9" scale="81" orientation="landscape" r:id="rId11"/>
      <headerFooter scaleWithDoc="0" alignWithMargins="0">
        <oddHeader>&amp;R&amp;"ＭＳ 明朝,標準"&amp;9健康　1</oddHeader>
        <oddFooter xml:space="preserve">&amp;C&amp;12-47-&amp;20
&amp;R&amp;"ＭＳ 明朝,標準"&amp;9健康　１
&amp;"ＭＳ Ｐゴシック,標準"&amp;11
</oddFooter>
      </headerFooter>
    </customSheetView>
    <customSheetView guid="{27DC850C-CDDA-4582-B6FE-B7320FAD74AB}" scale="85" showPageBreaks="1" fitToPage="1" view="pageLayout" topLeftCell="A4">
      <selection activeCell="C10" sqref="C10:D10"/>
      <pageMargins left="1.1811023622047245" right="1.1811023622047245" top="0.59055118110236227" bottom="0.98425196850393704" header="0.59055118110236227" footer="0.59055118110236227"/>
      <pageSetup paperSize="9" scale="81" orientation="landscape" r:id="rId12"/>
      <headerFooter scaleWithDoc="0" alignWithMargins="0">
        <oddHeader>&amp;R&amp;"ＭＳ 明朝,標準"&amp;9健康　1</oddHeader>
        <oddFooter xml:space="preserve">&amp;C&amp;12-47-&amp;20
&amp;R&amp;"ＭＳ 明朝,標準"&amp;9健康　１
&amp;"ＭＳ Ｐゴシック,標準"&amp;11
</oddFooter>
      </headerFooter>
    </customSheetView>
    <customSheetView guid="{25FBB3C0-C00A-4C55-8631-EDCFE72CBD0A}" scale="85" showPageBreaks="1" fitToPage="1" view="pageLayout" topLeftCell="A4">
      <selection activeCell="C10" sqref="C10:D10"/>
      <pageMargins left="1.1811023622047245" right="1.1811023622047245" top="0.59055118110236227" bottom="0.98425196850393704" header="0.59055118110236227" footer="0.59055118110236227"/>
      <pageSetup paperSize="9" scale="81" orientation="landscape" r:id="rId13"/>
      <headerFooter scaleWithDoc="0" alignWithMargins="0">
        <oddHeader>&amp;R&amp;"ＭＳ 明朝,標準"&amp;9健康　1</oddHeader>
        <oddFooter xml:space="preserve">&amp;C&amp;12-47-&amp;20
&amp;R&amp;"ＭＳ 明朝,標準"&amp;9健康　１
&amp;"ＭＳ Ｐゴシック,標準"&amp;11
</oddFooter>
      </headerFooter>
    </customSheetView>
    <customSheetView guid="{C0164880-B931-4670-84AB-695857AB19B8}" scale="85" showPageBreaks="1" fitToPage="1" view="pageLayout" topLeftCell="A4">
      <selection activeCell="C10" sqref="C10:D10"/>
      <pageMargins left="1.1811023622047245" right="1.1811023622047245" top="0.59055118110236227" bottom="0.98425196850393704" header="0.59055118110236227" footer="0.59055118110236227"/>
      <pageSetup paperSize="9" scale="81" orientation="landscape" r:id="rId14"/>
      <headerFooter scaleWithDoc="0" alignWithMargins="0">
        <oddHeader>&amp;R&amp;"ＭＳ 明朝,標準"&amp;9健康　1</oddHeader>
        <oddFooter xml:space="preserve">&amp;C&amp;12-47-&amp;20
&amp;R&amp;"ＭＳ 明朝,標準"&amp;9健康　１
&amp;"ＭＳ Ｐゴシック,標準"&amp;11
</oddFooter>
      </headerFooter>
    </customSheetView>
    <customSheetView guid="{95B8607E-A0ED-456D-90E9-1B68404BCDB7}" scale="85" showPageBreaks="1" fitToPage="1" view="pageLayout">
      <selection activeCell="C10" sqref="C10:D10"/>
      <pageMargins left="1.1811023622047245" right="1.1811023622047245" top="0.59055118110236227" bottom="0.98425196850393704" header="0.59055118110236227" footer="0.59055118110236227"/>
      <pageSetup paperSize="9" scale="81" orientation="landscape" r:id="rId15"/>
      <headerFooter scaleWithDoc="0" alignWithMargins="0">
        <oddHeader>&amp;R&amp;"ＭＳ 明朝,標準"&amp;9健康　1</oddHeader>
        <oddFooter xml:space="preserve">&amp;C&amp;12-47-&amp;20
&amp;R&amp;"ＭＳ 明朝,標準"&amp;9健康　１
&amp;"ＭＳ Ｐゴシック,標準"&amp;11
</oddFooter>
      </headerFooter>
    </customSheetView>
    <customSheetView guid="{986E4981-E18C-41D1-BDA7-C3808F73FD13}" scale="85" showPageBreaks="1" fitToPage="1" view="pageLayout">
      <selection activeCell="C10" sqref="C10:D10"/>
      <pageMargins left="1.1811023622047245" right="1.1811023622047245" top="0.59055118110236227" bottom="0.98425196850393704" header="0.59055118110236227" footer="0.59055118110236227"/>
      <pageSetup paperSize="9" scale="81" orientation="landscape" r:id="rId16"/>
      <headerFooter scaleWithDoc="0" alignWithMargins="0">
        <oddHeader>&amp;R&amp;"ＭＳ 明朝,標準"&amp;9健康　1</oddHeader>
        <oddFooter xml:space="preserve">&amp;C&amp;12-47-&amp;20
&amp;R&amp;"ＭＳ 明朝,標準"&amp;9健康　１
&amp;"ＭＳ Ｐゴシック,標準"&amp;11
</oddFooter>
      </headerFooter>
    </customSheetView>
    <customSheetView guid="{1AB8095E-52AB-415A-8F43-F05F79C4C739}" scale="85" showPageBreaks="1" fitToPage="1" view="pageLayout" topLeftCell="A2">
      <selection activeCell="L26" sqref="L26"/>
      <pageMargins left="1.1811023622047245" right="1.1811023622047245" top="0.59055118110236227" bottom="0.98425196850393704" header="0.59055118110236227" footer="0.59055118110236227"/>
      <pageSetup paperSize="9" scale="81" orientation="landscape" r:id="rId17"/>
      <headerFooter scaleWithDoc="0" alignWithMargins="0">
        <oddHeader>&amp;R&amp;"ＭＳ 明朝,標準"&amp;9健康　1</oddHeader>
        <oddFooter xml:space="preserve">&amp;C&amp;12-47-&amp;20
&amp;R&amp;"ＭＳ 明朝,標準"&amp;9健康　１
&amp;"ＭＳ Ｐゴシック,標準"&amp;11
</oddFooter>
      </headerFooter>
    </customSheetView>
    <customSheetView guid="{BC6290A5-8ACB-4954-9A78-99E2F4ADB018}" scale="85" showPageBreaks="1" fitToPage="1" view="pageLayout" topLeftCell="A2">
      <selection activeCell="L26" sqref="L26"/>
      <pageMargins left="1.1811023622047245" right="1.1811023622047245" top="0.59055118110236227" bottom="0.98425196850393704" header="0.59055118110236227" footer="0.59055118110236227"/>
      <pageSetup paperSize="9" scale="81" orientation="landscape" r:id="rId18"/>
      <headerFooter scaleWithDoc="0" alignWithMargins="0">
        <oddHeader>&amp;R&amp;"ＭＳ 明朝,標準"&amp;9健康　1</oddHeader>
        <oddFooter xml:space="preserve">&amp;C&amp;12-47-&amp;20
&amp;R&amp;"ＭＳ 明朝,標準"&amp;9健康　１
&amp;"ＭＳ Ｐゴシック,標準"&amp;11
</oddFooter>
      </headerFooter>
    </customSheetView>
    <customSheetView guid="{A9C92C46-CB8A-41AC-9B23-A3A38D8C98DA}" scale="85" showPageBreaks="1" fitToPage="1" view="pageLayout" topLeftCell="A2">
      <selection activeCell="L26" sqref="L26"/>
      <pageMargins left="1.1811023622047245" right="1.1811023622047245" top="0.59055118110236227" bottom="0.98425196850393704" header="0.59055118110236227" footer="0.59055118110236227"/>
      <pageSetup paperSize="9" scale="81" orientation="landscape" r:id="rId19"/>
      <headerFooter scaleWithDoc="0" alignWithMargins="0">
        <oddHeader>&amp;R&amp;"ＭＳ 明朝,標準"&amp;9健康　1</oddHeader>
        <oddFooter xml:space="preserve">&amp;C&amp;12-47-&amp;20
&amp;R&amp;"ＭＳ 明朝,標準"&amp;9健康　１
&amp;"ＭＳ Ｐゴシック,標準"&amp;11
</oddFooter>
      </headerFooter>
    </customSheetView>
    <customSheetView guid="{01C41B5F-756C-4FA9-BEB2-620BD1BBC078}" scale="85" showPageBreaks="1" fitToPage="1" view="pageLayout" topLeftCell="A4">
      <selection activeCell="C10" sqref="C10:D10"/>
      <pageMargins left="1.1811023622047245" right="1.1811023622047245" top="0.59055118110236227" bottom="0.98425196850393704" header="0.59055118110236227" footer="0.59055118110236227"/>
      <pageSetup paperSize="9" scale="81" orientation="landscape" r:id="rId20"/>
      <headerFooter scaleWithDoc="0" alignWithMargins="0">
        <oddHeader>&amp;R&amp;"ＭＳ 明朝,標準"&amp;9健康　1</oddHeader>
        <oddFooter xml:space="preserve">&amp;C&amp;12-47-&amp;20
&amp;R&amp;"ＭＳ 明朝,標準"&amp;9健康　１
&amp;"ＭＳ Ｐゴシック,標準"&amp;11
</oddFooter>
      </headerFooter>
    </customSheetView>
    <customSheetView guid="{96A29DBD-F651-4968-AEF8-B9E32BA3BBF7}" scale="85" showPageBreaks="1" fitToPage="1" view="pageLayout" topLeftCell="A4">
      <selection activeCell="C10" sqref="C10:D10"/>
      <pageMargins left="1.1811023622047245" right="1.1811023622047245" top="0.59055118110236227" bottom="0.98425196850393704" header="0.59055118110236227" footer="0.59055118110236227"/>
      <pageSetup paperSize="9" scale="81" orientation="landscape" r:id="rId21"/>
      <headerFooter scaleWithDoc="0" alignWithMargins="0">
        <oddHeader>&amp;R&amp;"ＭＳ 明朝,標準"&amp;9健康　1</oddHeader>
        <oddFooter xml:space="preserve">&amp;C&amp;12-47-&amp;20
&amp;R&amp;"ＭＳ 明朝,標準"&amp;9健康　１
&amp;"ＭＳ Ｐゴシック,標準"&amp;11
</oddFooter>
      </headerFooter>
    </customSheetView>
    <customSheetView guid="{FF0699C4-E0AF-4195-923F-026390DB5B8E}" scale="85" showPageBreaks="1" fitToPage="1" view="pageLayout" topLeftCell="A4">
      <selection activeCell="C10" sqref="C10:D10"/>
      <pageMargins left="1.1811023622047245" right="1.1811023622047245" top="0.59055118110236227" bottom="0.98425196850393704" header="0.59055118110236227" footer="0.59055118110236227"/>
      <pageSetup paperSize="9" scale="81" orientation="landscape" r:id="rId22"/>
      <headerFooter scaleWithDoc="0" alignWithMargins="0">
        <oddHeader>&amp;R&amp;"ＭＳ 明朝,標準"&amp;9健康　1</oddHeader>
        <oddFooter xml:space="preserve">&amp;C&amp;12-47-&amp;20
&amp;R&amp;"ＭＳ 明朝,標準"&amp;9健康　１
&amp;"ＭＳ Ｐゴシック,標準"&amp;11
</oddFooter>
      </headerFooter>
    </customSheetView>
    <customSheetView guid="{7B72806B-9D97-478D-8100-DEC922AE4253}" scale="85" showPageBreaks="1" fitToPage="1" view="pageLayout" topLeftCell="A2">
      <selection activeCell="L26" sqref="L26"/>
      <pageMargins left="1.1811023622047245" right="1.1811023622047245" top="0.59055118110236227" bottom="0.98425196850393704" header="0.59055118110236227" footer="0.59055118110236227"/>
      <pageSetup paperSize="9" scale="81" orientation="landscape" r:id="rId23"/>
      <headerFooter scaleWithDoc="0" alignWithMargins="0">
        <oddHeader>&amp;R&amp;"ＭＳ 明朝,標準"&amp;9健康　1</oddHeader>
        <oddFooter xml:space="preserve">&amp;C&amp;12-47-&amp;20
&amp;R&amp;"ＭＳ 明朝,標準"&amp;9健康　１
&amp;"ＭＳ Ｐゴシック,標準"&amp;11
</oddFooter>
      </headerFooter>
    </customSheetView>
    <customSheetView guid="{7718FF4D-BE47-4DBA-A4D0-73750D06EF2E}" scale="85" showPageBreaks="1" fitToPage="1" view="pageLayout" topLeftCell="A2">
      <selection activeCell="L26" sqref="L26"/>
      <pageMargins left="1.1811023622047245" right="1.1811023622047245" top="0.59055118110236227" bottom="0.98425196850393704" header="0.59055118110236227" footer="0.59055118110236227"/>
      <pageSetup paperSize="9" scale="81" orientation="landscape" r:id="rId24"/>
      <headerFooter scaleWithDoc="0" alignWithMargins="0">
        <oddHeader>&amp;R&amp;"ＭＳ 明朝,標準"&amp;9健康　1</oddHeader>
        <oddFooter xml:space="preserve">&amp;C&amp;12-47-&amp;20
&amp;R&amp;"ＭＳ 明朝,標準"&amp;9健康　１
&amp;"ＭＳ Ｐゴシック,標準"&amp;11
</oddFooter>
      </headerFooter>
    </customSheetView>
    <customSheetView guid="{06A1150F-2E50-4513-8335-8CFEB2627D48}" scale="85" showPageBreaks="1" fitToPage="1" view="pageLayout" topLeftCell="A4">
      <selection activeCell="C10" sqref="C10:D10"/>
      <pageMargins left="1.1811023622047245" right="1.1811023622047245" top="0.59055118110236227" bottom="0.98425196850393704" header="0.59055118110236227" footer="0.59055118110236227"/>
      <pageSetup paperSize="9" scale="81" orientation="landscape" r:id="rId25"/>
      <headerFooter scaleWithDoc="0" alignWithMargins="0">
        <oddHeader>&amp;R&amp;"ＭＳ 明朝,標準"&amp;9健康　1</oddHeader>
        <oddFooter xml:space="preserve">&amp;C&amp;12-47-&amp;20
&amp;R&amp;"ＭＳ 明朝,標準"&amp;9健康　１
&amp;"ＭＳ Ｐゴシック,標準"&amp;11
</oddFooter>
      </headerFooter>
    </customSheetView>
    <customSheetView guid="{1BEA371D-8D8C-4B17-84A5-E1A5FE92B006}" scale="85" showPageBreaks="1" fitToPage="1" view="pageLayout" topLeftCell="A4">
      <selection activeCell="C10" sqref="C10:D10"/>
      <pageMargins left="1.1811023622047245" right="1.1811023622047245" top="0.59055118110236227" bottom="0.98425196850393704" header="0.59055118110236227" footer="0.59055118110236227"/>
      <pageSetup paperSize="9" scale="81" orientation="landscape" r:id="rId26"/>
      <headerFooter scaleWithDoc="0" alignWithMargins="0">
        <oddHeader>&amp;R&amp;"ＭＳ 明朝,標準"&amp;9健康　1</oddHeader>
        <oddFooter xml:space="preserve">&amp;C&amp;12-47-&amp;20
&amp;R&amp;"ＭＳ 明朝,標準"&amp;9健康　１
&amp;"ＭＳ Ｐゴシック,標準"&amp;11
</oddFooter>
      </headerFooter>
    </customSheetView>
  </customSheetViews>
  <mergeCells count="62">
    <mergeCell ref="B6:D6"/>
    <mergeCell ref="G6:I6"/>
    <mergeCell ref="L6:N6"/>
    <mergeCell ref="A7:A8"/>
    <mergeCell ref="B7:B8"/>
    <mergeCell ref="F7:F8"/>
    <mergeCell ref="G7:G8"/>
    <mergeCell ref="K7:K8"/>
    <mergeCell ref="L7:L8"/>
    <mergeCell ref="C8:D8"/>
    <mergeCell ref="H8:I8"/>
    <mergeCell ref="M8:N8"/>
    <mergeCell ref="C14:D14"/>
    <mergeCell ref="H14:I14"/>
    <mergeCell ref="A9:A10"/>
    <mergeCell ref="B9:B10"/>
    <mergeCell ref="F9:F10"/>
    <mergeCell ref="G9:G10"/>
    <mergeCell ref="M10:N10"/>
    <mergeCell ref="A11:A12"/>
    <mergeCell ref="B11:B12"/>
    <mergeCell ref="F11:F12"/>
    <mergeCell ref="G11:G12"/>
    <mergeCell ref="K11:K12"/>
    <mergeCell ref="L11:L12"/>
    <mergeCell ref="C12:D12"/>
    <mergeCell ref="H12:I12"/>
    <mergeCell ref="M12:N12"/>
    <mergeCell ref="L9:L10"/>
    <mergeCell ref="C10:D10"/>
    <mergeCell ref="H10:I10"/>
    <mergeCell ref="K9:K10"/>
    <mergeCell ref="M14:N14"/>
    <mergeCell ref="A15:A16"/>
    <mergeCell ref="B15:B16"/>
    <mergeCell ref="F15:F16"/>
    <mergeCell ref="G15:G16"/>
    <mergeCell ref="K15:K16"/>
    <mergeCell ref="L15:L16"/>
    <mergeCell ref="C16:D16"/>
    <mergeCell ref="H16:I16"/>
    <mergeCell ref="M16:N16"/>
    <mergeCell ref="A13:A14"/>
    <mergeCell ref="B13:B14"/>
    <mergeCell ref="F13:F14"/>
    <mergeCell ref="G13:G14"/>
    <mergeCell ref="K13:K14"/>
    <mergeCell ref="L13:L14"/>
    <mergeCell ref="M18:N18"/>
    <mergeCell ref="E19:F19"/>
    <mergeCell ref="I22:K22"/>
    <mergeCell ref="A23:A24"/>
    <mergeCell ref="B23:F23"/>
    <mergeCell ref="G23:K23"/>
    <mergeCell ref="A17:A18"/>
    <mergeCell ref="B17:B18"/>
    <mergeCell ref="F17:F18"/>
    <mergeCell ref="G17:G18"/>
    <mergeCell ref="K17:K18"/>
    <mergeCell ref="L17:L18"/>
    <mergeCell ref="C18:D18"/>
    <mergeCell ref="H18:I18"/>
  </mergeCells>
  <phoneticPr fontId="3"/>
  <pageMargins left="0.98425196850393704" right="0.23622047244094491" top="1.1811023622047245" bottom="0.98425196850393704" header="0.59055118110236227" footer="0.59055118110236227"/>
  <pageSetup paperSize="9" scale="85" orientation="landscape" r:id="rId27"/>
  <headerFooter scaleWithDoc="0" alignWithMargins="0">
    <oddHeader xml:space="preserve">&amp;R&amp;"ＭＳ 明朝,標準"&amp;9健康　１
</oddHeader>
    <oddFooter xml:space="preserve">&amp;R&amp;"ＭＳ 明朝,標準"&amp;9健康　１
</oddFooter>
  </headerFooter>
  <drawing r:id="rId28"/>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27"/>
  <sheetViews>
    <sheetView zoomScaleNormal="100" workbookViewId="0"/>
  </sheetViews>
  <sheetFormatPr defaultColWidth="10.625" defaultRowHeight="21" customHeight="1" x14ac:dyDescent="0.15"/>
  <cols>
    <col min="1" max="16384" width="10.625" style="249"/>
  </cols>
  <sheetData>
    <row r="1" spans="1:14" ht="20.100000000000001" customHeight="1" x14ac:dyDescent="0.15">
      <c r="A1" s="249" t="s">
        <v>178</v>
      </c>
      <c r="G1" s="228" t="s">
        <v>546</v>
      </c>
      <c r="H1" s="228"/>
      <c r="I1" s="228"/>
      <c r="L1" s="249" t="s">
        <v>547</v>
      </c>
    </row>
    <row r="2" spans="1:14" ht="20.100000000000001" customHeight="1" x14ac:dyDescent="0.15">
      <c r="B2" s="446" t="s">
        <v>179</v>
      </c>
      <c r="C2" s="457"/>
      <c r="D2" s="457"/>
      <c r="G2" s="446" t="s">
        <v>180</v>
      </c>
      <c r="H2" s="457"/>
      <c r="I2" s="457"/>
      <c r="N2" s="243" t="s">
        <v>191</v>
      </c>
    </row>
    <row r="3" spans="1:14" ht="20.100000000000001" customHeight="1" x14ac:dyDescent="0.15">
      <c r="A3" s="448" t="s">
        <v>161</v>
      </c>
      <c r="B3" s="448" t="s">
        <v>181</v>
      </c>
      <c r="C3" s="450" t="s">
        <v>182</v>
      </c>
      <c r="D3" s="452"/>
      <c r="G3" s="448" t="s">
        <v>183</v>
      </c>
      <c r="H3" s="448" t="s">
        <v>184</v>
      </c>
      <c r="I3" s="448" t="s">
        <v>185</v>
      </c>
      <c r="L3" s="458" t="s">
        <v>192</v>
      </c>
      <c r="M3" s="458" t="s">
        <v>193</v>
      </c>
      <c r="N3" s="458"/>
    </row>
    <row r="4" spans="1:14" ht="20.100000000000001" customHeight="1" x14ac:dyDescent="0.15">
      <c r="A4" s="449"/>
      <c r="B4" s="459"/>
      <c r="C4" s="227" t="s">
        <v>186</v>
      </c>
      <c r="D4" s="227" t="s">
        <v>187</v>
      </c>
      <c r="F4" s="225"/>
      <c r="G4" s="449"/>
      <c r="H4" s="449"/>
      <c r="I4" s="449"/>
      <c r="L4" s="458"/>
      <c r="M4" s="227" t="s">
        <v>194</v>
      </c>
      <c r="N4" s="227" t="s">
        <v>195</v>
      </c>
    </row>
    <row r="5" spans="1:14" ht="20.100000000000001" customHeight="1" x14ac:dyDescent="0.15">
      <c r="A5" s="12">
        <v>30</v>
      </c>
      <c r="B5" s="227">
        <v>4569</v>
      </c>
      <c r="C5" s="221">
        <v>4456</v>
      </c>
      <c r="D5" s="227">
        <v>113</v>
      </c>
      <c r="F5" s="225"/>
      <c r="G5" s="448">
        <v>30</v>
      </c>
      <c r="H5" s="448">
        <v>244</v>
      </c>
      <c r="I5" s="448">
        <v>560</v>
      </c>
      <c r="L5" s="227">
        <v>30</v>
      </c>
      <c r="M5" s="227">
        <v>0</v>
      </c>
      <c r="N5" s="227">
        <v>0</v>
      </c>
    </row>
    <row r="6" spans="1:14" ht="20.100000000000001" customHeight="1" x14ac:dyDescent="0.15">
      <c r="A6" s="12" t="s">
        <v>167</v>
      </c>
      <c r="B6" s="227">
        <v>4496</v>
      </c>
      <c r="C6" s="221">
        <v>4391</v>
      </c>
      <c r="D6" s="227">
        <v>105</v>
      </c>
      <c r="F6" s="225"/>
      <c r="G6" s="449"/>
      <c r="H6" s="449"/>
      <c r="I6" s="449"/>
      <c r="L6" s="227" t="s">
        <v>1</v>
      </c>
      <c r="M6" s="227">
        <v>1</v>
      </c>
      <c r="N6" s="227">
        <v>0</v>
      </c>
    </row>
    <row r="7" spans="1:14" ht="20.100000000000001" customHeight="1" x14ac:dyDescent="0.15">
      <c r="A7" s="12" t="s">
        <v>168</v>
      </c>
      <c r="B7" s="227">
        <v>909</v>
      </c>
      <c r="C7" s="221">
        <v>827</v>
      </c>
      <c r="D7" s="227">
        <v>82</v>
      </c>
      <c r="F7" s="225"/>
      <c r="G7" s="448" t="s">
        <v>1</v>
      </c>
      <c r="H7" s="448">
        <v>240</v>
      </c>
      <c r="I7" s="448">
        <v>540</v>
      </c>
      <c r="L7" s="227" t="s">
        <v>2</v>
      </c>
      <c r="M7" s="227">
        <v>1</v>
      </c>
      <c r="N7" s="227">
        <v>0</v>
      </c>
    </row>
    <row r="8" spans="1:14" ht="20.100000000000001" customHeight="1" x14ac:dyDescent="0.15">
      <c r="A8" s="12" t="s">
        <v>534</v>
      </c>
      <c r="B8" s="32">
        <v>1006</v>
      </c>
      <c r="C8" s="240">
        <v>926</v>
      </c>
      <c r="D8" s="32">
        <v>80</v>
      </c>
      <c r="F8" s="225"/>
      <c r="G8" s="449"/>
      <c r="H8" s="449"/>
      <c r="I8" s="449"/>
      <c r="L8" s="227" t="s">
        <v>535</v>
      </c>
      <c r="M8" s="227">
        <v>2</v>
      </c>
      <c r="N8" s="227">
        <v>0</v>
      </c>
    </row>
    <row r="9" spans="1:14" ht="20.100000000000001" customHeight="1" x14ac:dyDescent="0.15">
      <c r="A9" s="12" t="s">
        <v>683</v>
      </c>
      <c r="B9" s="315">
        <v>1514</v>
      </c>
      <c r="C9" s="316">
        <v>1416</v>
      </c>
      <c r="D9" s="315">
        <v>98</v>
      </c>
      <c r="G9" s="448" t="s">
        <v>2</v>
      </c>
      <c r="H9" s="448">
        <v>243</v>
      </c>
      <c r="I9" s="448">
        <v>145</v>
      </c>
      <c r="L9" s="227" t="s">
        <v>684</v>
      </c>
      <c r="M9" s="227">
        <v>1</v>
      </c>
      <c r="N9" s="227">
        <v>0</v>
      </c>
    </row>
    <row r="10" spans="1:14" ht="20.100000000000001" customHeight="1" x14ac:dyDescent="0.15">
      <c r="G10" s="449"/>
      <c r="H10" s="449"/>
      <c r="I10" s="449"/>
    </row>
    <row r="11" spans="1:14" ht="19.5" customHeight="1" x14ac:dyDescent="0.15">
      <c r="A11" s="238"/>
      <c r="B11" s="238"/>
      <c r="C11" s="238"/>
      <c r="D11" s="238"/>
      <c r="G11" s="448" t="s">
        <v>535</v>
      </c>
      <c r="H11" s="448">
        <v>242</v>
      </c>
      <c r="I11" s="448">
        <v>147</v>
      </c>
    </row>
    <row r="12" spans="1:14" ht="20.100000000000001" customHeight="1" x14ac:dyDescent="0.15">
      <c r="A12" s="238"/>
      <c r="B12" s="225"/>
      <c r="C12" s="238"/>
      <c r="D12" s="225"/>
      <c r="G12" s="449"/>
      <c r="H12" s="449"/>
      <c r="I12" s="449"/>
    </row>
    <row r="13" spans="1:14" ht="20.100000000000001" customHeight="1" x14ac:dyDescent="0.15">
      <c r="A13" s="225"/>
      <c r="B13" s="225"/>
      <c r="C13" s="225"/>
      <c r="D13" s="225"/>
      <c r="G13" s="448" t="s">
        <v>684</v>
      </c>
      <c r="H13" s="448">
        <v>241</v>
      </c>
      <c r="I13" s="448">
        <v>190</v>
      </c>
    </row>
    <row r="14" spans="1:14" ht="20.100000000000001" customHeight="1" x14ac:dyDescent="0.15">
      <c r="A14" s="200"/>
      <c r="B14" s="225"/>
      <c r="C14" s="225"/>
      <c r="D14" s="225"/>
      <c r="G14" s="449"/>
      <c r="H14" s="449"/>
      <c r="I14" s="449"/>
    </row>
    <row r="15" spans="1:14" ht="20.100000000000001" customHeight="1" x14ac:dyDescent="0.15">
      <c r="A15" s="200"/>
      <c r="B15" s="225"/>
      <c r="C15" s="225"/>
      <c r="D15" s="225"/>
    </row>
    <row r="16" spans="1:14" ht="20.100000000000001" customHeight="1" x14ac:dyDescent="0.15">
      <c r="A16" s="200"/>
      <c r="B16" s="225"/>
      <c r="C16" s="225"/>
      <c r="D16" s="225"/>
    </row>
    <row r="17" spans="1:5" ht="20.100000000000001" customHeight="1" x14ac:dyDescent="0.15"/>
    <row r="18" spans="1:5" ht="20.100000000000001" customHeight="1" x14ac:dyDescent="0.15"/>
    <row r="19" spans="1:5" ht="19.5" customHeight="1" x14ac:dyDescent="0.15"/>
    <row r="20" spans="1:5" ht="20.100000000000001" customHeight="1" x14ac:dyDescent="0.15"/>
    <row r="21" spans="1:5" ht="20.100000000000001" customHeight="1" x14ac:dyDescent="0.15"/>
    <row r="22" spans="1:5" ht="23.1" customHeight="1" x14ac:dyDescent="0.15"/>
    <row r="23" spans="1:5" ht="23.1" customHeight="1" x14ac:dyDescent="0.15"/>
    <row r="24" spans="1:5" ht="23.1" customHeight="1" x14ac:dyDescent="0.15"/>
    <row r="25" spans="1:5" ht="23.1" customHeight="1" x14ac:dyDescent="0.15"/>
    <row r="26" spans="1:5" ht="23.1" customHeight="1" x14ac:dyDescent="0.15"/>
    <row r="27" spans="1:5" ht="20.100000000000001" customHeight="1" x14ac:dyDescent="0.15">
      <c r="A27" s="163"/>
      <c r="E27" s="225"/>
    </row>
  </sheetData>
  <customSheetViews>
    <customSheetView guid="{59F83D9F-F73C-473D-A626-530D595CAAF1}" showPageBreaks="1" view="pageLayout">
      <selection activeCell="C15" sqref="C15"/>
      <pageMargins left="1.1811023622047245" right="0.39370078740157483" top="1.1811023622047245" bottom="0.78740157480314965" header="0.59055118110236227" footer="0.59055118110236227"/>
      <pageSetup paperSize="9" scale="80" orientation="landscape" r:id="rId1"/>
      <headerFooter scaleWithDoc="0" alignWithMargins="0">
        <oddHeader xml:space="preserve">&amp;C&amp;12-48-&amp;R&amp;"ＭＳ 明朝,標準"&amp;9健康 ２&amp;"ＭＳ Ｐゴシック,標準"&amp;11
</oddHeader>
        <oddFooter xml:space="preserve">&amp;R&amp;"ＭＳ 明朝,標準"&amp;9健康　２&amp;"ＭＳ Ｐゴシック,標準"&amp;11
</oddFooter>
      </headerFooter>
    </customSheetView>
    <customSheetView guid="{709F04B8-C69A-4532-8CE3-3877AF2068DE}" showPageBreaks="1" view="pageLayout">
      <selection activeCell="L13" sqref="L13"/>
      <pageMargins left="1.1811023622047245" right="0.39370078740157483" top="1.1811023622047245" bottom="0.78740157480314965" header="0.59055118110236227" footer="0.59055118110236227"/>
      <pageSetup paperSize="9" scale="80" orientation="landscape" r:id="rId2"/>
      <headerFooter scaleWithDoc="0" alignWithMargins="0">
        <oddHeader xml:space="preserve">&amp;C&amp;12-48-&amp;R&amp;"ＭＳ 明朝,標準"&amp;9健康 ２&amp;"ＭＳ Ｐゴシック,標準"&amp;11
</oddHeader>
        <oddFooter xml:space="preserve">&amp;R&amp;"ＭＳ 明朝,標準"&amp;9健康　２&amp;"ＭＳ Ｐゴシック,標準"&amp;11
</oddFooter>
      </headerFooter>
    </customSheetView>
    <customSheetView guid="{51E89D48-52CB-4E25-8A27-4C977BE6C678}" showPageBreaks="1" view="pageLayout">
      <selection activeCell="M12" sqref="M12"/>
      <pageMargins left="1.1811023622047245" right="0.39370078740157483" top="1.1811023622047245" bottom="0.78740157480314965" header="0.59055118110236227" footer="0.59055118110236227"/>
      <pageSetup paperSize="9" scale="80" orientation="landscape" r:id="rId3"/>
      <headerFooter scaleWithDoc="0" alignWithMargins="0">
        <oddHeader xml:space="preserve">&amp;C&amp;12-48-&amp;R&amp;"ＭＳ 明朝,標準"&amp;9健康 ２&amp;"ＭＳ Ｐゴシック,標準"&amp;11
</oddHeader>
        <oddFooter xml:space="preserve">&amp;R&amp;"ＭＳ 明朝,標準"&amp;9健康　２&amp;"ＭＳ Ｐゴシック,標準"&amp;11
</oddFooter>
      </headerFooter>
    </customSheetView>
    <customSheetView guid="{0F742D6D-D496-403D-B7D7-C50C661AB58C}" showPageBreaks="1" view="pageLayout">
      <selection activeCell="L13" sqref="L13"/>
      <pageMargins left="1.1811023622047245" right="0.39370078740157483" top="1.1811023622047245" bottom="0.78740157480314965" header="0.59055118110236227" footer="0.59055118110236227"/>
      <pageSetup paperSize="9" scale="80" orientation="landscape" r:id="rId4"/>
      <headerFooter scaleWithDoc="0" alignWithMargins="0">
        <oddHeader xml:space="preserve">&amp;C&amp;12-48-&amp;R&amp;"ＭＳ 明朝,標準"&amp;9健康 ２&amp;"ＭＳ Ｐゴシック,標準"&amp;11
</oddHeader>
        <oddFooter xml:space="preserve">&amp;R&amp;"ＭＳ 明朝,標準"&amp;9健康　２&amp;"ＭＳ Ｐゴシック,標準"&amp;11
</oddFooter>
      </headerFooter>
    </customSheetView>
    <customSheetView guid="{44D2DF64-DD6A-4DC4-96F5-F82D757F31EA}" showPageBreaks="1" view="pageLayout">
      <selection activeCell="M12" sqref="M12"/>
      <pageMargins left="1.1811023622047245" right="0.39370078740157483" top="1.1811023622047245" bottom="0.78740157480314965" header="0.59055118110236227" footer="0.59055118110236227"/>
      <pageSetup paperSize="9" scale="80" orientation="landscape" r:id="rId5"/>
      <headerFooter scaleWithDoc="0" alignWithMargins="0">
        <oddHeader xml:space="preserve">&amp;C&amp;12-48-&amp;R&amp;"ＭＳ 明朝,標準"&amp;9健康 ２&amp;"ＭＳ Ｐゴシック,標準"&amp;11
</oddHeader>
        <oddFooter xml:space="preserve">&amp;R&amp;"ＭＳ 明朝,標準"&amp;9健康　２&amp;"ＭＳ Ｐゴシック,標準"&amp;11
</oddFooter>
      </headerFooter>
    </customSheetView>
    <customSheetView guid="{20439508-CE28-43E6-9EDA-6DF204129F5E}" showPageBreaks="1" view="pageLayout">
      <selection activeCell="L13" sqref="L13"/>
      <pageMargins left="1.1811023622047245" right="0.39370078740157483" top="1.1811023622047245" bottom="0.78740157480314965" header="0.59055118110236227" footer="0.59055118110236227"/>
      <pageSetup paperSize="9" scale="80" orientation="landscape" r:id="rId6"/>
      <headerFooter scaleWithDoc="0" alignWithMargins="0">
        <oddHeader xml:space="preserve">&amp;C&amp;12-48-&amp;R&amp;"ＭＳ 明朝,標準"&amp;9健康 ２&amp;"ＭＳ Ｐゴシック,標準"&amp;11
</oddHeader>
        <oddFooter xml:space="preserve">&amp;R&amp;"ＭＳ 明朝,標準"&amp;9健康　２&amp;"ＭＳ Ｐゴシック,標準"&amp;11
</oddFooter>
      </headerFooter>
    </customSheetView>
    <customSheetView guid="{B14286F7-138F-4652-9307-AD7F04D967CC}" showPageBreaks="1" view="pageLayout">
      <selection activeCell="L13" sqref="L13"/>
      <pageMargins left="1.1811023622047245" right="0.39370078740157483" top="1.1811023622047245" bottom="0.78740157480314965" header="0.59055118110236227" footer="0.59055118110236227"/>
      <pageSetup paperSize="9" scale="80" orientation="landscape" r:id="rId7"/>
      <headerFooter scaleWithDoc="0" alignWithMargins="0">
        <oddHeader xml:space="preserve">&amp;C&amp;12-48-&amp;R&amp;"ＭＳ 明朝,標準"&amp;9健康 ２&amp;"ＭＳ Ｐゴシック,標準"&amp;11
</oddHeader>
        <oddFooter xml:space="preserve">&amp;R&amp;"ＭＳ 明朝,標準"&amp;9健康　２&amp;"ＭＳ Ｐゴシック,標準"&amp;11
</oddFooter>
      </headerFooter>
    </customSheetView>
    <customSheetView guid="{B06ABFAC-2092-413B-94C8-20F16FDC89BF}" showPageBreaks="1" view="pageLayout">
      <selection activeCell="L13" sqref="L13"/>
      <pageMargins left="1.1811023622047245" right="0.39370078740157483" top="1.1811023622047245" bottom="0.78740157480314965" header="0.59055118110236227" footer="0.59055118110236227"/>
      <pageSetup paperSize="9" scale="80" orientation="landscape" r:id="rId8"/>
      <headerFooter scaleWithDoc="0" alignWithMargins="0">
        <oddHeader xml:space="preserve">&amp;C&amp;12-48-&amp;R&amp;"ＭＳ 明朝,標準"&amp;9健康 ２&amp;"ＭＳ Ｐゴシック,標準"&amp;11
</oddHeader>
        <oddFooter xml:space="preserve">&amp;R&amp;"ＭＳ 明朝,標準"&amp;9健康　２&amp;"ＭＳ Ｐゴシック,標準"&amp;11
</oddFooter>
      </headerFooter>
    </customSheetView>
    <customSheetView guid="{FD16806C-1805-41DD-A403-12BD67C4FFB2}" showPageBreaks="1" view="pageLayout">
      <selection activeCell="L13" sqref="L13"/>
      <pageMargins left="1.1811023622047245" right="0.39370078740157483" top="1.1811023622047245" bottom="0.78740157480314965" header="0.59055118110236227" footer="0.59055118110236227"/>
      <pageSetup paperSize="9" scale="80" orientation="landscape" r:id="rId9"/>
      <headerFooter scaleWithDoc="0" alignWithMargins="0">
        <oddHeader xml:space="preserve">&amp;C&amp;12-48-&amp;R&amp;"ＭＳ 明朝,標準"&amp;9健康 ２&amp;"ＭＳ Ｐゴシック,標準"&amp;11
</oddHeader>
        <oddFooter xml:space="preserve">&amp;R&amp;"ＭＳ 明朝,標準"&amp;9健康　２&amp;"ＭＳ Ｐゴシック,標準"&amp;11
</oddFooter>
      </headerFooter>
    </customSheetView>
    <customSheetView guid="{6DE525C3-0F86-4DCE-B4C8-E19160F1B040}" showPageBreaks="1" view="pageLayout">
      <selection activeCell="L13" sqref="L13"/>
      <pageMargins left="1.1811023622047245" right="0.39370078740157483" top="1.1811023622047245" bottom="0.78740157480314965" header="0.59055118110236227" footer="0.59055118110236227"/>
      <pageSetup paperSize="9" scale="80" orientation="landscape" r:id="rId10"/>
      <headerFooter scaleWithDoc="0" alignWithMargins="0">
        <oddHeader xml:space="preserve">&amp;C&amp;12-48-&amp;R&amp;"ＭＳ 明朝,標準"&amp;9健康 ２&amp;"ＭＳ Ｐゴシック,標準"&amp;11
</oddHeader>
        <oddFooter xml:space="preserve">&amp;R&amp;"ＭＳ 明朝,標準"&amp;9健康　２&amp;"ＭＳ Ｐゴシック,標準"&amp;11
</oddFooter>
      </headerFooter>
    </customSheetView>
    <customSheetView guid="{1D8CB010-DD49-46A8-B26F-C0222787FFE3}" showPageBreaks="1" view="pageLayout">
      <selection activeCell="L13" sqref="L13"/>
      <pageMargins left="1.1811023622047245" right="0.39370078740157483" top="1.1811023622047245" bottom="0.78740157480314965" header="0.59055118110236227" footer="0.59055118110236227"/>
      <pageSetup paperSize="9" scale="80" orientation="landscape" r:id="rId11"/>
      <headerFooter scaleWithDoc="0" alignWithMargins="0">
        <oddHeader xml:space="preserve">&amp;C&amp;12-48-&amp;R&amp;"ＭＳ 明朝,標準"&amp;9健康 ２&amp;"ＭＳ Ｐゴシック,標準"&amp;11
</oddHeader>
        <oddFooter xml:space="preserve">&amp;R&amp;"ＭＳ 明朝,標準"&amp;9健康　２&amp;"ＭＳ Ｐゴシック,標準"&amp;11
</oddFooter>
      </headerFooter>
    </customSheetView>
    <customSheetView guid="{27DC850C-CDDA-4582-B6FE-B7320FAD74AB}" showPageBreaks="1" view="pageLayout">
      <selection activeCell="L13" sqref="L13"/>
      <pageMargins left="1.1811023622047245" right="0.39370078740157483" top="1.1811023622047245" bottom="0.78740157480314965" header="0.59055118110236227" footer="0.59055118110236227"/>
      <pageSetup paperSize="9" scale="80" orientation="landscape" r:id="rId12"/>
      <headerFooter scaleWithDoc="0" alignWithMargins="0">
        <oddHeader xml:space="preserve">&amp;C&amp;12-48-&amp;R&amp;"ＭＳ 明朝,標準"&amp;9健康 ２&amp;"ＭＳ Ｐゴシック,標準"&amp;11
</oddHeader>
        <oddFooter xml:space="preserve">&amp;R&amp;"ＭＳ 明朝,標準"&amp;9健康　２&amp;"ＭＳ Ｐゴシック,標準"&amp;11
</oddFooter>
      </headerFooter>
    </customSheetView>
    <customSheetView guid="{25FBB3C0-C00A-4C55-8631-EDCFE72CBD0A}" showPageBreaks="1" view="pageLayout">
      <selection activeCell="L13" sqref="L13"/>
      <pageMargins left="1.1811023622047245" right="0.39370078740157483" top="1.1811023622047245" bottom="0.78740157480314965" header="0.59055118110236227" footer="0.59055118110236227"/>
      <pageSetup paperSize="9" scale="80" orientation="landscape" r:id="rId13"/>
      <headerFooter scaleWithDoc="0" alignWithMargins="0">
        <oddHeader xml:space="preserve">&amp;C&amp;12-48-&amp;R&amp;"ＭＳ 明朝,標準"&amp;9健康 ２&amp;"ＭＳ Ｐゴシック,標準"&amp;11
</oddHeader>
        <oddFooter xml:space="preserve">&amp;R&amp;"ＭＳ 明朝,標準"&amp;9健康　２&amp;"ＭＳ Ｐゴシック,標準"&amp;11
</oddFooter>
      </headerFooter>
    </customSheetView>
    <customSheetView guid="{C0164880-B931-4670-84AB-695857AB19B8}" showPageBreaks="1" view="pageLayout">
      <selection activeCell="L13" sqref="L13"/>
      <pageMargins left="1.1811023622047245" right="0.39370078740157483" top="1.1811023622047245" bottom="0.78740157480314965" header="0.59055118110236227" footer="0.59055118110236227"/>
      <pageSetup paperSize="9" scale="80" orientation="landscape" r:id="rId14"/>
      <headerFooter scaleWithDoc="0" alignWithMargins="0">
        <oddHeader xml:space="preserve">&amp;C&amp;12-48-&amp;R&amp;"ＭＳ 明朝,標準"&amp;9健康 ２&amp;"ＭＳ Ｐゴシック,標準"&amp;11
</oddHeader>
        <oddFooter xml:space="preserve">&amp;R&amp;"ＭＳ 明朝,標準"&amp;9健康　２&amp;"ＭＳ Ｐゴシック,標準"&amp;11
</oddFooter>
      </headerFooter>
    </customSheetView>
    <customSheetView guid="{95B8607E-A0ED-456D-90E9-1B68404BCDB7}" showPageBreaks="1" view="pageLayout">
      <selection activeCell="L13" sqref="L13"/>
      <pageMargins left="1.1811023622047245" right="0.39370078740157483" top="1.1811023622047245" bottom="0.78740157480314965" header="0.59055118110236227" footer="0.59055118110236227"/>
      <pageSetup paperSize="9" scale="80" orientation="landscape" r:id="rId15"/>
      <headerFooter scaleWithDoc="0" alignWithMargins="0">
        <oddHeader xml:space="preserve">&amp;C&amp;12-48-&amp;R&amp;"ＭＳ 明朝,標準"&amp;9健康 ２&amp;"ＭＳ Ｐゴシック,標準"&amp;11
</oddHeader>
        <oddFooter xml:space="preserve">&amp;R&amp;"ＭＳ 明朝,標準"&amp;9健康　２&amp;"ＭＳ Ｐゴシック,標準"&amp;11
</oddFooter>
      </headerFooter>
    </customSheetView>
    <customSheetView guid="{986E4981-E18C-41D1-BDA7-C3808F73FD13}" showPageBreaks="1" view="pageLayout">
      <selection activeCell="L13" sqref="L13"/>
      <pageMargins left="1.1811023622047245" right="0.39370078740157483" top="1.1811023622047245" bottom="0.78740157480314965" header="0.59055118110236227" footer="0.59055118110236227"/>
      <pageSetup paperSize="9" scale="80" orientation="landscape" r:id="rId16"/>
      <headerFooter scaleWithDoc="0" alignWithMargins="0">
        <oddHeader xml:space="preserve">&amp;C&amp;12-48-&amp;R&amp;"ＭＳ 明朝,標準"&amp;9健康 ２&amp;"ＭＳ Ｐゴシック,標準"&amp;11
</oddHeader>
        <oddFooter xml:space="preserve">&amp;R&amp;"ＭＳ 明朝,標準"&amp;9健康　２&amp;"ＭＳ Ｐゴシック,標準"&amp;11
</oddFooter>
      </headerFooter>
    </customSheetView>
    <customSheetView guid="{1AB8095E-52AB-415A-8F43-F05F79C4C739}" showPageBreaks="1" view="pageLayout">
      <selection activeCell="M12" sqref="M12"/>
      <pageMargins left="1.1811023622047245" right="0.39370078740157483" top="1.1811023622047245" bottom="0.78740157480314965" header="0.59055118110236227" footer="0.59055118110236227"/>
      <pageSetup paperSize="9" scale="80" orientation="landscape" r:id="rId17"/>
      <headerFooter scaleWithDoc="0" alignWithMargins="0">
        <oddHeader xml:space="preserve">&amp;C&amp;12-48-&amp;R&amp;"ＭＳ 明朝,標準"&amp;9健康 ２&amp;"ＭＳ Ｐゴシック,標準"&amp;11
</oddHeader>
        <oddFooter xml:space="preserve">&amp;R&amp;"ＭＳ 明朝,標準"&amp;9健康　２&amp;"ＭＳ Ｐゴシック,標準"&amp;11
</oddFooter>
      </headerFooter>
    </customSheetView>
    <customSheetView guid="{BC6290A5-8ACB-4954-9A78-99E2F4ADB018}" showPageBreaks="1" view="pageLayout">
      <selection activeCell="M12" sqref="M12"/>
      <pageMargins left="1.1811023622047245" right="0.39370078740157483" top="1.1811023622047245" bottom="0.78740157480314965" header="0.59055118110236227" footer="0.59055118110236227"/>
      <pageSetup paperSize="9" scale="80" orientation="landscape" r:id="rId18"/>
      <headerFooter scaleWithDoc="0" alignWithMargins="0">
        <oddHeader xml:space="preserve">&amp;C&amp;12-48-&amp;R&amp;"ＭＳ 明朝,標準"&amp;9健康 ２&amp;"ＭＳ Ｐゴシック,標準"&amp;11
</oddHeader>
        <oddFooter xml:space="preserve">&amp;R&amp;"ＭＳ 明朝,標準"&amp;9健康　２&amp;"ＭＳ Ｐゴシック,標準"&amp;11
</oddFooter>
      </headerFooter>
    </customSheetView>
    <customSheetView guid="{A9C92C46-CB8A-41AC-9B23-A3A38D8C98DA}" showPageBreaks="1" view="pageLayout">
      <selection activeCell="M12" sqref="M12"/>
      <pageMargins left="1.1811023622047245" right="0.39370078740157483" top="1.1811023622047245" bottom="0.78740157480314965" header="0.59055118110236227" footer="0.59055118110236227"/>
      <pageSetup paperSize="9" scale="80" orientation="landscape" r:id="rId19"/>
      <headerFooter scaleWithDoc="0" alignWithMargins="0">
        <oddHeader xml:space="preserve">&amp;C&amp;12-48-&amp;R&amp;"ＭＳ 明朝,標準"&amp;9健康 ２&amp;"ＭＳ Ｐゴシック,標準"&amp;11
</oddHeader>
        <oddFooter xml:space="preserve">&amp;R&amp;"ＭＳ 明朝,標準"&amp;9健康　２&amp;"ＭＳ Ｐゴシック,標準"&amp;11
</oddFooter>
      </headerFooter>
    </customSheetView>
    <customSheetView guid="{01C41B5F-756C-4FA9-BEB2-620BD1BBC078}" showPageBreaks="1" view="pageLayout">
      <selection activeCell="L13" sqref="L13"/>
      <pageMargins left="1.1811023622047245" right="0.39370078740157483" top="1.1811023622047245" bottom="0.78740157480314965" header="0.59055118110236227" footer="0.59055118110236227"/>
      <pageSetup paperSize="9" scale="80" orientation="landscape" r:id="rId20"/>
      <headerFooter scaleWithDoc="0" alignWithMargins="0">
        <oddHeader xml:space="preserve">&amp;C&amp;12-48-&amp;R&amp;"ＭＳ 明朝,標準"&amp;9健康 ２&amp;"ＭＳ Ｐゴシック,標準"&amp;11
</oddHeader>
        <oddFooter xml:space="preserve">&amp;R&amp;"ＭＳ 明朝,標準"&amp;9健康　２&amp;"ＭＳ Ｐゴシック,標準"&amp;11
</oddFooter>
      </headerFooter>
    </customSheetView>
    <customSheetView guid="{96A29DBD-F651-4968-AEF8-B9E32BA3BBF7}" showPageBreaks="1" view="pageLayout">
      <selection activeCell="L13" sqref="L13"/>
      <pageMargins left="1.1811023622047245" right="0.39370078740157483" top="1.1811023622047245" bottom="0.78740157480314965" header="0.59055118110236227" footer="0.59055118110236227"/>
      <pageSetup paperSize="9" scale="80" orientation="landscape" r:id="rId21"/>
      <headerFooter scaleWithDoc="0" alignWithMargins="0">
        <oddHeader xml:space="preserve">&amp;C&amp;12-48-&amp;R&amp;"ＭＳ 明朝,標準"&amp;9健康 ２&amp;"ＭＳ Ｐゴシック,標準"&amp;11
</oddHeader>
        <oddFooter xml:space="preserve">&amp;R&amp;"ＭＳ 明朝,標準"&amp;9健康　２&amp;"ＭＳ Ｐゴシック,標準"&amp;11
</oddFooter>
      </headerFooter>
    </customSheetView>
    <customSheetView guid="{FF0699C4-E0AF-4195-923F-026390DB5B8E}" showPageBreaks="1" view="pageLayout">
      <selection activeCell="L13" sqref="L13"/>
      <pageMargins left="1.1811023622047245" right="0.39370078740157483" top="1.1811023622047245" bottom="0.78740157480314965" header="0.59055118110236227" footer="0.59055118110236227"/>
      <pageSetup paperSize="9" scale="80" orientation="landscape" r:id="rId22"/>
      <headerFooter scaleWithDoc="0" alignWithMargins="0">
        <oddHeader xml:space="preserve">&amp;C&amp;12-48-&amp;R&amp;"ＭＳ 明朝,標準"&amp;9健康 ２&amp;"ＭＳ Ｐゴシック,標準"&amp;11
</oddHeader>
        <oddFooter xml:space="preserve">&amp;R&amp;"ＭＳ 明朝,標準"&amp;9健康　２&amp;"ＭＳ Ｐゴシック,標準"&amp;11
</oddFooter>
      </headerFooter>
    </customSheetView>
    <customSheetView guid="{7B72806B-9D97-478D-8100-DEC922AE4253}" showPageBreaks="1" view="pageLayout">
      <selection activeCell="M12" sqref="M12"/>
      <pageMargins left="1.1811023622047245" right="0.39370078740157483" top="1.1811023622047245" bottom="0.78740157480314965" header="0.59055118110236227" footer="0.59055118110236227"/>
      <pageSetup paperSize="9" scale="80" orientation="landscape" r:id="rId23"/>
      <headerFooter scaleWithDoc="0" alignWithMargins="0">
        <oddHeader xml:space="preserve">&amp;C&amp;12-48-&amp;R&amp;"ＭＳ 明朝,標準"&amp;9健康 ２&amp;"ＭＳ Ｐゴシック,標準"&amp;11
</oddHeader>
        <oddFooter xml:space="preserve">&amp;R&amp;"ＭＳ 明朝,標準"&amp;9健康　２&amp;"ＭＳ Ｐゴシック,標準"&amp;11
</oddFooter>
      </headerFooter>
    </customSheetView>
    <customSheetView guid="{7718FF4D-BE47-4DBA-A4D0-73750D06EF2E}" showPageBreaks="1" view="pageLayout">
      <selection activeCell="M12" sqref="M12"/>
      <pageMargins left="1.1811023622047245" right="0.39370078740157483" top="1.1811023622047245" bottom="0.78740157480314965" header="0.59055118110236227" footer="0.59055118110236227"/>
      <pageSetup paperSize="9" scale="80" orientation="landscape" r:id="rId24"/>
      <headerFooter scaleWithDoc="0" alignWithMargins="0">
        <oddHeader xml:space="preserve">&amp;C&amp;12-48-&amp;R&amp;"ＭＳ 明朝,標準"&amp;9健康 ２&amp;"ＭＳ Ｐゴシック,標準"&amp;11
</oddHeader>
        <oddFooter xml:space="preserve">&amp;R&amp;"ＭＳ 明朝,標準"&amp;9健康　２&amp;"ＭＳ Ｐゴシック,標準"&amp;11
</oddFooter>
      </headerFooter>
    </customSheetView>
    <customSheetView guid="{06A1150F-2E50-4513-8335-8CFEB2627D48}" showPageBreaks="1" view="pageLayout">
      <selection activeCell="L13" sqref="L13"/>
      <pageMargins left="1.1811023622047245" right="0.39370078740157483" top="1.1811023622047245" bottom="0.78740157480314965" header="0.59055118110236227" footer="0.59055118110236227"/>
      <pageSetup paperSize="9" scale="80" orientation="landscape" r:id="rId25"/>
      <headerFooter scaleWithDoc="0" alignWithMargins="0">
        <oddHeader xml:space="preserve">&amp;C&amp;12-48-&amp;R&amp;"ＭＳ 明朝,標準"&amp;9健康 ２&amp;"ＭＳ Ｐゴシック,標準"&amp;11
</oddHeader>
        <oddFooter xml:space="preserve">&amp;R&amp;"ＭＳ 明朝,標準"&amp;9健康　２&amp;"ＭＳ Ｐゴシック,標準"&amp;11
</oddFooter>
      </headerFooter>
    </customSheetView>
    <customSheetView guid="{1BEA371D-8D8C-4B17-84A5-E1A5FE92B006}" showPageBreaks="1" view="pageLayout">
      <selection activeCell="L13" sqref="L13"/>
      <pageMargins left="1.1811023622047245" right="0.39370078740157483" top="1.1811023622047245" bottom="0.78740157480314965" header="0.59055118110236227" footer="0.59055118110236227"/>
      <pageSetup paperSize="9" scale="80" orientation="landscape" r:id="rId26"/>
      <headerFooter scaleWithDoc="0" alignWithMargins="0">
        <oddHeader xml:space="preserve">&amp;C&amp;12-48-&amp;R&amp;"ＭＳ 明朝,標準"&amp;9健康 ２&amp;"ＭＳ Ｐゴシック,標準"&amp;11
</oddHeader>
        <oddFooter xml:space="preserve">&amp;R&amp;"ＭＳ 明朝,標準"&amp;9健康　２&amp;"ＭＳ Ｐゴシック,標準"&amp;11
</oddFooter>
      </headerFooter>
    </customSheetView>
  </customSheetViews>
  <mergeCells count="25">
    <mergeCell ref="H9:H10"/>
    <mergeCell ref="B2:D2"/>
    <mergeCell ref="G2:I2"/>
    <mergeCell ref="A3:A4"/>
    <mergeCell ref="B3:B4"/>
    <mergeCell ref="C3:D3"/>
    <mergeCell ref="G3:G4"/>
    <mergeCell ref="H3:H4"/>
    <mergeCell ref="I3:I4"/>
    <mergeCell ref="L3:L4"/>
    <mergeCell ref="M3:N3"/>
    <mergeCell ref="G13:G14"/>
    <mergeCell ref="H13:H14"/>
    <mergeCell ref="I13:I14"/>
    <mergeCell ref="G11:G12"/>
    <mergeCell ref="H11:H12"/>
    <mergeCell ref="I11:I12"/>
    <mergeCell ref="G5:G6"/>
    <mergeCell ref="H5:H6"/>
    <mergeCell ref="I5:I6"/>
    <mergeCell ref="I9:I10"/>
    <mergeCell ref="G7:G8"/>
    <mergeCell ref="H7:H8"/>
    <mergeCell ref="I7:I8"/>
    <mergeCell ref="G9:G10"/>
  </mergeCells>
  <phoneticPr fontId="3"/>
  <pageMargins left="0.98425196850393704" right="0.23622047244094491" top="1.1811023622047245" bottom="0.98425196850393704" header="0.59055118110236227" footer="0.59055118110236227"/>
  <pageSetup paperSize="9" scale="91" orientation="landscape" r:id="rId27"/>
  <headerFooter scaleWithDoc="0" alignWithMargins="0">
    <oddHeader xml:space="preserve">&amp;R&amp;"ＭＳ 明朝,標準"&amp;9健康　２
</oddHeader>
    <oddFooter xml:space="preserve">&amp;R&amp;"ＭＳ 明朝,標準"&amp;9健康　２
</oddFooter>
  </headerFooter>
  <drawing r:id="rId28"/>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4"/>
  <sheetViews>
    <sheetView zoomScaleNormal="100" zoomScalePageLayoutView="70" workbookViewId="0"/>
  </sheetViews>
  <sheetFormatPr defaultColWidth="10.625" defaultRowHeight="21" customHeight="1" x14ac:dyDescent="0.15"/>
  <cols>
    <col min="1" max="16384" width="10.625" style="249"/>
  </cols>
  <sheetData>
    <row r="1" spans="1:11" ht="20.100000000000001" customHeight="1" x14ac:dyDescent="0.15">
      <c r="A1" s="249" t="s">
        <v>196</v>
      </c>
    </row>
    <row r="2" spans="1:11" ht="20.100000000000001" customHeight="1" x14ac:dyDescent="0.15"/>
    <row r="3" spans="1:11" ht="20.100000000000001" customHeight="1" x14ac:dyDescent="0.15">
      <c r="A3" s="249" t="s">
        <v>197</v>
      </c>
    </row>
    <row r="4" spans="1:11" ht="19.5" customHeight="1" x14ac:dyDescent="0.15">
      <c r="K4" s="241" t="s">
        <v>198</v>
      </c>
    </row>
    <row r="5" spans="1:11" ht="20.100000000000001" customHeight="1" x14ac:dyDescent="0.15">
      <c r="A5" s="14" t="s">
        <v>161</v>
      </c>
      <c r="B5" s="460">
        <v>30</v>
      </c>
      <c r="C5" s="461"/>
      <c r="D5" s="460" t="s">
        <v>679</v>
      </c>
      <c r="E5" s="461"/>
      <c r="F5" s="460" t="s">
        <v>680</v>
      </c>
      <c r="G5" s="461"/>
      <c r="H5" s="460" t="s">
        <v>681</v>
      </c>
      <c r="I5" s="461"/>
      <c r="J5" s="460" t="s">
        <v>682</v>
      </c>
      <c r="K5" s="461"/>
    </row>
    <row r="6" spans="1:11" ht="20.100000000000001" customHeight="1" x14ac:dyDescent="0.15">
      <c r="A6" s="108" t="s">
        <v>199</v>
      </c>
      <c r="B6" s="218" t="s">
        <v>200</v>
      </c>
      <c r="C6" s="218" t="s">
        <v>201</v>
      </c>
      <c r="D6" s="218" t="s">
        <v>200</v>
      </c>
      <c r="E6" s="218" t="s">
        <v>201</v>
      </c>
      <c r="F6" s="218" t="s">
        <v>200</v>
      </c>
      <c r="G6" s="218" t="s">
        <v>201</v>
      </c>
      <c r="H6" s="218" t="s">
        <v>200</v>
      </c>
      <c r="I6" s="218" t="s">
        <v>201</v>
      </c>
      <c r="J6" s="218" t="s">
        <v>200</v>
      </c>
      <c r="K6" s="218" t="s">
        <v>201</v>
      </c>
    </row>
    <row r="7" spans="1:11" ht="20.100000000000001" customHeight="1" x14ac:dyDescent="0.15">
      <c r="A7" s="15" t="s">
        <v>202</v>
      </c>
      <c r="B7" s="227">
        <v>55989</v>
      </c>
      <c r="C7" s="227">
        <v>0</v>
      </c>
      <c r="D7" s="227">
        <v>55363</v>
      </c>
      <c r="E7" s="227">
        <v>0</v>
      </c>
      <c r="F7" s="227">
        <v>55391</v>
      </c>
      <c r="G7" s="227">
        <v>1</v>
      </c>
      <c r="H7" s="227" t="s">
        <v>252</v>
      </c>
      <c r="I7" s="227" t="s">
        <v>252</v>
      </c>
      <c r="J7" s="227" t="s">
        <v>252</v>
      </c>
      <c r="K7" s="227" t="s">
        <v>252</v>
      </c>
    </row>
    <row r="8" spans="1:11" ht="20.100000000000001" customHeight="1" x14ac:dyDescent="0.15">
      <c r="A8" s="15" t="s">
        <v>203</v>
      </c>
      <c r="B8" s="227">
        <v>65425</v>
      </c>
      <c r="C8" s="227">
        <v>5</v>
      </c>
      <c r="D8" s="227">
        <v>66251</v>
      </c>
      <c r="E8" s="227">
        <v>6</v>
      </c>
      <c r="F8" s="227">
        <v>67479</v>
      </c>
      <c r="G8" s="227">
        <v>0</v>
      </c>
      <c r="H8" s="227" t="s">
        <v>252</v>
      </c>
      <c r="I8" s="227" t="s">
        <v>252</v>
      </c>
      <c r="J8" s="227" t="s">
        <v>252</v>
      </c>
      <c r="K8" s="227" t="s">
        <v>252</v>
      </c>
    </row>
    <row r="9" spans="1:11" ht="20.100000000000001" customHeight="1" x14ac:dyDescent="0.15">
      <c r="A9" s="227" t="s">
        <v>204</v>
      </c>
      <c r="B9" s="227">
        <v>40318</v>
      </c>
      <c r="C9" s="227">
        <v>38</v>
      </c>
      <c r="D9" s="227">
        <v>40828</v>
      </c>
      <c r="E9" s="227">
        <v>32</v>
      </c>
      <c r="F9" s="227">
        <v>41231</v>
      </c>
      <c r="G9" s="227">
        <v>46</v>
      </c>
      <c r="H9" s="227" t="s">
        <v>252</v>
      </c>
      <c r="I9" s="227" t="s">
        <v>252</v>
      </c>
      <c r="J9" s="227" t="s">
        <v>252</v>
      </c>
      <c r="K9" s="227" t="s">
        <v>252</v>
      </c>
    </row>
    <row r="10" spans="1:11" ht="20.100000000000001" customHeight="1" x14ac:dyDescent="0.15">
      <c r="A10" s="227" t="s">
        <v>166</v>
      </c>
      <c r="B10" s="227">
        <f t="shared" ref="B10:G10" si="0">SUM(B7:B9)</f>
        <v>161732</v>
      </c>
      <c r="C10" s="227">
        <f t="shared" si="0"/>
        <v>43</v>
      </c>
      <c r="D10" s="227">
        <f t="shared" si="0"/>
        <v>162442</v>
      </c>
      <c r="E10" s="227">
        <f t="shared" si="0"/>
        <v>38</v>
      </c>
      <c r="F10" s="227">
        <f t="shared" si="0"/>
        <v>164101</v>
      </c>
      <c r="G10" s="227">
        <f t="shared" si="0"/>
        <v>47</v>
      </c>
      <c r="H10" s="227" t="s">
        <v>252</v>
      </c>
      <c r="I10" s="227" t="s">
        <v>252</v>
      </c>
      <c r="J10" s="227" t="s">
        <v>252</v>
      </c>
      <c r="K10" s="227" t="s">
        <v>252</v>
      </c>
    </row>
    <row r="11" spans="1:11" ht="17.100000000000001" customHeight="1" x14ac:dyDescent="0.15">
      <c r="A11" s="231" t="s">
        <v>841</v>
      </c>
    </row>
    <row r="12" spans="1:11" ht="20.100000000000001" customHeight="1" x14ac:dyDescent="0.15">
      <c r="A12" s="225"/>
    </row>
    <row r="13" spans="1:11" ht="21" customHeight="1" x14ac:dyDescent="0.15">
      <c r="A13" s="467" t="s">
        <v>205</v>
      </c>
      <c r="B13" s="467"/>
      <c r="C13" s="467"/>
      <c r="D13" s="468"/>
      <c r="E13" s="468"/>
      <c r="F13" s="468"/>
    </row>
    <row r="14" spans="1:11" ht="21" customHeight="1" x14ac:dyDescent="0.15">
      <c r="B14" s="238"/>
      <c r="C14" s="238"/>
      <c r="F14" s="462" t="s">
        <v>206</v>
      </c>
      <c r="G14" s="462"/>
      <c r="H14" s="462"/>
      <c r="I14" s="462"/>
      <c r="J14" s="238"/>
    </row>
    <row r="15" spans="1:11" ht="21" customHeight="1" x14ac:dyDescent="0.15">
      <c r="A15" s="448" t="s">
        <v>161</v>
      </c>
      <c r="B15" s="450" t="s">
        <v>16</v>
      </c>
      <c r="C15" s="452"/>
      <c r="D15" s="463" t="s">
        <v>207</v>
      </c>
      <c r="E15" s="464"/>
      <c r="F15" s="465" t="s">
        <v>208</v>
      </c>
      <c r="G15" s="466"/>
      <c r="H15" s="458" t="s">
        <v>209</v>
      </c>
      <c r="I15" s="458"/>
    </row>
    <row r="16" spans="1:11" ht="21" customHeight="1" x14ac:dyDescent="0.15">
      <c r="A16" s="449"/>
      <c r="B16" s="227" t="s">
        <v>3</v>
      </c>
      <c r="C16" s="227" t="s">
        <v>210</v>
      </c>
      <c r="D16" s="227" t="s">
        <v>3</v>
      </c>
      <c r="E16" s="227" t="s">
        <v>210</v>
      </c>
      <c r="F16" s="227" t="s">
        <v>3</v>
      </c>
      <c r="G16" s="227" t="s">
        <v>210</v>
      </c>
      <c r="H16" s="227" t="s">
        <v>211</v>
      </c>
      <c r="I16" s="227" t="s">
        <v>212</v>
      </c>
    </row>
    <row r="17" spans="1:12" ht="21" customHeight="1" x14ac:dyDescent="0.15">
      <c r="A17" s="227">
        <v>30</v>
      </c>
      <c r="B17" s="227">
        <v>22</v>
      </c>
      <c r="C17" s="227">
        <v>70</v>
      </c>
      <c r="D17" s="227">
        <v>18</v>
      </c>
      <c r="E17" s="227">
        <v>715</v>
      </c>
      <c r="F17" s="221">
        <v>1</v>
      </c>
      <c r="G17" s="227">
        <v>45</v>
      </c>
      <c r="H17" s="227">
        <v>7</v>
      </c>
      <c r="I17" s="227">
        <v>164</v>
      </c>
    </row>
    <row r="18" spans="1:12" ht="21" customHeight="1" x14ac:dyDescent="0.15">
      <c r="A18" s="227" t="s">
        <v>1</v>
      </c>
      <c r="B18" s="227">
        <v>22</v>
      </c>
      <c r="C18" s="227">
        <v>46</v>
      </c>
      <c r="D18" s="227">
        <v>17</v>
      </c>
      <c r="E18" s="227">
        <v>599</v>
      </c>
      <c r="F18" s="221">
        <v>1</v>
      </c>
      <c r="G18" s="227">
        <v>42</v>
      </c>
      <c r="H18" s="227">
        <v>5</v>
      </c>
      <c r="I18" s="227">
        <v>190</v>
      </c>
    </row>
    <row r="19" spans="1:12" ht="21" customHeight="1" x14ac:dyDescent="0.15">
      <c r="A19" s="227" t="s">
        <v>2</v>
      </c>
      <c r="B19" s="227">
        <v>18</v>
      </c>
      <c r="C19" s="227">
        <v>29</v>
      </c>
      <c r="D19" s="227">
        <v>4</v>
      </c>
      <c r="E19" s="227">
        <v>290</v>
      </c>
      <c r="F19" s="221">
        <v>0</v>
      </c>
      <c r="G19" s="227">
        <v>0</v>
      </c>
      <c r="H19" s="227">
        <v>1</v>
      </c>
      <c r="I19" s="227">
        <v>17</v>
      </c>
    </row>
    <row r="20" spans="1:12" ht="21" customHeight="1" x14ac:dyDescent="0.15">
      <c r="A20" s="227" t="s">
        <v>535</v>
      </c>
      <c r="B20" s="227">
        <v>22</v>
      </c>
      <c r="C20" s="227">
        <v>14</v>
      </c>
      <c r="D20" s="227">
        <v>4</v>
      </c>
      <c r="E20" s="227">
        <v>308</v>
      </c>
      <c r="F20" s="221">
        <v>2</v>
      </c>
      <c r="G20" s="227">
        <v>31</v>
      </c>
      <c r="H20" s="227">
        <v>2</v>
      </c>
      <c r="I20" s="227">
        <v>28</v>
      </c>
    </row>
    <row r="21" spans="1:12" ht="21" customHeight="1" x14ac:dyDescent="0.15">
      <c r="A21" s="227" t="s">
        <v>684</v>
      </c>
      <c r="B21" s="227">
        <v>22</v>
      </c>
      <c r="C21" s="227">
        <v>15</v>
      </c>
      <c r="D21" s="227">
        <v>4</v>
      </c>
      <c r="E21" s="227">
        <v>385</v>
      </c>
      <c r="F21" s="221">
        <v>1</v>
      </c>
      <c r="G21" s="227">
        <v>7</v>
      </c>
      <c r="H21" s="227">
        <v>6</v>
      </c>
      <c r="I21" s="227">
        <v>108</v>
      </c>
    </row>
    <row r="22" spans="1:12" ht="17.100000000000001" customHeight="1" x14ac:dyDescent="0.15">
      <c r="A22" s="228" t="s">
        <v>213</v>
      </c>
      <c r="B22" s="238"/>
      <c r="C22" s="225"/>
      <c r="G22" s="16"/>
    </row>
    <row r="23" spans="1:12" ht="14.25" customHeight="1" x14ac:dyDescent="0.15">
      <c r="A23" s="249" t="s">
        <v>214</v>
      </c>
      <c r="B23" s="238"/>
      <c r="C23" s="238"/>
      <c r="G23" s="225"/>
      <c r="H23" s="17"/>
      <c r="I23" s="238"/>
      <c r="J23" s="238" t="s">
        <v>215</v>
      </c>
      <c r="K23" s="225"/>
      <c r="L23" s="238"/>
    </row>
    <row r="24" spans="1:12" ht="14.25" customHeight="1" x14ac:dyDescent="0.15">
      <c r="A24" s="249" t="s">
        <v>769</v>
      </c>
      <c r="B24" s="238"/>
      <c r="C24" s="238"/>
      <c r="G24" s="18"/>
      <c r="H24" s="18"/>
      <c r="I24" s="17"/>
      <c r="J24" s="17"/>
      <c r="K24" s="19"/>
      <c r="L24" s="19"/>
    </row>
  </sheetData>
  <customSheetViews>
    <customSheetView guid="{59F83D9F-F73C-473D-A626-530D595CAAF1}" scale="85" showPageBreaks="1" view="pageLayout" topLeftCell="A4">
      <selection activeCell="F26" sqref="F26"/>
      <pageMargins left="1.1811023622047245" right="0.19685039370078741" top="0.98425196850393704" bottom="0.98425196850393704" header="0.59055118110236227" footer="0.59055118110236227"/>
      <pageSetup paperSize="9" scale="80" orientation="landscape" r:id="rId1"/>
      <headerFooter scaleWithDoc="0" alignWithMargins="0">
        <oddHeader xml:space="preserve">&amp;R&amp;"ＭＳ 明朝,標準"&amp;9健康 ３&amp;"ＭＳ Ｐゴシック,標準"&amp;11
</oddHeader>
        <oddFooter xml:space="preserve">&amp;C&amp;12-49&amp;"+,標準"-&amp;R&amp;"ＭＳ 明朝,標準"&amp;9健康　３&amp;"ＭＳ Ｐゴシック,標準"&amp;11
</oddFooter>
      </headerFooter>
    </customSheetView>
    <customSheetView guid="{709F04B8-C69A-4532-8CE3-3877AF2068DE}" scale="85" showPageBreaks="1" view="pageLayout">
      <selection activeCell="H21" sqref="H21"/>
      <pageMargins left="1.1811023622047245" right="0.19685039370078741" top="0.98425196850393704" bottom="0.98425196850393704" header="0.59055118110236227" footer="0.59055118110236227"/>
      <pageSetup paperSize="9" scale="80" orientation="landscape" r:id="rId2"/>
      <headerFooter scaleWithDoc="0" alignWithMargins="0">
        <oddHeader xml:space="preserve">&amp;R&amp;"ＭＳ 明朝,標準"&amp;9健康 ３&amp;"ＭＳ Ｐゴシック,標準"&amp;11
</oddHeader>
        <oddFooter xml:space="preserve">&amp;C&amp;12-49&amp;"+,標準"-&amp;R&amp;"ＭＳ 明朝,標準"&amp;9健康　３&amp;"ＭＳ Ｐゴシック,標準"&amp;11
</oddFooter>
      </headerFooter>
    </customSheetView>
    <customSheetView guid="{51E89D48-52CB-4E25-8A27-4C977BE6C678}" scale="85" showPageBreaks="1" view="pageLayout">
      <selection activeCell="I23" sqref="I23"/>
      <pageMargins left="1.1811023622047245" right="0.19685039370078741" top="0.98425196850393704" bottom="0.98425196850393704" header="0.59055118110236227" footer="0.59055118110236227"/>
      <pageSetup paperSize="9" scale="80" orientation="landscape" r:id="rId3"/>
      <headerFooter scaleWithDoc="0" alignWithMargins="0">
        <oddHeader xml:space="preserve">&amp;R&amp;"ＭＳ 明朝,標準"&amp;9健康 ３&amp;"ＭＳ Ｐゴシック,標準"&amp;11
</oddHeader>
        <oddFooter xml:space="preserve">&amp;C&amp;12-49&amp;"+,標準"-&amp;R&amp;"ＭＳ 明朝,標準"&amp;9健康　３&amp;"ＭＳ Ｐゴシック,標準"&amp;11
</oddFooter>
      </headerFooter>
    </customSheetView>
    <customSheetView guid="{0F742D6D-D496-403D-B7D7-C50C661AB58C}" scale="85" showPageBreaks="1" view="pageLayout">
      <selection activeCell="K17" sqref="K17"/>
      <pageMargins left="1.1811023622047245" right="0.19685039370078741" top="0.98425196850393704" bottom="0.98425196850393704" header="0.59055118110236227" footer="0.59055118110236227"/>
      <pageSetup paperSize="9" scale="80" orientation="landscape" r:id="rId4"/>
      <headerFooter scaleWithDoc="0" alignWithMargins="0">
        <oddHeader xml:space="preserve">&amp;R&amp;"ＭＳ 明朝,標準"&amp;9健康 ３&amp;"ＭＳ Ｐゴシック,標準"&amp;11
</oddHeader>
        <oddFooter xml:space="preserve">&amp;C&amp;12-49&amp;"+,標準"-&amp;R&amp;"ＭＳ 明朝,標準"&amp;9健康　３&amp;"ＭＳ Ｐゴシック,標準"&amp;11
</oddFooter>
      </headerFooter>
    </customSheetView>
    <customSheetView guid="{44D2DF64-DD6A-4DC4-96F5-F82D757F31EA}" scale="85" showPageBreaks="1" view="pageLayout">
      <selection activeCell="I23" sqref="I23"/>
      <pageMargins left="1.1811023622047245" right="0.19685039370078741" top="0.98425196850393704" bottom="0.98425196850393704" header="0.59055118110236227" footer="0.59055118110236227"/>
      <pageSetup paperSize="9" scale="80" orientation="landscape" r:id="rId5"/>
      <headerFooter scaleWithDoc="0" alignWithMargins="0">
        <oddHeader xml:space="preserve">&amp;R&amp;"ＭＳ 明朝,標準"&amp;9健康 ３&amp;"ＭＳ Ｐゴシック,標準"&amp;11
</oddHeader>
        <oddFooter xml:space="preserve">&amp;C&amp;12-49&amp;"+,標準"-&amp;R&amp;"ＭＳ 明朝,標準"&amp;9健康　３&amp;"ＭＳ Ｐゴシック,標準"&amp;11
</oddFooter>
      </headerFooter>
    </customSheetView>
    <customSheetView guid="{20439508-CE28-43E6-9EDA-6DF204129F5E}" scale="85" showPageBreaks="1" view="pageLayout">
      <selection activeCell="H21" sqref="H21"/>
      <pageMargins left="1.1811023622047245" right="0.19685039370078741" top="0.98425196850393704" bottom="0.98425196850393704" header="0.59055118110236227" footer="0.59055118110236227"/>
      <pageSetup paperSize="9" scale="80" orientation="landscape" r:id="rId6"/>
      <headerFooter scaleWithDoc="0" alignWithMargins="0">
        <oddHeader xml:space="preserve">&amp;R&amp;"ＭＳ 明朝,標準"&amp;9健康 ３&amp;"ＭＳ Ｐゴシック,標準"&amp;11
</oddHeader>
        <oddFooter xml:space="preserve">&amp;C&amp;12-49&amp;"+,標準"-&amp;R&amp;"ＭＳ 明朝,標準"&amp;9健康　３&amp;"ＭＳ Ｐゴシック,標準"&amp;11
</oddFooter>
      </headerFooter>
    </customSheetView>
    <customSheetView guid="{B14286F7-138F-4652-9307-AD7F04D967CC}" scale="85" showPageBreaks="1" view="pageLayout" topLeftCell="A19">
      <selection activeCell="H21" sqref="H21"/>
      <pageMargins left="1.1811023622047245" right="0.19685039370078741" top="0.98425196850393704" bottom="0.98425196850393704" header="0.59055118110236227" footer="0.59055118110236227"/>
      <pageSetup paperSize="9" scale="80" orientation="landscape" r:id="rId7"/>
      <headerFooter scaleWithDoc="0" alignWithMargins="0">
        <oddHeader xml:space="preserve">&amp;R&amp;"ＭＳ 明朝,標準"&amp;9健康 ３&amp;"ＭＳ Ｐゴシック,標準"&amp;11
</oddHeader>
        <oddFooter xml:space="preserve">&amp;C&amp;12-49&amp;"+,標準"-&amp;R&amp;"ＭＳ 明朝,標準"&amp;9健康　３&amp;"ＭＳ Ｐゴシック,標準"&amp;11
</oddFooter>
      </headerFooter>
    </customSheetView>
    <customSheetView guid="{B06ABFAC-2092-413B-94C8-20F16FDC89BF}" scale="85" showPageBreaks="1" view="pageLayout">
      <selection activeCell="I23" sqref="I23"/>
      <pageMargins left="1.1811023622047245" right="0.19685039370078741" top="0.98425196850393704" bottom="0.98425196850393704" header="0.59055118110236227" footer="0.59055118110236227"/>
      <pageSetup paperSize="9" scale="80" orientation="landscape" r:id="rId8"/>
      <headerFooter scaleWithDoc="0" alignWithMargins="0">
        <oddHeader xml:space="preserve">&amp;R&amp;"ＭＳ 明朝,標準"&amp;9健康 ３&amp;"ＭＳ Ｐゴシック,標準"&amp;11
</oddHeader>
        <oddFooter xml:space="preserve">&amp;C&amp;12-49&amp;"+,標準"-&amp;R&amp;"ＭＳ 明朝,標準"&amp;9健康　３&amp;"ＭＳ Ｐゴシック,標準"&amp;11
</oddFooter>
      </headerFooter>
    </customSheetView>
    <customSheetView guid="{FD16806C-1805-41DD-A403-12BD67C4FFB2}" scale="85" showPageBreaks="1" view="pageLayout">
      <selection activeCell="I23" sqref="I23"/>
      <pageMargins left="1.1811023622047245" right="0.19685039370078741" top="0.98425196850393704" bottom="0.98425196850393704" header="0.59055118110236227" footer="0.59055118110236227"/>
      <pageSetup paperSize="9" scale="80" orientation="landscape" r:id="rId9"/>
      <headerFooter scaleWithDoc="0" alignWithMargins="0">
        <oddHeader xml:space="preserve">&amp;R&amp;"ＭＳ 明朝,標準"&amp;9健康 ３&amp;"ＭＳ Ｐゴシック,標準"&amp;11
</oddHeader>
        <oddFooter xml:space="preserve">&amp;C&amp;12-49&amp;"+,標準"-&amp;R&amp;"ＭＳ 明朝,標準"&amp;9健康　３&amp;"ＭＳ Ｐゴシック,標準"&amp;11
</oddFooter>
      </headerFooter>
    </customSheetView>
    <customSheetView guid="{6DE525C3-0F86-4DCE-B4C8-E19160F1B040}" scale="85" showPageBreaks="1" view="pageLayout">
      <selection activeCell="I23" sqref="I23"/>
      <pageMargins left="1.1811023622047245" right="0.19685039370078741" top="0.98425196850393704" bottom="0.98425196850393704" header="0.59055118110236227" footer="0.59055118110236227"/>
      <pageSetup paperSize="9" scale="80" orientation="landscape" r:id="rId10"/>
      <headerFooter scaleWithDoc="0" alignWithMargins="0">
        <oddHeader xml:space="preserve">&amp;R&amp;"ＭＳ 明朝,標準"&amp;9健康 ３&amp;"ＭＳ Ｐゴシック,標準"&amp;11
</oddHeader>
        <oddFooter xml:space="preserve">&amp;C&amp;12-49&amp;"+,標準"-&amp;R&amp;"ＭＳ 明朝,標準"&amp;9健康　３&amp;"ＭＳ Ｐゴシック,標準"&amp;11
</oddFooter>
      </headerFooter>
    </customSheetView>
    <customSheetView guid="{1D8CB010-DD49-46A8-B26F-C0222787FFE3}" scale="85" showPageBreaks="1" view="pageLayout">
      <selection activeCell="I23" sqref="I23"/>
      <pageMargins left="1.1811023622047245" right="0.19685039370078741" top="0.98425196850393704" bottom="0.98425196850393704" header="0.59055118110236227" footer="0.59055118110236227"/>
      <pageSetup paperSize="9" scale="80" orientation="landscape" r:id="rId11"/>
      <headerFooter scaleWithDoc="0" alignWithMargins="0">
        <oddHeader xml:space="preserve">&amp;R&amp;"ＭＳ 明朝,標準"&amp;9健康 ３&amp;"ＭＳ Ｐゴシック,標準"&amp;11
</oddHeader>
        <oddFooter xml:space="preserve">&amp;C&amp;12-49&amp;"+,標準"-&amp;R&amp;"ＭＳ 明朝,標準"&amp;9健康　３&amp;"ＭＳ Ｐゴシック,標準"&amp;11
</oddFooter>
      </headerFooter>
    </customSheetView>
    <customSheetView guid="{27DC850C-CDDA-4582-B6FE-B7320FAD74AB}" scale="85" showPageBreaks="1" view="pageLayout">
      <selection activeCell="K17" sqref="K17"/>
      <pageMargins left="1.1811023622047245" right="0.19685039370078741" top="0.98425196850393704" bottom="0.98425196850393704" header="0.59055118110236227" footer="0.59055118110236227"/>
      <pageSetup paperSize="9" scale="80" orientation="landscape" r:id="rId12"/>
      <headerFooter scaleWithDoc="0" alignWithMargins="0">
        <oddHeader xml:space="preserve">&amp;R&amp;"ＭＳ 明朝,標準"&amp;9健康 ３&amp;"ＭＳ Ｐゴシック,標準"&amp;11
</oddHeader>
        <oddFooter xml:space="preserve">&amp;C&amp;12-49&amp;"+,標準"-&amp;R&amp;"ＭＳ 明朝,標準"&amp;9健康　３&amp;"ＭＳ Ｐゴシック,標準"&amp;11
</oddFooter>
      </headerFooter>
    </customSheetView>
    <customSheetView guid="{25FBB3C0-C00A-4C55-8631-EDCFE72CBD0A}" scale="85" showPageBreaks="1" view="pageLayout">
      <selection activeCell="K17" sqref="K17"/>
      <pageMargins left="1.1811023622047245" right="0.19685039370078741" top="0.98425196850393704" bottom="0.98425196850393704" header="0.59055118110236227" footer="0.59055118110236227"/>
      <pageSetup paperSize="9" scale="80" orientation="landscape" r:id="rId13"/>
      <headerFooter scaleWithDoc="0" alignWithMargins="0">
        <oddHeader xml:space="preserve">&amp;R&amp;"ＭＳ 明朝,標準"&amp;9健康 ３&amp;"ＭＳ Ｐゴシック,標準"&amp;11
</oddHeader>
        <oddFooter xml:space="preserve">&amp;C&amp;12-49&amp;"+,標準"-&amp;R&amp;"ＭＳ 明朝,標準"&amp;9健康　３&amp;"ＭＳ Ｐゴシック,標準"&amp;11
</oddFooter>
      </headerFooter>
    </customSheetView>
    <customSheetView guid="{C0164880-B931-4670-84AB-695857AB19B8}" scale="85" showPageBreaks="1" view="pageLayout" topLeftCell="A10">
      <selection activeCell="H21" sqref="H21"/>
      <pageMargins left="1.1811023622047245" right="0.19685039370078741" top="0.98425196850393704" bottom="0.98425196850393704" header="0.59055118110236227" footer="0.59055118110236227"/>
      <pageSetup paperSize="9" scale="80" orientation="landscape" r:id="rId14"/>
      <headerFooter scaleWithDoc="0" alignWithMargins="0">
        <oddHeader xml:space="preserve">&amp;R&amp;"ＭＳ 明朝,標準"&amp;9健康 ３&amp;"ＭＳ Ｐゴシック,標準"&amp;11
</oddHeader>
        <oddFooter xml:space="preserve">&amp;C&amp;12-49&amp;"+,標準"-&amp;R&amp;"ＭＳ 明朝,標準"&amp;9健康　３&amp;"ＭＳ Ｐゴシック,標準"&amp;11
</oddFooter>
      </headerFooter>
    </customSheetView>
    <customSheetView guid="{95B8607E-A0ED-456D-90E9-1B68404BCDB7}" scale="85" showPageBreaks="1" view="pageLayout">
      <selection activeCell="H21" sqref="H21"/>
      <pageMargins left="1.1811023622047245" right="0.19685039370078741" top="0.98425196850393704" bottom="0.98425196850393704" header="0.59055118110236227" footer="0.59055118110236227"/>
      <pageSetup paperSize="9" scale="80" orientation="landscape" r:id="rId15"/>
      <headerFooter scaleWithDoc="0" alignWithMargins="0">
        <oddHeader xml:space="preserve">&amp;R&amp;"ＭＳ 明朝,標準"&amp;9健康 ３&amp;"ＭＳ Ｐゴシック,標準"&amp;11
</oddHeader>
        <oddFooter xml:space="preserve">&amp;C&amp;12-49&amp;"+,標準"-&amp;R&amp;"ＭＳ 明朝,標準"&amp;9健康　３&amp;"ＭＳ Ｐゴシック,標準"&amp;11
</oddFooter>
      </headerFooter>
    </customSheetView>
    <customSheetView guid="{986E4981-E18C-41D1-BDA7-C3808F73FD13}" scale="85" showPageBreaks="1" view="pageLayout">
      <selection activeCell="H21" sqref="H21"/>
      <pageMargins left="1.1811023622047245" right="0.19685039370078741" top="0.98425196850393704" bottom="0.98425196850393704" header="0.59055118110236227" footer="0.59055118110236227"/>
      <pageSetup paperSize="9" scale="80" orientation="landscape" r:id="rId16"/>
      <headerFooter scaleWithDoc="0" alignWithMargins="0">
        <oddHeader xml:space="preserve">&amp;R&amp;"ＭＳ 明朝,標準"&amp;9健康 ３&amp;"ＭＳ Ｐゴシック,標準"&amp;11
</oddHeader>
        <oddFooter xml:space="preserve">&amp;C&amp;12-49&amp;"+,標準"-&amp;R&amp;"ＭＳ 明朝,標準"&amp;9健康　３&amp;"ＭＳ Ｐゴシック,標準"&amp;11
</oddFooter>
      </headerFooter>
    </customSheetView>
    <customSheetView guid="{1AB8095E-52AB-415A-8F43-F05F79C4C739}" scale="85" showPageBreaks="1" view="pageLayout">
      <selection activeCell="I23" sqref="I23"/>
      <pageMargins left="1.1811023622047245" right="0.19685039370078741" top="0.98425196850393704" bottom="0.98425196850393704" header="0.59055118110236227" footer="0.59055118110236227"/>
      <pageSetup paperSize="9" scale="80" orientation="landscape" r:id="rId17"/>
      <headerFooter scaleWithDoc="0" alignWithMargins="0">
        <oddHeader xml:space="preserve">&amp;R&amp;"ＭＳ 明朝,標準"&amp;9健康 ３&amp;"ＭＳ Ｐゴシック,標準"&amp;11
</oddHeader>
        <oddFooter xml:space="preserve">&amp;C&amp;12-49&amp;"+,標準"-&amp;R&amp;"ＭＳ 明朝,標準"&amp;9健康　３&amp;"ＭＳ Ｐゴシック,標準"&amp;11
</oddFooter>
      </headerFooter>
    </customSheetView>
    <customSheetView guid="{BC6290A5-8ACB-4954-9A78-99E2F4ADB018}" scale="85" showPageBreaks="1" view="pageLayout">
      <selection activeCell="I23" sqref="I23"/>
      <pageMargins left="1.1811023622047245" right="0.19685039370078741" top="0.98425196850393704" bottom="0.98425196850393704" header="0.59055118110236227" footer="0.59055118110236227"/>
      <pageSetup paperSize="9" scale="80" orientation="landscape" r:id="rId18"/>
      <headerFooter scaleWithDoc="0" alignWithMargins="0">
        <oddHeader xml:space="preserve">&amp;R&amp;"ＭＳ 明朝,標準"&amp;9健康 ３&amp;"ＭＳ Ｐゴシック,標準"&amp;11
</oddHeader>
        <oddFooter xml:space="preserve">&amp;C&amp;12-49&amp;"+,標準"-&amp;R&amp;"ＭＳ 明朝,標準"&amp;9健康　３&amp;"ＭＳ Ｐゴシック,標準"&amp;11
</oddFooter>
      </headerFooter>
    </customSheetView>
    <customSheetView guid="{A9C92C46-CB8A-41AC-9B23-A3A38D8C98DA}" scale="85" showPageBreaks="1" view="pageLayout" topLeftCell="A4">
      <selection activeCell="G16" sqref="G16"/>
      <pageMargins left="1.1811023622047245" right="0.19685039370078741" top="0.98425196850393704" bottom="0.98425196850393704" header="0.59055118110236227" footer="0.59055118110236227"/>
      <pageSetup paperSize="9" scale="80" orientation="landscape" r:id="rId19"/>
      <headerFooter scaleWithDoc="0" alignWithMargins="0">
        <oddHeader xml:space="preserve">&amp;R&amp;"ＭＳ 明朝,標準"&amp;9健康 ３&amp;"ＭＳ Ｐゴシック,標準"&amp;11
</oddHeader>
        <oddFooter xml:space="preserve">&amp;C&amp;12-49&amp;"+,標準"-&amp;R&amp;"ＭＳ 明朝,標準"&amp;9健康　３&amp;"ＭＳ Ｐゴシック,標準"&amp;11
</oddFooter>
      </headerFooter>
    </customSheetView>
    <customSheetView guid="{01C41B5F-756C-4FA9-BEB2-620BD1BBC078}" scale="85" showPageBreaks="1" view="pageLayout">
      <selection activeCell="K17" sqref="K17"/>
      <pageMargins left="1.1811023622047245" right="0.19685039370078741" top="0.98425196850393704" bottom="0.98425196850393704" header="0.59055118110236227" footer="0.59055118110236227"/>
      <pageSetup paperSize="9" scale="80" orientation="landscape" r:id="rId20"/>
      <headerFooter scaleWithDoc="0" alignWithMargins="0">
        <oddHeader xml:space="preserve">&amp;R&amp;"ＭＳ 明朝,標準"&amp;9健康 ３&amp;"ＭＳ Ｐゴシック,標準"&amp;11
</oddHeader>
        <oddFooter xml:space="preserve">&amp;C&amp;12-49&amp;"+,標準"-&amp;R&amp;"ＭＳ 明朝,標準"&amp;9健康　３&amp;"ＭＳ Ｐゴシック,標準"&amp;11
</oddFooter>
      </headerFooter>
    </customSheetView>
    <customSheetView guid="{96A29DBD-F651-4968-AEF8-B9E32BA3BBF7}" scale="85" showPageBreaks="1" view="pageLayout" topLeftCell="A4">
      <selection activeCell="K17" sqref="K17"/>
      <pageMargins left="1.1811023622047245" right="0.19685039370078741" top="0.98425196850393704" bottom="0.98425196850393704" header="0.59055118110236227" footer="0.59055118110236227"/>
      <pageSetup paperSize="9" scale="80" orientation="landscape" r:id="rId21"/>
      <headerFooter scaleWithDoc="0" alignWithMargins="0">
        <oddHeader xml:space="preserve">&amp;R&amp;"ＭＳ 明朝,標準"&amp;9健康 ３&amp;"ＭＳ Ｐゴシック,標準"&amp;11
</oddHeader>
        <oddFooter xml:space="preserve">&amp;C&amp;12-49&amp;"+,標準"-&amp;R&amp;"ＭＳ 明朝,標準"&amp;9健康　３&amp;"ＭＳ Ｐゴシック,標準"&amp;11
</oddFooter>
      </headerFooter>
    </customSheetView>
    <customSheetView guid="{FF0699C4-E0AF-4195-923F-026390DB5B8E}" scale="85" showPageBreaks="1" view="pageLayout">
      <selection activeCell="K17" sqref="K17"/>
      <pageMargins left="1.1811023622047245" right="0.19685039370078741" top="0.98425196850393704" bottom="0.98425196850393704" header="0.59055118110236227" footer="0.59055118110236227"/>
      <pageSetup paperSize="9" scale="80" orientation="landscape" r:id="rId22"/>
      <headerFooter scaleWithDoc="0" alignWithMargins="0">
        <oddHeader xml:space="preserve">&amp;R&amp;"ＭＳ 明朝,標準"&amp;9健康 ３&amp;"ＭＳ Ｐゴシック,標準"&amp;11
</oddHeader>
        <oddFooter xml:space="preserve">&amp;C&amp;12-49&amp;"+,標準"-&amp;R&amp;"ＭＳ 明朝,標準"&amp;9健康　３&amp;"ＭＳ Ｐゴシック,標準"&amp;11
</oddFooter>
      </headerFooter>
    </customSheetView>
    <customSheetView guid="{7B72806B-9D97-478D-8100-DEC922AE4253}" scale="85" showPageBreaks="1" view="pageLayout">
      <selection activeCell="I23" sqref="I23"/>
      <pageMargins left="1.1811023622047245" right="0.19685039370078741" top="0.98425196850393704" bottom="0.98425196850393704" header="0.59055118110236227" footer="0.59055118110236227"/>
      <pageSetup paperSize="9" scale="80" orientation="landscape" r:id="rId23"/>
      <headerFooter scaleWithDoc="0" alignWithMargins="0">
        <oddHeader xml:space="preserve">&amp;R&amp;"ＭＳ 明朝,標準"&amp;9健康 ３&amp;"ＭＳ Ｐゴシック,標準"&amp;11
</oddHeader>
        <oddFooter xml:space="preserve">&amp;C&amp;12-49&amp;"+,標準"-&amp;R&amp;"ＭＳ 明朝,標準"&amp;9健康　３&amp;"ＭＳ Ｐゴシック,標準"&amp;11
</oddFooter>
      </headerFooter>
    </customSheetView>
    <customSheetView guid="{7718FF4D-BE47-4DBA-A4D0-73750D06EF2E}" scale="85" showPageBreaks="1" view="pageLayout">
      <selection activeCell="I23" sqref="I23"/>
      <pageMargins left="1.1811023622047245" right="0.19685039370078741" top="0.98425196850393704" bottom="0.98425196850393704" header="0.59055118110236227" footer="0.59055118110236227"/>
      <pageSetup paperSize="9" scale="80" orientation="landscape" r:id="rId24"/>
      <headerFooter scaleWithDoc="0" alignWithMargins="0">
        <oddHeader xml:space="preserve">&amp;R&amp;"ＭＳ 明朝,標準"&amp;9健康 ３&amp;"ＭＳ Ｐゴシック,標準"&amp;11
</oddHeader>
        <oddFooter xml:space="preserve">&amp;C&amp;12-49&amp;"+,標準"-&amp;R&amp;"ＭＳ 明朝,標準"&amp;9健康　３&amp;"ＭＳ Ｐゴシック,標準"&amp;11
</oddFooter>
      </headerFooter>
    </customSheetView>
    <customSheetView guid="{06A1150F-2E50-4513-8335-8CFEB2627D48}" scale="85" showPageBreaks="1" view="pageLayout">
      <selection activeCell="K17" sqref="K17"/>
      <pageMargins left="1.1811023622047245" right="0.19685039370078741" top="0.98425196850393704" bottom="0.98425196850393704" header="0.59055118110236227" footer="0.59055118110236227"/>
      <pageSetup paperSize="9" scale="80" orientation="landscape" r:id="rId25"/>
      <headerFooter scaleWithDoc="0" alignWithMargins="0">
        <oddHeader xml:space="preserve">&amp;R&amp;"ＭＳ 明朝,標準"&amp;9健康 ３&amp;"ＭＳ Ｐゴシック,標準"&amp;11
</oddHeader>
        <oddFooter xml:space="preserve">&amp;C&amp;12-49&amp;"+,標準"-&amp;R&amp;"ＭＳ 明朝,標準"&amp;9健康　３&amp;"ＭＳ Ｐゴシック,標準"&amp;11
</oddFooter>
      </headerFooter>
    </customSheetView>
    <customSheetView guid="{1BEA371D-8D8C-4B17-84A5-E1A5FE92B006}" scale="85" showPageBreaks="1" view="pageLayout" topLeftCell="A4">
      <selection activeCell="K17" sqref="K17"/>
      <pageMargins left="1.1811023622047245" right="0.19685039370078741" top="0.98425196850393704" bottom="0.98425196850393704" header="0.59055118110236227" footer="0.59055118110236227"/>
      <pageSetup paperSize="9" scale="80" orientation="landscape" r:id="rId26"/>
      <headerFooter scaleWithDoc="0" alignWithMargins="0">
        <oddHeader xml:space="preserve">&amp;R&amp;"ＭＳ 明朝,標準"&amp;9健康 ３&amp;"ＭＳ Ｐゴシック,標準"&amp;11
</oddHeader>
        <oddFooter xml:space="preserve">&amp;C&amp;12-49&amp;"+,標準"-&amp;R&amp;"ＭＳ 明朝,標準"&amp;9健康　３&amp;"ＭＳ Ｐゴシック,標準"&amp;11
</oddFooter>
      </headerFooter>
    </customSheetView>
  </customSheetViews>
  <mergeCells count="13">
    <mergeCell ref="H5:I5"/>
    <mergeCell ref="J5:K5"/>
    <mergeCell ref="F14:I14"/>
    <mergeCell ref="A15:A16"/>
    <mergeCell ref="B15:C15"/>
    <mergeCell ref="D15:E15"/>
    <mergeCell ref="F15:G15"/>
    <mergeCell ref="H15:I15"/>
    <mergeCell ref="A13:C13"/>
    <mergeCell ref="D13:F13"/>
    <mergeCell ref="B5:C5"/>
    <mergeCell ref="D5:E5"/>
    <mergeCell ref="F5:G5"/>
  </mergeCells>
  <phoneticPr fontId="3"/>
  <pageMargins left="0.98425196850393704" right="0.23622047244094491" top="1.1811023622047245" bottom="0.98425196850393704" header="0.59055118110236227" footer="0.59055118110236227"/>
  <pageSetup paperSize="9" scale="85" orientation="landscape" r:id="rId27"/>
  <headerFooter scaleWithDoc="0" alignWithMargins="0">
    <oddHeader xml:space="preserve">&amp;R&amp;"ＭＳ 明朝,標準"&amp;9健康　３
</oddHeader>
    <oddFooter xml:space="preserve">&amp;R&amp;"ＭＳ 明朝,標準"&amp;9健康　３
</oddFooter>
  </headerFooter>
  <drawing r:id="rId28"/>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Z34"/>
  <sheetViews>
    <sheetView zoomScaleNormal="100" zoomScalePageLayoutView="85" workbookViewId="0"/>
  </sheetViews>
  <sheetFormatPr defaultColWidth="10.625" defaultRowHeight="21" customHeight="1" x14ac:dyDescent="0.15"/>
  <cols>
    <col min="1" max="1" width="10.625" style="249"/>
    <col min="2" max="2" width="12.125" style="249" bestFit="1" customWidth="1"/>
    <col min="3" max="3" width="10.625" style="249"/>
    <col min="4" max="4" width="12.125" style="249" bestFit="1" customWidth="1"/>
    <col min="5" max="5" width="10.625" style="249"/>
    <col min="6" max="6" width="12.125" style="249" bestFit="1" customWidth="1"/>
    <col min="7" max="12" width="10.625" style="249"/>
    <col min="13" max="13" width="11.625" style="249" customWidth="1"/>
    <col min="14" max="16384" width="10.625" style="249"/>
  </cols>
  <sheetData>
    <row r="1" spans="1:26" ht="20.100000000000001" customHeight="1" x14ac:dyDescent="0.15">
      <c r="A1" s="249" t="s">
        <v>545</v>
      </c>
      <c r="D1" s="225"/>
      <c r="E1" s="225"/>
      <c r="F1" s="225"/>
      <c r="G1" s="225"/>
      <c r="H1" s="225"/>
      <c r="I1" s="225"/>
      <c r="J1" s="225"/>
      <c r="K1" s="225"/>
      <c r="L1" s="225"/>
      <c r="M1" s="225"/>
      <c r="N1" s="225"/>
      <c r="O1" s="225"/>
      <c r="P1" s="225"/>
      <c r="Q1" s="200"/>
      <c r="R1" s="225"/>
      <c r="S1" s="225"/>
      <c r="T1" s="225"/>
      <c r="U1" s="225"/>
      <c r="V1" s="225"/>
      <c r="W1" s="225"/>
    </row>
    <row r="2" spans="1:26" ht="17.100000000000001" customHeight="1" x14ac:dyDescent="0.15">
      <c r="D2" s="225"/>
      <c r="E2" s="225"/>
      <c r="F2" s="225"/>
      <c r="G2" s="225"/>
      <c r="H2" s="225"/>
      <c r="I2" s="446" t="s">
        <v>216</v>
      </c>
      <c r="J2" s="446"/>
      <c r="K2" s="446"/>
      <c r="L2" s="446"/>
      <c r="M2" s="446"/>
      <c r="N2" s="238"/>
      <c r="O2" s="238"/>
      <c r="P2" s="225"/>
      <c r="Q2" s="200"/>
      <c r="R2" s="225"/>
      <c r="S2" s="225"/>
      <c r="T2" s="225"/>
      <c r="U2" s="225"/>
      <c r="V2" s="225"/>
      <c r="W2" s="225"/>
    </row>
    <row r="3" spans="1:26" ht="20.100000000000001" customHeight="1" x14ac:dyDescent="0.15">
      <c r="A3" s="14" t="s">
        <v>217</v>
      </c>
      <c r="B3" s="450" t="s">
        <v>218</v>
      </c>
      <c r="C3" s="452"/>
      <c r="D3" s="450" t="s">
        <v>219</v>
      </c>
      <c r="E3" s="452"/>
      <c r="F3" s="450" t="s">
        <v>220</v>
      </c>
      <c r="G3" s="452"/>
      <c r="H3" s="227" t="s">
        <v>221</v>
      </c>
      <c r="I3" s="481" t="s">
        <v>222</v>
      </c>
      <c r="J3" s="482"/>
      <c r="K3" s="481" t="s">
        <v>223</v>
      </c>
      <c r="L3" s="482"/>
      <c r="M3" s="20" t="s">
        <v>224</v>
      </c>
      <c r="N3" s="236"/>
      <c r="O3" s="225"/>
      <c r="P3" s="225"/>
      <c r="Q3" s="225"/>
      <c r="R3" s="225"/>
      <c r="S3" s="225"/>
      <c r="T3" s="225"/>
      <c r="U3" s="225"/>
    </row>
    <row r="4" spans="1:26" ht="20.100000000000001" customHeight="1" x14ac:dyDescent="0.15">
      <c r="A4" s="247" t="s">
        <v>161</v>
      </c>
      <c r="B4" s="227" t="s">
        <v>225</v>
      </c>
      <c r="C4" s="227" t="s">
        <v>226</v>
      </c>
      <c r="D4" s="227" t="s">
        <v>225</v>
      </c>
      <c r="E4" s="227" t="s">
        <v>226</v>
      </c>
      <c r="F4" s="227" t="s">
        <v>225</v>
      </c>
      <c r="G4" s="227" t="s">
        <v>226</v>
      </c>
      <c r="H4" s="227" t="s">
        <v>227</v>
      </c>
      <c r="I4" s="248" t="s">
        <v>228</v>
      </c>
      <c r="J4" s="248" t="s">
        <v>229</v>
      </c>
      <c r="K4" s="248" t="s">
        <v>228</v>
      </c>
      <c r="L4" s="248" t="s">
        <v>229</v>
      </c>
      <c r="M4" s="21" t="s">
        <v>230</v>
      </c>
      <c r="N4" s="225"/>
      <c r="O4" s="225"/>
      <c r="P4" s="225"/>
      <c r="Q4" s="225"/>
      <c r="R4" s="225"/>
      <c r="S4" s="225"/>
      <c r="T4" s="225"/>
      <c r="U4" s="225"/>
    </row>
    <row r="5" spans="1:26" ht="19.5" customHeight="1" x14ac:dyDescent="0.15">
      <c r="A5" s="222">
        <v>30</v>
      </c>
      <c r="B5" s="227">
        <v>356</v>
      </c>
      <c r="C5" s="227">
        <v>356</v>
      </c>
      <c r="D5" s="227">
        <v>1930</v>
      </c>
      <c r="E5" s="227">
        <v>977</v>
      </c>
      <c r="F5" s="227">
        <v>20005</v>
      </c>
      <c r="G5" s="227">
        <v>3486</v>
      </c>
      <c r="H5" s="227">
        <v>121</v>
      </c>
      <c r="I5" s="227">
        <v>28003</v>
      </c>
      <c r="J5" s="227">
        <v>13862</v>
      </c>
      <c r="K5" s="227">
        <v>19119</v>
      </c>
      <c r="L5" s="227">
        <v>11026</v>
      </c>
      <c r="M5" s="227">
        <v>672</v>
      </c>
      <c r="O5" s="225"/>
      <c r="P5" s="225"/>
      <c r="Q5" s="225"/>
      <c r="R5" s="225"/>
      <c r="S5" s="225"/>
      <c r="T5" s="225"/>
      <c r="U5" s="225"/>
    </row>
    <row r="6" spans="1:26" ht="19.5" customHeight="1" x14ac:dyDescent="0.15">
      <c r="A6" s="222" t="s">
        <v>679</v>
      </c>
      <c r="B6" s="227">
        <v>342</v>
      </c>
      <c r="C6" s="227">
        <v>342</v>
      </c>
      <c r="D6" s="227">
        <v>1887</v>
      </c>
      <c r="E6" s="227">
        <v>975</v>
      </c>
      <c r="F6" s="227">
        <v>19937</v>
      </c>
      <c r="G6" s="227">
        <v>3490</v>
      </c>
      <c r="H6" s="227">
        <v>134</v>
      </c>
      <c r="I6" s="227">
        <v>27322</v>
      </c>
      <c r="J6" s="227">
        <v>13328</v>
      </c>
      <c r="K6" s="227">
        <v>19771</v>
      </c>
      <c r="L6" s="227">
        <v>11236</v>
      </c>
      <c r="M6" s="227">
        <v>654</v>
      </c>
      <c r="O6" s="225"/>
      <c r="P6" s="225"/>
      <c r="Q6" s="225"/>
      <c r="R6" s="225"/>
      <c r="S6" s="225"/>
      <c r="T6" s="225"/>
      <c r="U6" s="225"/>
    </row>
    <row r="7" spans="1:26" ht="19.5" customHeight="1" x14ac:dyDescent="0.15">
      <c r="A7" s="222" t="s">
        <v>680</v>
      </c>
      <c r="B7" s="227">
        <v>293</v>
      </c>
      <c r="C7" s="227">
        <v>293</v>
      </c>
      <c r="D7" s="227">
        <v>1708</v>
      </c>
      <c r="E7" s="227">
        <v>841</v>
      </c>
      <c r="F7" s="227">
        <v>21867</v>
      </c>
      <c r="G7" s="227">
        <v>3501</v>
      </c>
      <c r="H7" s="227">
        <v>160</v>
      </c>
      <c r="I7" s="227">
        <v>26919</v>
      </c>
      <c r="J7" s="227">
        <v>11454</v>
      </c>
      <c r="K7" s="227">
        <v>20335</v>
      </c>
      <c r="L7" s="227">
        <v>10728</v>
      </c>
      <c r="M7" s="227">
        <v>646</v>
      </c>
      <c r="O7" s="225"/>
      <c r="P7" s="225"/>
      <c r="Q7" s="225"/>
      <c r="R7" s="225"/>
      <c r="S7" s="225"/>
      <c r="T7" s="225"/>
      <c r="U7" s="225"/>
    </row>
    <row r="8" spans="1:26" ht="20.100000000000001" customHeight="1" x14ac:dyDescent="0.15">
      <c r="A8" s="222" t="s">
        <v>681</v>
      </c>
      <c r="B8" s="227">
        <v>292</v>
      </c>
      <c r="C8" s="227">
        <v>292</v>
      </c>
      <c r="D8" s="227">
        <v>1835</v>
      </c>
      <c r="E8" s="227">
        <v>960</v>
      </c>
      <c r="F8" s="227">
        <v>21723</v>
      </c>
      <c r="G8" s="227">
        <v>3796</v>
      </c>
      <c r="H8" s="227">
        <v>136</v>
      </c>
      <c r="I8" s="227">
        <v>27015</v>
      </c>
      <c r="J8" s="227">
        <v>12273</v>
      </c>
      <c r="K8" s="227">
        <v>20475</v>
      </c>
      <c r="L8" s="227">
        <v>10742</v>
      </c>
      <c r="M8" s="227">
        <v>642</v>
      </c>
      <c r="O8" s="225"/>
      <c r="P8" s="225"/>
      <c r="Q8" s="225"/>
      <c r="R8" s="225"/>
      <c r="S8" s="225"/>
      <c r="T8" s="225"/>
      <c r="U8" s="225"/>
    </row>
    <row r="9" spans="1:26" ht="20.100000000000001" customHeight="1" x14ac:dyDescent="0.15">
      <c r="A9" s="222" t="s">
        <v>682</v>
      </c>
      <c r="B9" s="227">
        <v>305</v>
      </c>
      <c r="C9" s="227">
        <v>305</v>
      </c>
      <c r="D9" s="227">
        <v>1856</v>
      </c>
      <c r="E9" s="227">
        <v>924</v>
      </c>
      <c r="F9" s="227">
        <v>22537</v>
      </c>
      <c r="G9" s="227">
        <v>4090</v>
      </c>
      <c r="H9" s="227">
        <v>162</v>
      </c>
      <c r="I9" s="227">
        <v>26576</v>
      </c>
      <c r="J9" s="227">
        <v>11929</v>
      </c>
      <c r="K9" s="227">
        <v>20887</v>
      </c>
      <c r="L9" s="227">
        <v>11112</v>
      </c>
      <c r="M9" s="325">
        <v>608</v>
      </c>
      <c r="O9" s="238"/>
      <c r="P9" s="238"/>
      <c r="Q9" s="238"/>
      <c r="R9" s="238"/>
      <c r="S9" s="238"/>
      <c r="T9" s="238"/>
      <c r="U9" s="238"/>
    </row>
    <row r="10" spans="1:26" ht="17.100000000000001" customHeight="1" x14ac:dyDescent="0.15">
      <c r="A10" s="228"/>
      <c r="Q10" s="238"/>
      <c r="R10" s="238"/>
      <c r="S10" s="238"/>
      <c r="T10" s="238"/>
      <c r="U10" s="238"/>
      <c r="V10" s="238"/>
      <c r="W10" s="238"/>
    </row>
    <row r="11" spans="1:26" ht="20.100000000000001" customHeight="1" x14ac:dyDescent="0.15">
      <c r="A11" s="249" t="s">
        <v>231</v>
      </c>
      <c r="S11" s="238"/>
      <c r="T11" s="225"/>
      <c r="U11" s="225"/>
      <c r="V11" s="225"/>
      <c r="W11" s="225"/>
      <c r="X11" s="225"/>
      <c r="Y11" s="225"/>
      <c r="Z11" s="238"/>
    </row>
    <row r="12" spans="1:26" ht="17.100000000000001" customHeight="1" x14ac:dyDescent="0.15">
      <c r="I12" s="446" t="s">
        <v>232</v>
      </c>
      <c r="J12" s="457"/>
      <c r="K12" s="457"/>
      <c r="L12" s="457"/>
      <c r="S12" s="225"/>
      <c r="T12" s="225"/>
      <c r="U12" s="225"/>
      <c r="V12" s="225"/>
      <c r="W12" s="225"/>
      <c r="X12" s="225"/>
      <c r="Y12" s="225"/>
      <c r="Z12" s="238"/>
    </row>
    <row r="13" spans="1:26" ht="20.100000000000001" customHeight="1" x14ac:dyDescent="0.15">
      <c r="A13" s="448" t="s">
        <v>161</v>
      </c>
      <c r="B13" s="448" t="s">
        <v>233</v>
      </c>
      <c r="C13" s="450" t="s">
        <v>226</v>
      </c>
      <c r="D13" s="451"/>
      <c r="E13" s="480"/>
      <c r="F13" s="455" t="s">
        <v>234</v>
      </c>
      <c r="G13" s="480"/>
      <c r="H13" s="450" t="s">
        <v>235</v>
      </c>
      <c r="I13" s="451"/>
      <c r="J13" s="451"/>
      <c r="K13" s="451"/>
      <c r="L13" s="452"/>
      <c r="S13" s="200"/>
      <c r="T13" s="225"/>
      <c r="U13" s="225"/>
      <c r="V13" s="225"/>
      <c r="W13" s="225"/>
      <c r="X13" s="225"/>
      <c r="Y13" s="225"/>
      <c r="Z13" s="238"/>
    </row>
    <row r="14" spans="1:26" ht="20.100000000000001" customHeight="1" thickBot="1" x14ac:dyDescent="0.2">
      <c r="A14" s="449"/>
      <c r="B14" s="449"/>
      <c r="C14" s="221" t="s">
        <v>163</v>
      </c>
      <c r="D14" s="220" t="s">
        <v>164</v>
      </c>
      <c r="E14" s="218" t="s">
        <v>236</v>
      </c>
      <c r="F14" s="221" t="s">
        <v>237</v>
      </c>
      <c r="G14" s="227" t="s">
        <v>238</v>
      </c>
      <c r="H14" s="227" t="s">
        <v>237</v>
      </c>
      <c r="I14" s="227" t="s">
        <v>239</v>
      </c>
      <c r="J14" s="248" t="s">
        <v>240</v>
      </c>
      <c r="K14" s="227" t="s">
        <v>241</v>
      </c>
      <c r="L14" s="227" t="s">
        <v>242</v>
      </c>
      <c r="S14" s="200"/>
      <c r="T14" s="225"/>
      <c r="U14" s="225"/>
      <c r="V14" s="225"/>
      <c r="W14" s="225"/>
      <c r="X14" s="225"/>
      <c r="Y14" s="225"/>
      <c r="Z14" s="238"/>
    </row>
    <row r="15" spans="1:26" ht="18" customHeight="1" thickBot="1" x14ac:dyDescent="0.2">
      <c r="A15" s="227">
        <v>30</v>
      </c>
      <c r="B15" s="227">
        <v>1719</v>
      </c>
      <c r="C15" s="227">
        <v>435</v>
      </c>
      <c r="D15" s="220">
        <v>795</v>
      </c>
      <c r="E15" s="11">
        <f>SUM(C15:D15)</f>
        <v>1230</v>
      </c>
      <c r="F15" s="221">
        <v>1139</v>
      </c>
      <c r="G15" s="227">
        <v>91</v>
      </c>
      <c r="H15" s="227">
        <v>4</v>
      </c>
      <c r="I15" s="227">
        <v>1</v>
      </c>
      <c r="J15" s="227">
        <v>2</v>
      </c>
      <c r="K15" s="227">
        <v>70</v>
      </c>
      <c r="L15" s="227">
        <v>14</v>
      </c>
      <c r="S15" s="200"/>
      <c r="T15" s="225"/>
      <c r="U15" s="225"/>
      <c r="V15" s="225"/>
      <c r="W15" s="225"/>
      <c r="X15" s="225"/>
      <c r="Y15" s="225"/>
      <c r="Z15" s="238"/>
    </row>
    <row r="16" spans="1:26" ht="18" customHeight="1" thickBot="1" x14ac:dyDescent="0.2">
      <c r="A16" s="227" t="s">
        <v>679</v>
      </c>
      <c r="B16" s="227">
        <v>665</v>
      </c>
      <c r="C16" s="227">
        <v>182</v>
      </c>
      <c r="D16" s="220">
        <v>324</v>
      </c>
      <c r="E16" s="11">
        <f>SUM(C16:D16)</f>
        <v>506</v>
      </c>
      <c r="F16" s="221">
        <v>468</v>
      </c>
      <c r="G16" s="227">
        <v>38</v>
      </c>
      <c r="H16" s="227">
        <v>2</v>
      </c>
      <c r="I16" s="227">
        <v>1</v>
      </c>
      <c r="J16" s="227">
        <v>0</v>
      </c>
      <c r="K16" s="227">
        <v>28</v>
      </c>
      <c r="L16" s="227">
        <v>7</v>
      </c>
      <c r="S16" s="225"/>
      <c r="T16" s="225"/>
      <c r="U16" s="225"/>
      <c r="V16" s="225"/>
      <c r="W16" s="225"/>
      <c r="X16" s="225"/>
      <c r="Y16" s="225"/>
      <c r="Z16" s="238"/>
    </row>
    <row r="17" spans="1:26" ht="18" customHeight="1" thickBot="1" x14ac:dyDescent="0.2">
      <c r="A17" s="227" t="s">
        <v>680</v>
      </c>
      <c r="B17" s="227">
        <v>370</v>
      </c>
      <c r="C17" s="227">
        <v>93</v>
      </c>
      <c r="D17" s="220">
        <v>196</v>
      </c>
      <c r="E17" s="11">
        <f>SUM(C17:D17)</f>
        <v>289</v>
      </c>
      <c r="F17" s="221">
        <v>287</v>
      </c>
      <c r="G17" s="227">
        <v>2</v>
      </c>
      <c r="H17" s="227">
        <v>0</v>
      </c>
      <c r="I17" s="227">
        <v>0</v>
      </c>
      <c r="J17" s="227">
        <v>0</v>
      </c>
      <c r="K17" s="227">
        <v>2</v>
      </c>
      <c r="L17" s="227">
        <v>0</v>
      </c>
      <c r="S17" s="225"/>
      <c r="T17" s="225"/>
      <c r="U17" s="225"/>
      <c r="V17" s="225"/>
      <c r="W17" s="225"/>
      <c r="X17" s="225"/>
      <c r="Y17" s="225"/>
      <c r="Z17" s="238"/>
    </row>
    <row r="18" spans="1:26" ht="18" customHeight="1" thickBot="1" x14ac:dyDescent="0.2">
      <c r="A18" s="227" t="s">
        <v>681</v>
      </c>
      <c r="B18" s="227">
        <v>460</v>
      </c>
      <c r="C18" s="227">
        <v>113</v>
      </c>
      <c r="D18" s="220">
        <v>245</v>
      </c>
      <c r="E18" s="11">
        <f>SUM(C18:D18)</f>
        <v>358</v>
      </c>
      <c r="F18" s="221">
        <v>355</v>
      </c>
      <c r="G18" s="227">
        <v>3</v>
      </c>
      <c r="H18" s="227">
        <v>2</v>
      </c>
      <c r="I18" s="227">
        <v>1</v>
      </c>
      <c r="J18" s="227">
        <v>0</v>
      </c>
      <c r="K18" s="227">
        <v>0</v>
      </c>
      <c r="L18" s="227">
        <v>0</v>
      </c>
      <c r="S18" s="225"/>
      <c r="T18" s="225"/>
      <c r="U18" s="225"/>
      <c r="V18" s="225"/>
      <c r="W18" s="225"/>
      <c r="X18" s="225"/>
      <c r="Y18" s="225"/>
      <c r="Z18" s="238"/>
    </row>
    <row r="19" spans="1:26" ht="18" customHeight="1" thickBot="1" x14ac:dyDescent="0.2">
      <c r="A19" s="227" t="s">
        <v>682</v>
      </c>
      <c r="B19" s="227">
        <v>459</v>
      </c>
      <c r="C19" s="227">
        <v>113</v>
      </c>
      <c r="D19" s="220">
        <v>251</v>
      </c>
      <c r="E19" s="11">
        <f>SUM(C19:D19)</f>
        <v>364</v>
      </c>
      <c r="F19" s="221">
        <v>363</v>
      </c>
      <c r="G19" s="227">
        <v>1</v>
      </c>
      <c r="H19" s="227">
        <v>1</v>
      </c>
      <c r="I19" s="227">
        <v>0</v>
      </c>
      <c r="J19" s="227">
        <v>0</v>
      </c>
      <c r="K19" s="227">
        <v>0</v>
      </c>
      <c r="L19" s="227">
        <v>0</v>
      </c>
      <c r="S19" s="238"/>
      <c r="T19" s="238"/>
      <c r="U19" s="238"/>
      <c r="V19" s="238"/>
      <c r="W19" s="238"/>
      <c r="X19" s="238"/>
      <c r="Y19" s="238"/>
      <c r="Z19" s="238"/>
    </row>
    <row r="20" spans="1:26" ht="18" customHeight="1" x14ac:dyDescent="0.15">
      <c r="A20" s="470" t="s">
        <v>872</v>
      </c>
      <c r="B20" s="470"/>
      <c r="C20" s="470"/>
      <c r="D20" s="470"/>
      <c r="E20" s="470"/>
      <c r="F20" s="470"/>
      <c r="G20" s="470"/>
      <c r="H20" s="225"/>
      <c r="I20" s="225"/>
      <c r="J20" s="225"/>
      <c r="K20" s="225"/>
      <c r="L20" s="225"/>
      <c r="S20" s="238"/>
      <c r="T20" s="238"/>
      <c r="U20" s="238"/>
      <c r="V20" s="238"/>
      <c r="W20" s="238"/>
      <c r="X20" s="238"/>
      <c r="Y20" s="238"/>
      <c r="Z20" s="238"/>
    </row>
    <row r="21" spans="1:26" ht="17.100000000000001" customHeight="1" x14ac:dyDescent="0.15"/>
    <row r="22" spans="1:26" ht="21" customHeight="1" x14ac:dyDescent="0.15">
      <c r="A22" s="22" t="s">
        <v>243</v>
      </c>
      <c r="B22" s="230"/>
      <c r="C22" s="230"/>
      <c r="D22" s="23"/>
      <c r="E22" s="23"/>
      <c r="F22" s="23"/>
      <c r="G22" s="23"/>
      <c r="H22" s="23"/>
      <c r="I22" s="23"/>
      <c r="J22" s="23"/>
      <c r="K22" s="23"/>
      <c r="L22" s="23"/>
    </row>
    <row r="23" spans="1:26" ht="17.100000000000001" customHeight="1" x14ac:dyDescent="0.15">
      <c r="A23" s="22"/>
      <c r="B23" s="230"/>
      <c r="C23" s="230"/>
      <c r="D23" s="23"/>
      <c r="E23" s="23"/>
      <c r="F23" s="23"/>
      <c r="G23" s="23"/>
      <c r="H23" s="23"/>
      <c r="I23" s="471" t="s">
        <v>232</v>
      </c>
      <c r="J23" s="472"/>
      <c r="K23" s="472"/>
      <c r="L23" s="472"/>
    </row>
    <row r="24" spans="1:26" ht="21" customHeight="1" x14ac:dyDescent="0.15">
      <c r="A24" s="473" t="s">
        <v>161</v>
      </c>
      <c r="B24" s="473" t="s">
        <v>233</v>
      </c>
      <c r="C24" s="475" t="s">
        <v>226</v>
      </c>
      <c r="D24" s="476"/>
      <c r="E24" s="477"/>
      <c r="F24" s="478" t="s">
        <v>234</v>
      </c>
      <c r="G24" s="477"/>
      <c r="H24" s="475" t="s">
        <v>235</v>
      </c>
      <c r="I24" s="476"/>
      <c r="J24" s="476"/>
      <c r="K24" s="476"/>
      <c r="L24" s="479"/>
    </row>
    <row r="25" spans="1:26" ht="21" customHeight="1" thickBot="1" x14ac:dyDescent="0.2">
      <c r="A25" s="474"/>
      <c r="B25" s="474"/>
      <c r="C25" s="235" t="s">
        <v>163</v>
      </c>
      <c r="D25" s="234" t="s">
        <v>164</v>
      </c>
      <c r="E25" s="232" t="s">
        <v>236</v>
      </c>
      <c r="F25" s="235" t="s">
        <v>237</v>
      </c>
      <c r="G25" s="245" t="s">
        <v>238</v>
      </c>
      <c r="H25" s="245" t="s">
        <v>237</v>
      </c>
      <c r="I25" s="245" t="s">
        <v>239</v>
      </c>
      <c r="J25" s="24" t="s">
        <v>240</v>
      </c>
      <c r="K25" s="245" t="s">
        <v>241</v>
      </c>
      <c r="L25" s="245" t="s">
        <v>242</v>
      </c>
    </row>
    <row r="26" spans="1:26" ht="21" customHeight="1" thickBot="1" x14ac:dyDescent="0.2">
      <c r="A26" s="233" t="s">
        <v>538</v>
      </c>
      <c r="B26" s="233">
        <v>1080</v>
      </c>
      <c r="C26" s="235">
        <v>271</v>
      </c>
      <c r="D26" s="234">
        <v>554</v>
      </c>
      <c r="E26" s="25">
        <f>SUM(C26:D26)</f>
        <v>825</v>
      </c>
      <c r="F26" s="235">
        <v>761</v>
      </c>
      <c r="G26" s="245">
        <v>64</v>
      </c>
      <c r="H26" s="245">
        <v>0</v>
      </c>
      <c r="I26" s="245">
        <v>2</v>
      </c>
      <c r="J26" s="24">
        <v>0</v>
      </c>
      <c r="K26" s="245">
        <v>62</v>
      </c>
      <c r="L26" s="245">
        <v>0</v>
      </c>
    </row>
    <row r="27" spans="1:26" ht="21" customHeight="1" thickBot="1" x14ac:dyDescent="0.2">
      <c r="A27" s="245" t="s">
        <v>244</v>
      </c>
      <c r="B27" s="245">
        <v>732</v>
      </c>
      <c r="C27" s="245">
        <v>193</v>
      </c>
      <c r="D27" s="234">
        <v>345</v>
      </c>
      <c r="E27" s="25">
        <f>SUM(C27:D27)</f>
        <v>538</v>
      </c>
      <c r="F27" s="235">
        <v>493</v>
      </c>
      <c r="G27" s="245">
        <v>45</v>
      </c>
      <c r="H27" s="245">
        <v>25</v>
      </c>
      <c r="I27" s="245">
        <v>1</v>
      </c>
      <c r="J27" s="245">
        <v>2</v>
      </c>
      <c r="K27" s="245">
        <v>17</v>
      </c>
      <c r="L27" s="245">
        <v>0</v>
      </c>
    </row>
    <row r="28" spans="1:26" ht="21" customHeight="1" thickBot="1" x14ac:dyDescent="0.2">
      <c r="A28" s="245" t="s">
        <v>536</v>
      </c>
      <c r="B28" s="245">
        <v>1325</v>
      </c>
      <c r="C28" s="245">
        <v>327</v>
      </c>
      <c r="D28" s="234">
        <v>643</v>
      </c>
      <c r="E28" s="25">
        <f>SUM(C28:D28)</f>
        <v>970</v>
      </c>
      <c r="F28" s="235">
        <v>420</v>
      </c>
      <c r="G28" s="245">
        <v>73</v>
      </c>
      <c r="H28" s="245">
        <v>59</v>
      </c>
      <c r="I28" s="245">
        <v>1</v>
      </c>
      <c r="J28" s="245">
        <v>3</v>
      </c>
      <c r="K28" s="245">
        <v>10</v>
      </c>
      <c r="L28" s="245">
        <v>0</v>
      </c>
    </row>
    <row r="29" spans="1:26" ht="21" customHeight="1" thickBot="1" x14ac:dyDescent="0.2">
      <c r="A29" s="245" t="s">
        <v>685</v>
      </c>
      <c r="B29" s="245">
        <v>1122</v>
      </c>
      <c r="C29" s="245">
        <v>279</v>
      </c>
      <c r="D29" s="234">
        <v>525</v>
      </c>
      <c r="E29" s="25">
        <f>SUM(C29:D29)</f>
        <v>804</v>
      </c>
      <c r="F29" s="235">
        <v>735</v>
      </c>
      <c r="G29" s="245">
        <v>69</v>
      </c>
      <c r="H29" s="326">
        <v>62</v>
      </c>
      <c r="I29" s="326">
        <v>4</v>
      </c>
      <c r="J29" s="326">
        <v>1</v>
      </c>
      <c r="K29" s="326">
        <v>2</v>
      </c>
      <c r="L29" s="326">
        <v>0</v>
      </c>
    </row>
    <row r="30" spans="1:26" ht="17.100000000000001" customHeight="1" x14ac:dyDescent="0.15">
      <c r="A30" s="469" t="s">
        <v>873</v>
      </c>
      <c r="B30" s="469"/>
      <c r="C30" s="469"/>
      <c r="D30" s="469"/>
      <c r="E30" s="469"/>
      <c r="F30" s="469"/>
      <c r="G30" s="469"/>
      <c r="H30" s="469"/>
      <c r="I30" s="469"/>
      <c r="J30" s="469"/>
      <c r="K30" s="469"/>
      <c r="L30" s="469"/>
    </row>
    <row r="31" spans="1:26" ht="14.25" customHeight="1" x14ac:dyDescent="0.15">
      <c r="A31" s="469" t="s">
        <v>872</v>
      </c>
      <c r="B31" s="469"/>
      <c r="C31" s="469"/>
      <c r="D31" s="469"/>
      <c r="E31" s="469"/>
      <c r="F31" s="469"/>
      <c r="G31" s="469"/>
      <c r="H31" s="469"/>
      <c r="I31" s="469"/>
      <c r="J31" s="469"/>
      <c r="K31" s="469"/>
      <c r="L31" s="469"/>
    </row>
    <row r="32" spans="1:26" ht="18" customHeight="1" x14ac:dyDescent="0.15"/>
    <row r="33" ht="18" customHeight="1" x14ac:dyDescent="0.15"/>
    <row r="34" ht="18" customHeight="1" x14ac:dyDescent="0.15"/>
  </sheetData>
  <customSheetViews>
    <customSheetView guid="{59F83D9F-F73C-473D-A626-530D595CAAF1}" scale="85" showPageBreaks="1" view="pageLayout" topLeftCell="A10">
      <selection activeCell="F22" sqref="F22:F23"/>
      <pageMargins left="1.1811023622047245" right="0.19685039370078741" top="0.98425196850393704" bottom="0.98425196850393704" header="0.59055118110236227" footer="0.59055118110236227"/>
      <pageSetup paperSize="9" scale="80" orientation="landscape" r:id="rId1"/>
      <headerFooter scaleWithDoc="0" alignWithMargins="0">
        <oddHeader xml:space="preserve">&amp;C&amp;12-50-&amp;"+,標準"&amp;20
&amp;R&amp;"ＭＳ 明朝,標準"&amp;9健康　４&amp;"ＭＳ Ｐゴシック,標準"&amp;11
</oddHeader>
        <oddFooter xml:space="preserve">&amp;R&amp;"ＭＳ 明朝,標準"&amp;9健康　４&amp;"ＭＳ Ｐゴシック,標準"&amp;11
</oddFooter>
      </headerFooter>
    </customSheetView>
    <customSheetView guid="{709F04B8-C69A-4532-8CE3-3877AF2068DE}" scale="85" showPageBreaks="1" view="pageLayout">
      <selection activeCell="F9" sqref="F9"/>
      <pageMargins left="1.1811023622047245" right="0.19685039370078741" top="0.98425196850393704" bottom="0.98425196850393704" header="0.59055118110236227" footer="0.59055118110236227"/>
      <pageSetup paperSize="9" scale="80" orientation="landscape" r:id="rId2"/>
      <headerFooter scaleWithDoc="0" alignWithMargins="0">
        <oddHeader xml:space="preserve">&amp;C&amp;12-50-&amp;"+,標準"&amp;20
&amp;R&amp;"ＭＳ 明朝,標準"&amp;9健康　４&amp;"ＭＳ Ｐゴシック,標準"&amp;11
</oddHeader>
        <oddFooter xml:space="preserve">&amp;R&amp;"ＭＳ 明朝,標準"&amp;9健康　４&amp;"ＭＳ Ｐゴシック,標準"&amp;11
</oddFooter>
      </headerFooter>
    </customSheetView>
    <customSheetView guid="{51E89D48-52CB-4E25-8A27-4C977BE6C678}" scale="85" showPageBreaks="1" view="pageLayout">
      <selection activeCell="N22" sqref="N22"/>
      <pageMargins left="1.1811023622047245" right="0.19685039370078741" top="0.98425196850393704" bottom="0.98425196850393704" header="0.59055118110236227" footer="0.59055118110236227"/>
      <pageSetup paperSize="9" scale="80" orientation="landscape" r:id="rId3"/>
      <headerFooter scaleWithDoc="0" alignWithMargins="0">
        <oddHeader xml:space="preserve">&amp;C&amp;12-50-&amp;"+,標準"&amp;20
&amp;R&amp;"ＭＳ 明朝,標準"&amp;9健康　４&amp;"ＭＳ Ｐゴシック,標準"&amp;11
</oddHeader>
        <oddFooter xml:space="preserve">&amp;R&amp;"ＭＳ 明朝,標準"&amp;9健康　４&amp;"ＭＳ Ｐゴシック,標準"&amp;11
</oddFooter>
      </headerFooter>
    </customSheetView>
    <customSheetView guid="{0F742D6D-D496-403D-B7D7-C50C661AB58C}" scale="85" showPageBreaks="1" view="pageLayout" topLeftCell="A7">
      <selection activeCell="F9" sqref="F9"/>
      <pageMargins left="1.1811023622047245" right="0.19685039370078741" top="0.98425196850393704" bottom="0.98425196850393704" header="0.59055118110236227" footer="0.59055118110236227"/>
      <pageSetup paperSize="9" scale="80" orientation="landscape" r:id="rId4"/>
      <headerFooter scaleWithDoc="0" alignWithMargins="0">
        <oddHeader xml:space="preserve">&amp;C&amp;12-50-&amp;"+,標準"&amp;20
&amp;R&amp;"ＭＳ 明朝,標準"&amp;9健康　４&amp;"ＭＳ Ｐゴシック,標準"&amp;11
</oddHeader>
        <oddFooter xml:space="preserve">&amp;R&amp;"ＭＳ 明朝,標準"&amp;9健康　４&amp;"ＭＳ Ｐゴシック,標準"&amp;11
</oddFooter>
      </headerFooter>
    </customSheetView>
    <customSheetView guid="{44D2DF64-DD6A-4DC4-96F5-F82D757F31EA}" scale="85" showPageBreaks="1" view="pageLayout">
      <selection activeCell="N22" sqref="N22"/>
      <pageMargins left="1.1811023622047245" right="0.19685039370078741" top="0.98425196850393704" bottom="0.98425196850393704" header="0.59055118110236227" footer="0.59055118110236227"/>
      <pageSetup paperSize="9" scale="80" orientation="landscape" r:id="rId5"/>
      <headerFooter scaleWithDoc="0" alignWithMargins="0">
        <oddHeader xml:space="preserve">&amp;C&amp;12-50-&amp;"+,標準"&amp;20
&amp;R&amp;"ＭＳ 明朝,標準"&amp;9健康　４&amp;"ＭＳ Ｐゴシック,標準"&amp;11
</oddHeader>
        <oddFooter xml:space="preserve">&amp;R&amp;"ＭＳ 明朝,標準"&amp;9健康　４&amp;"ＭＳ Ｐゴシック,標準"&amp;11
</oddFooter>
      </headerFooter>
    </customSheetView>
    <customSheetView guid="{20439508-CE28-43E6-9EDA-6DF204129F5E}" scale="85" showPageBreaks="1" view="pageLayout" topLeftCell="A10">
      <selection activeCell="F9" sqref="F9"/>
      <pageMargins left="1.1811023622047245" right="0.19685039370078741" top="0.98425196850393704" bottom="0.98425196850393704" header="0.59055118110236227" footer="0.59055118110236227"/>
      <pageSetup paperSize="9" scale="80" orientation="landscape" r:id="rId6"/>
      <headerFooter scaleWithDoc="0" alignWithMargins="0">
        <oddHeader xml:space="preserve">&amp;C&amp;12-50-&amp;"+,標準"&amp;20
&amp;R&amp;"ＭＳ 明朝,標準"&amp;9健康　４&amp;"ＭＳ Ｐゴシック,標準"&amp;11
</oddHeader>
        <oddFooter xml:space="preserve">&amp;R&amp;"ＭＳ 明朝,標準"&amp;9健康　４&amp;"ＭＳ Ｐゴシック,標準"&amp;11
</oddFooter>
      </headerFooter>
    </customSheetView>
    <customSheetView guid="{B14286F7-138F-4652-9307-AD7F04D967CC}" scale="85" showPageBreaks="1" view="pageLayout" topLeftCell="A7">
      <selection activeCell="F9" sqref="F9"/>
      <pageMargins left="1.1811023622047245" right="0.19685039370078741" top="0.98425196850393704" bottom="0.98425196850393704" header="0.59055118110236227" footer="0.59055118110236227"/>
      <pageSetup paperSize="9" scale="80" orientation="landscape" r:id="rId7"/>
      <headerFooter scaleWithDoc="0" alignWithMargins="0">
        <oddHeader xml:space="preserve">&amp;C&amp;12-50-&amp;"+,標準"&amp;20
&amp;R&amp;"ＭＳ 明朝,標準"&amp;9健康　４&amp;"ＭＳ Ｐゴシック,標準"&amp;11
</oddHeader>
        <oddFooter xml:space="preserve">&amp;R&amp;"ＭＳ 明朝,標準"&amp;9健康　４&amp;"ＭＳ Ｐゴシック,標準"&amp;11
</oddFooter>
      </headerFooter>
    </customSheetView>
    <customSheetView guid="{B06ABFAC-2092-413B-94C8-20F16FDC89BF}" scale="85" showPageBreaks="1" view="pageLayout" topLeftCell="A4">
      <selection activeCell="G21" sqref="G21"/>
      <pageMargins left="1.1811023622047245" right="0.19685039370078741" top="0.98425196850393704" bottom="0.98425196850393704" header="0.59055118110236227" footer="0.59055118110236227"/>
      <pageSetup paperSize="9" scale="80" orientation="landscape" r:id="rId8"/>
      <headerFooter scaleWithDoc="0" alignWithMargins="0">
        <oddHeader xml:space="preserve">&amp;C&amp;12-50-&amp;"+,標準"&amp;20
&amp;R&amp;"ＭＳ 明朝,標準"&amp;9健康　４&amp;"ＭＳ Ｐゴシック,標準"&amp;11
</oddHeader>
        <oddFooter xml:space="preserve">&amp;R&amp;"ＭＳ 明朝,標準"&amp;9健康　４&amp;"ＭＳ Ｐゴシック,標準"&amp;11
</oddFooter>
      </headerFooter>
    </customSheetView>
    <customSheetView guid="{FD16806C-1805-41DD-A403-12BD67C4FFB2}" scale="85" showPageBreaks="1" view="pageLayout" topLeftCell="A4">
      <selection activeCell="N22" sqref="N22"/>
      <pageMargins left="1.1811023622047245" right="0.19685039370078741" top="0.98425196850393704" bottom="0.98425196850393704" header="0.59055118110236227" footer="0.59055118110236227"/>
      <pageSetup paperSize="9" scale="80" orientation="landscape" r:id="rId9"/>
      <headerFooter scaleWithDoc="0" alignWithMargins="0">
        <oddHeader xml:space="preserve">&amp;C&amp;12-50-&amp;"+,標準"&amp;20
&amp;R&amp;"ＭＳ 明朝,標準"&amp;9健康　４&amp;"ＭＳ Ｐゴシック,標準"&amp;11
</oddHeader>
        <oddFooter xml:space="preserve">&amp;R&amp;"ＭＳ 明朝,標準"&amp;9健康　４&amp;"ＭＳ Ｐゴシック,標準"&amp;11
</oddFooter>
      </headerFooter>
    </customSheetView>
    <customSheetView guid="{6DE525C3-0F86-4DCE-B4C8-E19160F1B040}" scale="85" showPageBreaks="1" view="pageLayout" topLeftCell="A4">
      <selection activeCell="N22" sqref="N22"/>
      <pageMargins left="1.1811023622047245" right="0.19685039370078741" top="0.98425196850393704" bottom="0.98425196850393704" header="0.59055118110236227" footer="0.59055118110236227"/>
      <pageSetup paperSize="9" scale="80" orientation="landscape" r:id="rId10"/>
      <headerFooter scaleWithDoc="0" alignWithMargins="0">
        <oddHeader xml:space="preserve">&amp;C&amp;12-50-&amp;"+,標準"&amp;20
&amp;R&amp;"ＭＳ 明朝,標準"&amp;9健康　４&amp;"ＭＳ Ｐゴシック,標準"&amp;11
</oddHeader>
        <oddFooter xml:space="preserve">&amp;R&amp;"ＭＳ 明朝,標準"&amp;9健康　４&amp;"ＭＳ Ｐゴシック,標準"&amp;11
</oddFooter>
      </headerFooter>
    </customSheetView>
    <customSheetView guid="{1D8CB010-DD49-46A8-B26F-C0222787FFE3}" scale="85" showPageBreaks="1" view="pageLayout" topLeftCell="A7">
      <selection activeCell="F9" sqref="F9"/>
      <pageMargins left="1.1811023622047245" right="0.19685039370078741" top="0.98425196850393704" bottom="0.98425196850393704" header="0.59055118110236227" footer="0.59055118110236227"/>
      <pageSetup paperSize="9" scale="80" orientation="landscape" r:id="rId11"/>
      <headerFooter scaleWithDoc="0" alignWithMargins="0">
        <oddHeader xml:space="preserve">&amp;C&amp;12-50-&amp;"+,標準"&amp;20
&amp;R&amp;"ＭＳ 明朝,標準"&amp;9健康　４&amp;"ＭＳ Ｐゴシック,標準"&amp;11
</oddHeader>
        <oddFooter xml:space="preserve">&amp;R&amp;"ＭＳ 明朝,標準"&amp;9健康　４&amp;"ＭＳ Ｐゴシック,標準"&amp;11
</oddFooter>
      </headerFooter>
    </customSheetView>
    <customSheetView guid="{27DC850C-CDDA-4582-B6FE-B7320FAD74AB}" scale="85" showPageBreaks="1" view="pageLayout" topLeftCell="A7">
      <selection activeCell="F9" sqref="F9"/>
      <pageMargins left="1.1811023622047245" right="0.19685039370078741" top="0.98425196850393704" bottom="0.98425196850393704" header="0.59055118110236227" footer="0.59055118110236227"/>
      <pageSetup paperSize="9" scale="80" orientation="landscape" r:id="rId12"/>
      <headerFooter scaleWithDoc="0" alignWithMargins="0">
        <oddHeader xml:space="preserve">&amp;C&amp;12-50-&amp;"+,標準"&amp;20
&amp;R&amp;"ＭＳ 明朝,標準"&amp;9健康　４&amp;"ＭＳ Ｐゴシック,標準"&amp;11
</oddHeader>
        <oddFooter xml:space="preserve">&amp;R&amp;"ＭＳ 明朝,標準"&amp;9健康　４&amp;"ＭＳ Ｐゴシック,標準"&amp;11
</oddFooter>
      </headerFooter>
    </customSheetView>
    <customSheetView guid="{25FBB3C0-C00A-4C55-8631-EDCFE72CBD0A}" scale="85" showPageBreaks="1" view="pageLayout" topLeftCell="A7">
      <selection activeCell="F9" sqref="F9"/>
      <pageMargins left="1.1811023622047245" right="0.19685039370078741" top="0.98425196850393704" bottom="0.98425196850393704" header="0.59055118110236227" footer="0.59055118110236227"/>
      <pageSetup paperSize="9" scale="80" orientation="landscape" r:id="rId13"/>
      <headerFooter scaleWithDoc="0" alignWithMargins="0">
        <oddHeader xml:space="preserve">&amp;C&amp;12-50-&amp;"+,標準"&amp;20
&amp;R&amp;"ＭＳ 明朝,標準"&amp;9健康　４&amp;"ＭＳ Ｐゴシック,標準"&amp;11
</oddHeader>
        <oddFooter xml:space="preserve">&amp;R&amp;"ＭＳ 明朝,標準"&amp;9健康　４&amp;"ＭＳ Ｐゴシック,標準"&amp;11
</oddFooter>
      </headerFooter>
    </customSheetView>
    <customSheetView guid="{C0164880-B931-4670-84AB-695857AB19B8}" scale="85" showPageBreaks="1" view="pageLayout" topLeftCell="A7">
      <selection activeCell="F9" sqref="F9"/>
      <pageMargins left="1.1811023622047245" right="0.19685039370078741" top="0.98425196850393704" bottom="0.98425196850393704" header="0.59055118110236227" footer="0.59055118110236227"/>
      <pageSetup paperSize="9" scale="80" orientation="landscape" r:id="rId14"/>
      <headerFooter scaleWithDoc="0" alignWithMargins="0">
        <oddHeader xml:space="preserve">&amp;C&amp;12-50-&amp;"+,標準"&amp;20
&amp;R&amp;"ＭＳ 明朝,標準"&amp;9健康　４&amp;"ＭＳ Ｐゴシック,標準"&amp;11
</oddHeader>
        <oddFooter xml:space="preserve">&amp;R&amp;"ＭＳ 明朝,標準"&amp;9健康　４&amp;"ＭＳ Ｐゴシック,標準"&amp;11
</oddFooter>
      </headerFooter>
    </customSheetView>
    <customSheetView guid="{95B8607E-A0ED-456D-90E9-1B68404BCDB7}" scale="85" showPageBreaks="1" view="pageLayout" topLeftCell="A10">
      <selection activeCell="F9" sqref="F9"/>
      <pageMargins left="1.1811023622047245" right="0.19685039370078741" top="0.98425196850393704" bottom="0.98425196850393704" header="0.59055118110236227" footer="0.59055118110236227"/>
      <pageSetup paperSize="9" scale="80" orientation="landscape" r:id="rId15"/>
      <headerFooter scaleWithDoc="0" alignWithMargins="0">
        <oddHeader xml:space="preserve">&amp;C&amp;12-50-&amp;"+,標準"&amp;20
&amp;R&amp;"ＭＳ 明朝,標準"&amp;9健康　４&amp;"ＭＳ Ｐゴシック,標準"&amp;11
</oddHeader>
        <oddFooter xml:space="preserve">&amp;R&amp;"ＭＳ 明朝,標準"&amp;9健康　４&amp;"ＭＳ Ｐゴシック,標準"&amp;11
</oddFooter>
      </headerFooter>
    </customSheetView>
    <customSheetView guid="{986E4981-E18C-41D1-BDA7-C3808F73FD13}" scale="85" showPageBreaks="1" view="pageLayout" topLeftCell="A10">
      <selection activeCell="F9" sqref="F9"/>
      <pageMargins left="1.1811023622047245" right="0.19685039370078741" top="0.98425196850393704" bottom="0.98425196850393704" header="0.59055118110236227" footer="0.59055118110236227"/>
      <pageSetup paperSize="9" scale="80" orientation="landscape" r:id="rId16"/>
      <headerFooter scaleWithDoc="0" alignWithMargins="0">
        <oddHeader xml:space="preserve">&amp;C&amp;12-50-&amp;"+,標準"&amp;20
&amp;R&amp;"ＭＳ 明朝,標準"&amp;9健康　４&amp;"ＭＳ Ｐゴシック,標準"&amp;11
</oddHeader>
        <oddFooter xml:space="preserve">&amp;R&amp;"ＭＳ 明朝,標準"&amp;9健康　４&amp;"ＭＳ Ｐゴシック,標準"&amp;11
</oddFooter>
      </headerFooter>
    </customSheetView>
    <customSheetView guid="{1AB8095E-52AB-415A-8F43-F05F79C4C739}" scale="85" showPageBreaks="1" view="pageLayout" topLeftCell="A4">
      <selection activeCell="N22" sqref="N22"/>
      <pageMargins left="1.1811023622047245" right="0.19685039370078741" top="0.98425196850393704" bottom="0.98425196850393704" header="0.59055118110236227" footer="0.59055118110236227"/>
      <pageSetup paperSize="9" scale="80" orientation="landscape" r:id="rId17"/>
      <headerFooter scaleWithDoc="0" alignWithMargins="0">
        <oddHeader xml:space="preserve">&amp;C&amp;12-50-&amp;"+,標準"&amp;20
&amp;R&amp;"ＭＳ 明朝,標準"&amp;9健康　４&amp;"ＭＳ Ｐゴシック,標準"&amp;11
</oddHeader>
        <oddFooter xml:space="preserve">&amp;R&amp;"ＭＳ 明朝,標準"&amp;9健康　４&amp;"ＭＳ Ｐゴシック,標準"&amp;11
</oddFooter>
      </headerFooter>
    </customSheetView>
    <customSheetView guid="{BC6290A5-8ACB-4954-9A78-99E2F4ADB018}" scale="85" showPageBreaks="1" view="pageLayout" topLeftCell="A4">
      <selection activeCell="N22" sqref="N22"/>
      <pageMargins left="1.1811023622047245" right="0.19685039370078741" top="0.98425196850393704" bottom="0.98425196850393704" header="0.59055118110236227" footer="0.59055118110236227"/>
      <pageSetup paperSize="9" scale="80" orientation="landscape" r:id="rId18"/>
      <headerFooter scaleWithDoc="0" alignWithMargins="0">
        <oddHeader xml:space="preserve">&amp;C&amp;12-50-&amp;"+,標準"&amp;20
&amp;R&amp;"ＭＳ 明朝,標準"&amp;9健康　４&amp;"ＭＳ Ｐゴシック,標準"&amp;11
</oddHeader>
        <oddFooter xml:space="preserve">&amp;R&amp;"ＭＳ 明朝,標準"&amp;9健康　４&amp;"ＭＳ Ｐゴシック,標準"&amp;11
</oddFooter>
      </headerFooter>
    </customSheetView>
    <customSheetView guid="{A9C92C46-CB8A-41AC-9B23-A3A38D8C98DA}" scale="85" showPageBreaks="1" view="pageLayout" topLeftCell="A16">
      <selection activeCell="N22" sqref="N22"/>
      <pageMargins left="1.1811023622047245" right="0.19685039370078741" top="0.98425196850393704" bottom="0.98425196850393704" header="0.59055118110236227" footer="0.59055118110236227"/>
      <pageSetup paperSize="9" scale="80" orientation="landscape" r:id="rId19"/>
      <headerFooter scaleWithDoc="0" alignWithMargins="0">
        <oddHeader xml:space="preserve">&amp;C&amp;12-50-&amp;"+,標準"&amp;20
&amp;R&amp;"ＭＳ 明朝,標準"&amp;9健康　４&amp;"ＭＳ Ｐゴシック,標準"&amp;11
</oddHeader>
        <oddFooter xml:space="preserve">&amp;R&amp;"ＭＳ 明朝,標準"&amp;9健康　４&amp;"ＭＳ Ｐゴシック,標準"&amp;11
</oddFooter>
      </headerFooter>
    </customSheetView>
    <customSheetView guid="{01C41B5F-756C-4FA9-BEB2-620BD1BBC078}" scale="85" showPageBreaks="1" view="pageLayout" topLeftCell="A7">
      <selection activeCell="F9" sqref="F9"/>
      <pageMargins left="1.1811023622047245" right="0.19685039370078741" top="0.98425196850393704" bottom="0.98425196850393704" header="0.59055118110236227" footer="0.59055118110236227"/>
      <pageSetup paperSize="9" scale="80" orientation="landscape" r:id="rId20"/>
      <headerFooter scaleWithDoc="0" alignWithMargins="0">
        <oddHeader xml:space="preserve">&amp;C&amp;12-50-&amp;"+,標準"&amp;20
&amp;R&amp;"ＭＳ 明朝,標準"&amp;9健康　４&amp;"ＭＳ Ｐゴシック,標準"&amp;11
</oddHeader>
        <oddFooter xml:space="preserve">&amp;R&amp;"ＭＳ 明朝,標準"&amp;9健康　４&amp;"ＭＳ Ｐゴシック,標準"&amp;11
</oddFooter>
      </headerFooter>
    </customSheetView>
    <customSheetView guid="{96A29DBD-F651-4968-AEF8-B9E32BA3BBF7}" scale="85" showPageBreaks="1" view="pageLayout" topLeftCell="A7">
      <selection activeCell="F9" sqref="F9"/>
      <pageMargins left="1.1811023622047245" right="0.19685039370078741" top="0.98425196850393704" bottom="0.98425196850393704" header="0.59055118110236227" footer="0.59055118110236227"/>
      <pageSetup paperSize="9" scale="80" orientation="landscape" r:id="rId21"/>
      <headerFooter scaleWithDoc="0" alignWithMargins="0">
        <oddHeader xml:space="preserve">&amp;C&amp;12-50-&amp;"+,標準"&amp;20
&amp;R&amp;"ＭＳ 明朝,標準"&amp;9健康　４&amp;"ＭＳ Ｐゴシック,標準"&amp;11
</oddHeader>
        <oddFooter xml:space="preserve">&amp;R&amp;"ＭＳ 明朝,標準"&amp;9健康　４&amp;"ＭＳ Ｐゴシック,標準"&amp;11
</oddFooter>
      </headerFooter>
    </customSheetView>
    <customSheetView guid="{FF0699C4-E0AF-4195-923F-026390DB5B8E}" scale="85" showPageBreaks="1" view="pageLayout">
      <selection activeCell="E2" sqref="E2"/>
      <pageMargins left="1.1811023622047245" right="0.19685039370078741" top="0.98425196850393704" bottom="0.98425196850393704" header="0.59055118110236227" footer="0.59055118110236227"/>
      <pageSetup paperSize="9" scale="80" orientation="landscape" r:id="rId22"/>
      <headerFooter scaleWithDoc="0" alignWithMargins="0">
        <oddHeader xml:space="preserve">&amp;C&amp;12-50-&amp;"+,標準"&amp;20
&amp;R&amp;"ＭＳ 明朝,標準"&amp;9健康　４&amp;"ＭＳ Ｐゴシック,標準"&amp;11
</oddHeader>
        <oddFooter xml:space="preserve">&amp;R&amp;"ＭＳ 明朝,標準"&amp;9健康　４&amp;"ＭＳ Ｐゴシック,標準"&amp;11
</oddFooter>
      </headerFooter>
    </customSheetView>
    <customSheetView guid="{7B72806B-9D97-478D-8100-DEC922AE4253}" scale="85" showPageBreaks="1" view="pageLayout">
      <selection activeCell="H10" sqref="H10"/>
      <pageMargins left="1.1811023622047245" right="0.19685039370078741" top="0.98425196850393704" bottom="0.98425196850393704" header="0.59055118110236227" footer="0.59055118110236227"/>
      <pageSetup paperSize="9" scale="80" orientation="landscape" r:id="rId23"/>
      <headerFooter scaleWithDoc="0" alignWithMargins="0">
        <oddHeader xml:space="preserve">&amp;C&amp;12-50-&amp;"+,標準"&amp;20
&amp;R&amp;"ＭＳ 明朝,標準"&amp;9健康　４&amp;"ＭＳ Ｐゴシック,標準"&amp;11
</oddHeader>
        <oddFooter xml:space="preserve">&amp;R&amp;"ＭＳ 明朝,標準"&amp;9健康　４&amp;"ＭＳ Ｐゴシック,標準"&amp;11
</oddFooter>
      </headerFooter>
    </customSheetView>
    <customSheetView guid="{7718FF4D-BE47-4DBA-A4D0-73750D06EF2E}" scale="85" showPageBreaks="1" view="pageLayout">
      <selection activeCell="N22" sqref="N22"/>
      <pageMargins left="1.1811023622047245" right="0.19685039370078741" top="0.98425196850393704" bottom="0.98425196850393704" header="0.59055118110236227" footer="0.59055118110236227"/>
      <pageSetup paperSize="9" scale="80" orientation="landscape" r:id="rId24"/>
      <headerFooter scaleWithDoc="0" alignWithMargins="0">
        <oddHeader xml:space="preserve">&amp;C&amp;12-50-&amp;"+,標準"&amp;20
&amp;R&amp;"ＭＳ 明朝,標準"&amp;9健康　４&amp;"ＭＳ Ｐゴシック,標準"&amp;11
</oddHeader>
        <oddFooter xml:space="preserve">&amp;R&amp;"ＭＳ 明朝,標準"&amp;9健康　４&amp;"ＭＳ Ｐゴシック,標準"&amp;11
</oddFooter>
      </headerFooter>
    </customSheetView>
    <customSheetView guid="{06A1150F-2E50-4513-8335-8CFEB2627D48}" scale="85" showPageBreaks="1" view="pageLayout">
      <selection activeCell="E2" sqref="E2"/>
      <pageMargins left="1.1811023622047245" right="0.19685039370078741" top="0.98425196850393704" bottom="0.98425196850393704" header="0.59055118110236227" footer="0.59055118110236227"/>
      <pageSetup paperSize="9" scale="80" orientation="landscape" r:id="rId25"/>
      <headerFooter scaleWithDoc="0" alignWithMargins="0">
        <oddHeader xml:space="preserve">&amp;C&amp;12-50-&amp;"+,標準"&amp;20
&amp;R&amp;"ＭＳ 明朝,標準"&amp;9健康　４&amp;"ＭＳ Ｐゴシック,標準"&amp;11
</oddHeader>
        <oddFooter xml:space="preserve">&amp;R&amp;"ＭＳ 明朝,標準"&amp;9健康　４&amp;"ＭＳ Ｐゴシック,標準"&amp;11
</oddFooter>
      </headerFooter>
    </customSheetView>
    <customSheetView guid="{1BEA371D-8D8C-4B17-84A5-E1A5FE92B006}" scale="85" showPageBreaks="1" view="pageLayout" topLeftCell="A7">
      <selection activeCell="F9" sqref="F9"/>
      <pageMargins left="1.1811023622047245" right="0.19685039370078741" top="0.98425196850393704" bottom="0.98425196850393704" header="0.59055118110236227" footer="0.59055118110236227"/>
      <pageSetup paperSize="9" scale="80" orientation="landscape" r:id="rId26"/>
      <headerFooter scaleWithDoc="0" alignWithMargins="0">
        <oddHeader xml:space="preserve">&amp;C&amp;12-50-&amp;"+,標準"&amp;20
&amp;R&amp;"ＭＳ 明朝,標準"&amp;9健康　４&amp;"ＭＳ Ｐゴシック,標準"&amp;11
</oddHeader>
        <oddFooter xml:space="preserve">&amp;R&amp;"ＭＳ 明朝,標準"&amp;9健康　４&amp;"ＭＳ Ｐゴシック,標準"&amp;11
</oddFooter>
      </headerFooter>
    </customSheetView>
  </customSheetViews>
  <mergeCells count="21">
    <mergeCell ref="I2:M2"/>
    <mergeCell ref="B3:C3"/>
    <mergeCell ref="D3:E3"/>
    <mergeCell ref="F3:G3"/>
    <mergeCell ref="I3:J3"/>
    <mergeCell ref="K3:L3"/>
    <mergeCell ref="I12:L12"/>
    <mergeCell ref="A13:A14"/>
    <mergeCell ref="B13:B14"/>
    <mergeCell ref="C13:E13"/>
    <mergeCell ref="F13:G13"/>
    <mergeCell ref="H13:L13"/>
    <mergeCell ref="A30:L30"/>
    <mergeCell ref="A31:L31"/>
    <mergeCell ref="A20:G20"/>
    <mergeCell ref="I23:L23"/>
    <mergeCell ref="A24:A25"/>
    <mergeCell ref="B24:B25"/>
    <mergeCell ref="C24:E24"/>
    <mergeCell ref="F24:G24"/>
    <mergeCell ref="H24:L24"/>
  </mergeCells>
  <phoneticPr fontId="3"/>
  <pageMargins left="0.98425196850393704" right="0.23622047244094491" top="1.1811023622047245" bottom="0.98425196850393704" header="0.59055118110236227" footer="0.59055118110236227"/>
  <pageSetup paperSize="9" scale="81" orientation="landscape" r:id="rId27"/>
  <headerFooter scaleWithDoc="0" alignWithMargins="0">
    <oddHeader xml:space="preserve">&amp;R&amp;"ＭＳ 明朝,標準"&amp;9健康　４
</oddHeader>
    <oddFooter xml:space="preserve">&amp;R&amp;"ＭＳ 明朝,標準"&amp;9健康　４
</oddFooter>
  </headerFooter>
  <drawing r:id="rId28"/>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23"/>
  <sheetViews>
    <sheetView zoomScaleNormal="100" zoomScaleSheetLayoutView="100" zoomScalePageLayoutView="90" workbookViewId="0"/>
  </sheetViews>
  <sheetFormatPr defaultColWidth="10.625" defaultRowHeight="21" customHeight="1" x14ac:dyDescent="0.15"/>
  <cols>
    <col min="1" max="16" width="10.125" style="249" customWidth="1"/>
    <col min="17" max="256" width="10.625" style="249"/>
    <col min="257" max="272" width="10.125" style="249" customWidth="1"/>
    <col min="273" max="512" width="10.625" style="249"/>
    <col min="513" max="528" width="10.125" style="249" customWidth="1"/>
    <col min="529" max="768" width="10.625" style="249"/>
    <col min="769" max="784" width="10.125" style="249" customWidth="1"/>
    <col min="785" max="1024" width="10.625" style="249"/>
    <col min="1025" max="1040" width="10.125" style="249" customWidth="1"/>
    <col min="1041" max="1280" width="10.625" style="249"/>
    <col min="1281" max="1296" width="10.125" style="249" customWidth="1"/>
    <col min="1297" max="1536" width="10.625" style="249"/>
    <col min="1537" max="1552" width="10.125" style="249" customWidth="1"/>
    <col min="1553" max="1792" width="10.625" style="249"/>
    <col min="1793" max="1808" width="10.125" style="249" customWidth="1"/>
    <col min="1809" max="2048" width="10.625" style="249"/>
    <col min="2049" max="2064" width="10.125" style="249" customWidth="1"/>
    <col min="2065" max="2304" width="10.625" style="249"/>
    <col min="2305" max="2320" width="10.125" style="249" customWidth="1"/>
    <col min="2321" max="2560" width="10.625" style="249"/>
    <col min="2561" max="2576" width="10.125" style="249" customWidth="1"/>
    <col min="2577" max="2816" width="10.625" style="249"/>
    <col min="2817" max="2832" width="10.125" style="249" customWidth="1"/>
    <col min="2833" max="3072" width="10.625" style="249"/>
    <col min="3073" max="3088" width="10.125" style="249" customWidth="1"/>
    <col min="3089" max="3328" width="10.625" style="249"/>
    <col min="3329" max="3344" width="10.125" style="249" customWidth="1"/>
    <col min="3345" max="3584" width="10.625" style="249"/>
    <col min="3585" max="3600" width="10.125" style="249" customWidth="1"/>
    <col min="3601" max="3840" width="10.625" style="249"/>
    <col min="3841" max="3856" width="10.125" style="249" customWidth="1"/>
    <col min="3857" max="4096" width="10.625" style="249"/>
    <col min="4097" max="4112" width="10.125" style="249" customWidth="1"/>
    <col min="4113" max="4352" width="10.625" style="249"/>
    <col min="4353" max="4368" width="10.125" style="249" customWidth="1"/>
    <col min="4369" max="4608" width="10.625" style="249"/>
    <col min="4609" max="4624" width="10.125" style="249" customWidth="1"/>
    <col min="4625" max="4864" width="10.625" style="249"/>
    <col min="4865" max="4880" width="10.125" style="249" customWidth="1"/>
    <col min="4881" max="5120" width="10.625" style="249"/>
    <col min="5121" max="5136" width="10.125" style="249" customWidth="1"/>
    <col min="5137" max="5376" width="10.625" style="249"/>
    <col min="5377" max="5392" width="10.125" style="249" customWidth="1"/>
    <col min="5393" max="5632" width="10.625" style="249"/>
    <col min="5633" max="5648" width="10.125" style="249" customWidth="1"/>
    <col min="5649" max="5888" width="10.625" style="249"/>
    <col min="5889" max="5904" width="10.125" style="249" customWidth="1"/>
    <col min="5905" max="6144" width="10.625" style="249"/>
    <col min="6145" max="6160" width="10.125" style="249" customWidth="1"/>
    <col min="6161" max="6400" width="10.625" style="249"/>
    <col min="6401" max="6416" width="10.125" style="249" customWidth="1"/>
    <col min="6417" max="6656" width="10.625" style="249"/>
    <col min="6657" max="6672" width="10.125" style="249" customWidth="1"/>
    <col min="6673" max="6912" width="10.625" style="249"/>
    <col min="6913" max="6928" width="10.125" style="249" customWidth="1"/>
    <col min="6929" max="7168" width="10.625" style="249"/>
    <col min="7169" max="7184" width="10.125" style="249" customWidth="1"/>
    <col min="7185" max="7424" width="10.625" style="249"/>
    <col min="7425" max="7440" width="10.125" style="249" customWidth="1"/>
    <col min="7441" max="7680" width="10.625" style="249"/>
    <col min="7681" max="7696" width="10.125" style="249" customWidth="1"/>
    <col min="7697" max="7936" width="10.625" style="249"/>
    <col min="7937" max="7952" width="10.125" style="249" customWidth="1"/>
    <col min="7953" max="8192" width="10.625" style="249"/>
    <col min="8193" max="8208" width="10.125" style="249" customWidth="1"/>
    <col min="8209" max="8448" width="10.625" style="249"/>
    <col min="8449" max="8464" width="10.125" style="249" customWidth="1"/>
    <col min="8465" max="8704" width="10.625" style="249"/>
    <col min="8705" max="8720" width="10.125" style="249" customWidth="1"/>
    <col min="8721" max="8960" width="10.625" style="249"/>
    <col min="8961" max="8976" width="10.125" style="249" customWidth="1"/>
    <col min="8977" max="9216" width="10.625" style="249"/>
    <col min="9217" max="9232" width="10.125" style="249" customWidth="1"/>
    <col min="9233" max="9472" width="10.625" style="249"/>
    <col min="9473" max="9488" width="10.125" style="249" customWidth="1"/>
    <col min="9489" max="9728" width="10.625" style="249"/>
    <col min="9729" max="9744" width="10.125" style="249" customWidth="1"/>
    <col min="9745" max="9984" width="10.625" style="249"/>
    <col min="9985" max="10000" width="10.125" style="249" customWidth="1"/>
    <col min="10001" max="10240" width="10.625" style="249"/>
    <col min="10241" max="10256" width="10.125" style="249" customWidth="1"/>
    <col min="10257" max="10496" width="10.625" style="249"/>
    <col min="10497" max="10512" width="10.125" style="249" customWidth="1"/>
    <col min="10513" max="10752" width="10.625" style="249"/>
    <col min="10753" max="10768" width="10.125" style="249" customWidth="1"/>
    <col min="10769" max="11008" width="10.625" style="249"/>
    <col min="11009" max="11024" width="10.125" style="249" customWidth="1"/>
    <col min="11025" max="11264" width="10.625" style="249"/>
    <col min="11265" max="11280" width="10.125" style="249" customWidth="1"/>
    <col min="11281" max="11520" width="10.625" style="249"/>
    <col min="11521" max="11536" width="10.125" style="249" customWidth="1"/>
    <col min="11537" max="11776" width="10.625" style="249"/>
    <col min="11777" max="11792" width="10.125" style="249" customWidth="1"/>
    <col min="11793" max="12032" width="10.625" style="249"/>
    <col min="12033" max="12048" width="10.125" style="249" customWidth="1"/>
    <col min="12049" max="12288" width="10.625" style="249"/>
    <col min="12289" max="12304" width="10.125" style="249" customWidth="1"/>
    <col min="12305" max="12544" width="10.625" style="249"/>
    <col min="12545" max="12560" width="10.125" style="249" customWidth="1"/>
    <col min="12561" max="12800" width="10.625" style="249"/>
    <col min="12801" max="12816" width="10.125" style="249" customWidth="1"/>
    <col min="12817" max="13056" width="10.625" style="249"/>
    <col min="13057" max="13072" width="10.125" style="249" customWidth="1"/>
    <col min="13073" max="13312" width="10.625" style="249"/>
    <col min="13313" max="13328" width="10.125" style="249" customWidth="1"/>
    <col min="13329" max="13568" width="10.625" style="249"/>
    <col min="13569" max="13584" width="10.125" style="249" customWidth="1"/>
    <col min="13585" max="13824" width="10.625" style="249"/>
    <col min="13825" max="13840" width="10.125" style="249" customWidth="1"/>
    <col min="13841" max="14080" width="10.625" style="249"/>
    <col min="14081" max="14096" width="10.125" style="249" customWidth="1"/>
    <col min="14097" max="14336" width="10.625" style="249"/>
    <col min="14337" max="14352" width="10.125" style="249" customWidth="1"/>
    <col min="14353" max="14592" width="10.625" style="249"/>
    <col min="14593" max="14608" width="10.125" style="249" customWidth="1"/>
    <col min="14609" max="14848" width="10.625" style="249"/>
    <col min="14849" max="14864" width="10.125" style="249" customWidth="1"/>
    <col min="14865" max="15104" width="10.625" style="249"/>
    <col min="15105" max="15120" width="10.125" style="249" customWidth="1"/>
    <col min="15121" max="15360" width="10.625" style="249"/>
    <col min="15361" max="15376" width="10.125" style="249" customWidth="1"/>
    <col min="15377" max="15616" width="10.625" style="249"/>
    <col min="15617" max="15632" width="10.125" style="249" customWidth="1"/>
    <col min="15633" max="15872" width="10.625" style="249"/>
    <col min="15873" max="15888" width="10.125" style="249" customWidth="1"/>
    <col min="15889" max="16128" width="10.625" style="249"/>
    <col min="16129" max="16144" width="10.125" style="249" customWidth="1"/>
    <col min="16145" max="16384" width="10.625" style="249"/>
  </cols>
  <sheetData>
    <row r="1" spans="1:16" ht="13.5" x14ac:dyDescent="0.15">
      <c r="A1" s="249" t="s">
        <v>245</v>
      </c>
    </row>
    <row r="2" spans="1:16" ht="20.100000000000001" customHeight="1" x14ac:dyDescent="0.15">
      <c r="L2" s="446" t="s">
        <v>232</v>
      </c>
      <c r="M2" s="446"/>
      <c r="N2" s="446"/>
      <c r="O2" s="446"/>
      <c r="P2" s="446"/>
    </row>
    <row r="3" spans="1:16" ht="20.100000000000001" customHeight="1" x14ac:dyDescent="0.15">
      <c r="A3" s="448" t="s">
        <v>161</v>
      </c>
      <c r="B3" s="448" t="s">
        <v>246</v>
      </c>
      <c r="C3" s="455" t="s">
        <v>226</v>
      </c>
      <c r="D3" s="483"/>
      <c r="E3" s="480"/>
      <c r="F3" s="450" t="s">
        <v>234</v>
      </c>
      <c r="G3" s="451"/>
      <c r="H3" s="451"/>
      <c r="I3" s="451"/>
      <c r="J3" s="451"/>
      <c r="K3" s="452"/>
      <c r="L3" s="486" t="s">
        <v>235</v>
      </c>
      <c r="M3" s="487"/>
      <c r="N3" s="487"/>
      <c r="O3" s="487"/>
      <c r="P3" s="488"/>
    </row>
    <row r="4" spans="1:16" ht="20.100000000000001" customHeight="1" x14ac:dyDescent="0.15">
      <c r="A4" s="459"/>
      <c r="B4" s="459"/>
      <c r="C4" s="484"/>
      <c r="D4" s="445"/>
      <c r="E4" s="485"/>
      <c r="F4" s="458" t="s">
        <v>247</v>
      </c>
      <c r="G4" s="458"/>
      <c r="H4" s="458"/>
      <c r="I4" s="458" t="s">
        <v>248</v>
      </c>
      <c r="J4" s="458"/>
      <c r="K4" s="458"/>
      <c r="L4" s="489"/>
      <c r="M4" s="490"/>
      <c r="N4" s="490"/>
      <c r="O4" s="490"/>
      <c r="P4" s="491"/>
    </row>
    <row r="5" spans="1:16" ht="21" customHeight="1" thickBot="1" x14ac:dyDescent="0.2">
      <c r="A5" s="449"/>
      <c r="B5" s="449"/>
      <c r="C5" s="221" t="s">
        <v>163</v>
      </c>
      <c r="D5" s="220" t="s">
        <v>164</v>
      </c>
      <c r="E5" s="26" t="s">
        <v>236</v>
      </c>
      <c r="F5" s="221" t="s">
        <v>237</v>
      </c>
      <c r="G5" s="227" t="s">
        <v>249</v>
      </c>
      <c r="H5" s="227" t="s">
        <v>238</v>
      </c>
      <c r="I5" s="227" t="s">
        <v>250</v>
      </c>
      <c r="J5" s="27" t="s">
        <v>251</v>
      </c>
      <c r="K5" s="227" t="s">
        <v>238</v>
      </c>
      <c r="L5" s="227" t="s">
        <v>237</v>
      </c>
      <c r="M5" s="227" t="s">
        <v>239</v>
      </c>
      <c r="N5" s="248" t="s">
        <v>240</v>
      </c>
      <c r="O5" s="227" t="s">
        <v>241</v>
      </c>
      <c r="P5" s="227" t="s">
        <v>242</v>
      </c>
    </row>
    <row r="6" spans="1:16" ht="22.35" customHeight="1" thickBot="1" x14ac:dyDescent="0.2">
      <c r="A6" s="179">
        <v>30</v>
      </c>
      <c r="B6" s="227" t="s">
        <v>252</v>
      </c>
      <c r="C6" s="227">
        <v>10488</v>
      </c>
      <c r="D6" s="220">
        <v>15072</v>
      </c>
      <c r="E6" s="11">
        <f>SUM(C6:D6)</f>
        <v>25560</v>
      </c>
      <c r="F6" s="221">
        <v>20612</v>
      </c>
      <c r="G6" s="227">
        <v>3760</v>
      </c>
      <c r="H6" s="227">
        <v>1178</v>
      </c>
      <c r="I6" s="227">
        <v>945</v>
      </c>
      <c r="J6" s="227">
        <v>8</v>
      </c>
      <c r="K6" s="227">
        <v>10</v>
      </c>
      <c r="L6" s="227">
        <v>46</v>
      </c>
      <c r="M6" s="227">
        <v>3</v>
      </c>
      <c r="N6" s="227">
        <v>11</v>
      </c>
      <c r="O6" s="227">
        <v>75</v>
      </c>
      <c r="P6" s="227">
        <v>1043</v>
      </c>
    </row>
    <row r="7" spans="1:16" ht="22.35" customHeight="1" thickBot="1" x14ac:dyDescent="0.2">
      <c r="A7" s="179" t="s">
        <v>679</v>
      </c>
      <c r="B7" s="227" t="s">
        <v>252</v>
      </c>
      <c r="C7" s="227">
        <v>10280</v>
      </c>
      <c r="D7" s="220">
        <v>14843</v>
      </c>
      <c r="E7" s="11">
        <f>SUM(C7:D7)</f>
        <v>25123</v>
      </c>
      <c r="F7" s="221">
        <v>20511</v>
      </c>
      <c r="G7" s="227">
        <v>3385</v>
      </c>
      <c r="H7" s="227">
        <v>1221</v>
      </c>
      <c r="I7" s="227">
        <v>791</v>
      </c>
      <c r="J7" s="227">
        <v>4</v>
      </c>
      <c r="K7" s="227">
        <v>4</v>
      </c>
      <c r="L7" s="227">
        <v>44</v>
      </c>
      <c r="M7" s="227">
        <v>7</v>
      </c>
      <c r="N7" s="227">
        <v>8</v>
      </c>
      <c r="O7" s="227">
        <v>86</v>
      </c>
      <c r="P7" s="227">
        <v>1076</v>
      </c>
    </row>
    <row r="8" spans="1:16" ht="22.35" customHeight="1" thickBot="1" x14ac:dyDescent="0.2">
      <c r="A8" s="179" t="s">
        <v>680</v>
      </c>
      <c r="B8" s="227" t="s">
        <v>252</v>
      </c>
      <c r="C8" s="227">
        <v>9263</v>
      </c>
      <c r="D8" s="220">
        <v>13142</v>
      </c>
      <c r="E8" s="11">
        <f>SUM(C8:D8)</f>
        <v>22405</v>
      </c>
      <c r="F8" s="221">
        <v>18234</v>
      </c>
      <c r="G8" s="227">
        <v>3084</v>
      </c>
      <c r="H8" s="227">
        <v>1079</v>
      </c>
      <c r="I8" s="227">
        <v>683</v>
      </c>
      <c r="J8" s="227">
        <v>5</v>
      </c>
      <c r="K8" s="227">
        <v>6</v>
      </c>
      <c r="L8" s="227">
        <v>33</v>
      </c>
      <c r="M8" s="227">
        <v>3</v>
      </c>
      <c r="N8" s="227">
        <v>4</v>
      </c>
      <c r="O8" s="227">
        <v>66</v>
      </c>
      <c r="P8" s="227">
        <v>977</v>
      </c>
    </row>
    <row r="9" spans="1:16" ht="22.35" customHeight="1" thickBot="1" x14ac:dyDescent="0.2">
      <c r="A9" s="179" t="s">
        <v>681</v>
      </c>
      <c r="B9" s="227" t="s">
        <v>252</v>
      </c>
      <c r="C9" s="227">
        <v>9515</v>
      </c>
      <c r="D9" s="220">
        <v>13692</v>
      </c>
      <c r="E9" s="11">
        <f>SUM(C9:D9)</f>
        <v>23207</v>
      </c>
      <c r="F9" s="221">
        <v>19044</v>
      </c>
      <c r="G9" s="227">
        <v>3169</v>
      </c>
      <c r="H9" s="227">
        <v>985</v>
      </c>
      <c r="I9" s="227">
        <v>631</v>
      </c>
      <c r="J9" s="227">
        <v>5</v>
      </c>
      <c r="K9" s="227">
        <v>4</v>
      </c>
      <c r="L9" s="227">
        <v>38</v>
      </c>
      <c r="M9" s="227">
        <v>2</v>
      </c>
      <c r="N9" s="227">
        <v>4</v>
      </c>
      <c r="O9" s="227">
        <v>66</v>
      </c>
      <c r="P9" s="227">
        <v>879</v>
      </c>
    </row>
    <row r="10" spans="1:16" ht="22.35" customHeight="1" thickBot="1" x14ac:dyDescent="0.2">
      <c r="A10" s="179" t="s">
        <v>682</v>
      </c>
      <c r="B10" s="227" t="s">
        <v>252</v>
      </c>
      <c r="C10" s="325">
        <v>9510</v>
      </c>
      <c r="D10" s="323">
        <v>13592</v>
      </c>
      <c r="E10" s="11">
        <v>23102</v>
      </c>
      <c r="F10" s="324">
        <v>18992</v>
      </c>
      <c r="G10" s="325">
        <v>3091</v>
      </c>
      <c r="H10" s="325">
        <v>1012</v>
      </c>
      <c r="I10" s="325">
        <v>608</v>
      </c>
      <c r="J10" s="325">
        <v>3</v>
      </c>
      <c r="K10" s="325">
        <v>10</v>
      </c>
      <c r="L10" s="325">
        <v>32</v>
      </c>
      <c r="M10" s="325">
        <v>2</v>
      </c>
      <c r="N10" s="325">
        <v>7</v>
      </c>
      <c r="O10" s="325">
        <v>62</v>
      </c>
      <c r="P10" s="325">
        <v>943</v>
      </c>
    </row>
    <row r="11" spans="1:16" ht="17.850000000000001" customHeight="1" x14ac:dyDescent="0.15">
      <c r="A11" s="231" t="s">
        <v>875</v>
      </c>
      <c r="B11" s="225"/>
      <c r="C11" s="225"/>
      <c r="D11" s="225"/>
      <c r="E11" s="225"/>
      <c r="F11" s="225"/>
      <c r="G11" s="28"/>
      <c r="H11" s="28"/>
      <c r="I11" s="28"/>
      <c r="J11" s="28"/>
      <c r="K11" s="28"/>
      <c r="L11" s="225"/>
      <c r="M11" s="225"/>
      <c r="N11" s="225"/>
    </row>
    <row r="12" spans="1:16" ht="17.850000000000001" customHeight="1" x14ac:dyDescent="0.15"/>
    <row r="13" spans="1:16" ht="21" customHeight="1" x14ac:dyDescent="0.15">
      <c r="A13" s="249" t="s">
        <v>253</v>
      </c>
      <c r="B13" s="225"/>
      <c r="C13" s="225"/>
      <c r="D13" s="225"/>
      <c r="E13" s="225"/>
      <c r="F13" s="225"/>
      <c r="G13" s="225"/>
      <c r="H13" s="225"/>
      <c r="I13" s="225"/>
      <c r="J13" s="225"/>
      <c r="K13" s="225"/>
      <c r="L13" s="225"/>
    </row>
    <row r="14" spans="1:16" ht="21" customHeight="1" x14ac:dyDescent="0.15">
      <c r="I14" s="229"/>
      <c r="J14" s="446" t="s">
        <v>232</v>
      </c>
      <c r="K14" s="447"/>
      <c r="L14" s="447"/>
    </row>
    <row r="15" spans="1:16" ht="21" customHeight="1" x14ac:dyDescent="0.15">
      <c r="A15" s="448" t="s">
        <v>161</v>
      </c>
      <c r="B15" s="448" t="s">
        <v>246</v>
      </c>
      <c r="C15" s="455" t="s">
        <v>226</v>
      </c>
      <c r="D15" s="483"/>
      <c r="E15" s="480"/>
      <c r="F15" s="450" t="s">
        <v>234</v>
      </c>
      <c r="G15" s="452"/>
      <c r="H15" s="450" t="s">
        <v>235</v>
      </c>
      <c r="I15" s="451"/>
      <c r="J15" s="451"/>
      <c r="K15" s="451"/>
      <c r="L15" s="452"/>
    </row>
    <row r="16" spans="1:16" ht="21" customHeight="1" thickBot="1" x14ac:dyDescent="0.2">
      <c r="A16" s="449"/>
      <c r="B16" s="449"/>
      <c r="C16" s="221" t="s">
        <v>163</v>
      </c>
      <c r="D16" s="220" t="s">
        <v>164</v>
      </c>
      <c r="E16" s="26" t="s">
        <v>236</v>
      </c>
      <c r="F16" s="221" t="s">
        <v>237</v>
      </c>
      <c r="G16" s="227" t="s">
        <v>238</v>
      </c>
      <c r="H16" s="227" t="s">
        <v>237</v>
      </c>
      <c r="I16" s="227" t="s">
        <v>239</v>
      </c>
      <c r="J16" s="248" t="s">
        <v>240</v>
      </c>
      <c r="K16" s="227" t="s">
        <v>241</v>
      </c>
      <c r="L16" s="227" t="s">
        <v>242</v>
      </c>
    </row>
    <row r="17" spans="1:12" ht="21" customHeight="1" thickBot="1" x14ac:dyDescent="0.2">
      <c r="A17" s="179">
        <v>30</v>
      </c>
      <c r="B17" s="227" t="s">
        <v>252</v>
      </c>
      <c r="C17" s="227">
        <v>7587</v>
      </c>
      <c r="D17" s="220">
        <v>11358</v>
      </c>
      <c r="E17" s="11">
        <f>SUM(C17:D17)</f>
        <v>18945</v>
      </c>
      <c r="F17" s="221">
        <v>17150</v>
      </c>
      <c r="G17" s="227">
        <v>1795</v>
      </c>
      <c r="H17" s="227">
        <v>63</v>
      </c>
      <c r="I17" s="227">
        <v>35</v>
      </c>
      <c r="J17" s="227">
        <v>3</v>
      </c>
      <c r="K17" s="227">
        <v>542</v>
      </c>
      <c r="L17" s="227">
        <v>1152</v>
      </c>
    </row>
    <row r="18" spans="1:12" ht="21" customHeight="1" thickBot="1" x14ac:dyDescent="0.2">
      <c r="A18" s="179" t="s">
        <v>679</v>
      </c>
      <c r="B18" s="227" t="s">
        <v>252</v>
      </c>
      <c r="C18" s="227">
        <v>7154</v>
      </c>
      <c r="D18" s="220">
        <v>10977</v>
      </c>
      <c r="E18" s="11">
        <f>SUM(C18:D18)</f>
        <v>18131</v>
      </c>
      <c r="F18" s="221">
        <v>16334</v>
      </c>
      <c r="G18" s="227">
        <v>1797</v>
      </c>
      <c r="H18" s="227">
        <v>100</v>
      </c>
      <c r="I18" s="227">
        <v>21</v>
      </c>
      <c r="J18" s="227">
        <v>5</v>
      </c>
      <c r="K18" s="227">
        <v>604</v>
      </c>
      <c r="L18" s="227">
        <v>1067</v>
      </c>
    </row>
    <row r="19" spans="1:12" ht="21" customHeight="1" thickBot="1" x14ac:dyDescent="0.2">
      <c r="A19" s="179" t="s">
        <v>680</v>
      </c>
      <c r="B19" s="227" t="s">
        <v>252</v>
      </c>
      <c r="C19" s="227">
        <v>6379</v>
      </c>
      <c r="D19" s="220">
        <v>9756</v>
      </c>
      <c r="E19" s="11">
        <f>SUM(C19:D19)</f>
        <v>16135</v>
      </c>
      <c r="F19" s="221">
        <v>14610</v>
      </c>
      <c r="G19" s="227">
        <v>1525</v>
      </c>
      <c r="H19" s="227">
        <v>52</v>
      </c>
      <c r="I19" s="227">
        <v>15</v>
      </c>
      <c r="J19" s="227">
        <v>2</v>
      </c>
      <c r="K19" s="227">
        <v>322</v>
      </c>
      <c r="L19" s="227">
        <v>1134</v>
      </c>
    </row>
    <row r="20" spans="1:12" ht="21" customHeight="1" thickBot="1" x14ac:dyDescent="0.2">
      <c r="A20" s="179" t="s">
        <v>681</v>
      </c>
      <c r="B20" s="227" t="s">
        <v>252</v>
      </c>
      <c r="C20" s="227">
        <v>6540</v>
      </c>
      <c r="D20" s="220">
        <v>10058</v>
      </c>
      <c r="E20" s="11">
        <f>SUM(C20:D20)</f>
        <v>16598</v>
      </c>
      <c r="F20" s="221">
        <v>15019</v>
      </c>
      <c r="G20" s="227">
        <v>1579</v>
      </c>
      <c r="H20" s="227">
        <v>78</v>
      </c>
      <c r="I20" s="227">
        <v>24</v>
      </c>
      <c r="J20" s="227">
        <v>2</v>
      </c>
      <c r="K20" s="227">
        <v>387</v>
      </c>
      <c r="L20" s="227">
        <v>1088</v>
      </c>
    </row>
    <row r="21" spans="1:12" ht="21" customHeight="1" thickBot="1" x14ac:dyDescent="0.2">
      <c r="A21" s="179" t="s">
        <v>682</v>
      </c>
      <c r="B21" s="227" t="s">
        <v>252</v>
      </c>
      <c r="C21" s="325">
        <v>6474</v>
      </c>
      <c r="D21" s="323">
        <v>9945</v>
      </c>
      <c r="E21" s="11">
        <v>16419</v>
      </c>
      <c r="F21" s="324">
        <v>15017</v>
      </c>
      <c r="G21" s="325">
        <v>1402</v>
      </c>
      <c r="H21" s="325">
        <v>68</v>
      </c>
      <c r="I21" s="325">
        <v>19</v>
      </c>
      <c r="J21" s="325">
        <v>2</v>
      </c>
      <c r="K21" s="325">
        <v>289</v>
      </c>
      <c r="L21" s="325">
        <v>1024</v>
      </c>
    </row>
    <row r="22" spans="1:12" ht="21" customHeight="1" x14ac:dyDescent="0.15">
      <c r="A22" s="231" t="s">
        <v>874</v>
      </c>
    </row>
    <row r="23" spans="1:12" ht="21" customHeight="1" x14ac:dyDescent="0.15">
      <c r="A23" s="231"/>
    </row>
  </sheetData>
  <customSheetViews>
    <customSheetView guid="{59F83D9F-F73C-473D-A626-530D595CAAF1}" scale="85" showPageBreaks="1" view="pageLayout">
      <selection activeCell="G10" sqref="G10"/>
      <pageMargins left="0.98425196850393704" right="0.19685039370078741" top="0.98425196850393704" bottom="0.98425196850393704" header="0.59055118110236227" footer="0.59055118110236227"/>
      <pageSetup paperSize="9" scale="80" orientation="landscape" r:id="rId1"/>
      <headerFooter scaleWithDoc="0" alignWithMargins="0">
        <oddHeader xml:space="preserve">&amp;R&amp;"ＭＳ 明朝,標準"&amp;9健康　５&amp;"ＭＳ Ｐゴシック,標準"&amp;11
</oddHeader>
        <oddFooter xml:space="preserve">&amp;C&amp;12-51-&amp;"+,標準"&amp;20
&amp;R&amp;"ＭＳ 明朝,標準"&amp;9健康　５&amp;"ＭＳ Ｐゴシック,標準"&amp;11
</oddFooter>
      </headerFooter>
    </customSheetView>
    <customSheetView guid="{709F04B8-C69A-4532-8CE3-3877AF2068DE}" scale="85" showPageBreaks="1" view="pageLayout">
      <selection activeCell="L23" sqref="L23"/>
      <pageMargins left="0.98425196850393704" right="0.19685039370078741" top="0.98425196850393704" bottom="0.98425196850393704" header="0.59055118110236227" footer="0.59055118110236227"/>
      <pageSetup paperSize="9" scale="80" orientation="landscape" r:id="rId2"/>
      <headerFooter scaleWithDoc="0" alignWithMargins="0">
        <oddHeader xml:space="preserve">&amp;R&amp;"ＭＳ 明朝,標準"&amp;9健康　５&amp;"ＭＳ Ｐゴシック,標準"&amp;11
</oddHeader>
        <oddFooter xml:space="preserve">&amp;C&amp;12-51-&amp;"+,標準"&amp;20
&amp;R&amp;"ＭＳ 明朝,標準"&amp;9健康　５&amp;"ＭＳ Ｐゴシック,標準"&amp;11
</oddFooter>
      </headerFooter>
    </customSheetView>
    <customSheetView guid="{51E89D48-52CB-4E25-8A27-4C977BE6C678}" scale="85" showPageBreaks="1" view="pageLayout">
      <selection activeCell="E26" sqref="E26"/>
      <pageMargins left="0.98425196850393704" right="0.19685039370078741" top="0.98425196850393704" bottom="0.98425196850393704" header="0.59055118110236227" footer="0.59055118110236227"/>
      <pageSetup paperSize="9" scale="80" orientation="landscape" r:id="rId3"/>
      <headerFooter scaleWithDoc="0" alignWithMargins="0">
        <oddHeader xml:space="preserve">&amp;R&amp;"ＭＳ 明朝,標準"&amp;9健康　５&amp;"ＭＳ Ｐゴシック,標準"&amp;11
</oddHeader>
        <oddFooter xml:space="preserve">&amp;C&amp;12-51-&amp;"+,標準"&amp;20
&amp;R&amp;"ＭＳ 明朝,標準"&amp;9健康　５&amp;"ＭＳ Ｐゴシック,標準"&amp;11
</oddFooter>
      </headerFooter>
    </customSheetView>
    <customSheetView guid="{0F742D6D-D496-403D-B7D7-C50C661AB58C}" scale="85" showPageBreaks="1" view="pageLayout">
      <selection activeCell="L23" sqref="L23"/>
      <pageMargins left="0.98425196850393704" right="0.19685039370078741" top="0.98425196850393704" bottom="0.98425196850393704" header="0.59055118110236227" footer="0.59055118110236227"/>
      <pageSetup paperSize="9" scale="80" orientation="landscape" r:id="rId4"/>
      <headerFooter scaleWithDoc="0" alignWithMargins="0">
        <oddHeader xml:space="preserve">&amp;R&amp;"ＭＳ 明朝,標準"&amp;9健康　５&amp;"ＭＳ Ｐゴシック,標準"&amp;11
</oddHeader>
        <oddFooter xml:space="preserve">&amp;C&amp;12-51-&amp;"+,標準"&amp;20
&amp;R&amp;"ＭＳ 明朝,標準"&amp;9健康　５&amp;"ＭＳ Ｐゴシック,標準"&amp;11
</oddFooter>
      </headerFooter>
    </customSheetView>
    <customSheetView guid="{44D2DF64-DD6A-4DC4-96F5-F82D757F31EA}" scale="85" showPageBreaks="1" view="pageLayout">
      <selection activeCell="E26" sqref="E26"/>
      <pageMargins left="0.98425196850393704" right="0.19685039370078741" top="0.98425196850393704" bottom="0.98425196850393704" header="0.59055118110236227" footer="0.59055118110236227"/>
      <pageSetup paperSize="9" scale="80" orientation="landscape" r:id="rId5"/>
      <headerFooter scaleWithDoc="0" alignWithMargins="0">
        <oddHeader xml:space="preserve">&amp;R&amp;"ＭＳ 明朝,標準"&amp;9健康　５&amp;"ＭＳ Ｐゴシック,標準"&amp;11
</oddHeader>
        <oddFooter xml:space="preserve">&amp;C&amp;12-51-&amp;"+,標準"&amp;20
&amp;R&amp;"ＭＳ 明朝,標準"&amp;9健康　５&amp;"ＭＳ Ｐゴシック,標準"&amp;11
</oddFooter>
      </headerFooter>
    </customSheetView>
    <customSheetView guid="{20439508-CE28-43E6-9EDA-6DF204129F5E}" scale="85" showPageBreaks="1" view="pageLayout">
      <selection activeCell="L23" sqref="L23"/>
      <pageMargins left="0.98425196850393704" right="0.19685039370078741" top="0.98425196850393704" bottom="0.98425196850393704" header="0.59055118110236227" footer="0.59055118110236227"/>
      <pageSetup paperSize="9" scale="80" orientation="landscape" r:id="rId6"/>
      <headerFooter scaleWithDoc="0" alignWithMargins="0">
        <oddHeader xml:space="preserve">&amp;R&amp;"ＭＳ 明朝,標準"&amp;9健康　５&amp;"ＭＳ Ｐゴシック,標準"&amp;11
</oddHeader>
        <oddFooter xml:space="preserve">&amp;C&amp;12-51-&amp;"+,標準"&amp;20
&amp;R&amp;"ＭＳ 明朝,標準"&amp;9健康　５&amp;"ＭＳ Ｐゴシック,標準"&amp;11
</oddFooter>
      </headerFooter>
    </customSheetView>
    <customSheetView guid="{B14286F7-138F-4652-9307-AD7F04D967CC}" scale="85" showPageBreaks="1" view="pageLayout">
      <selection activeCell="L23" sqref="L23"/>
      <pageMargins left="0.98425196850393704" right="0.19685039370078741" top="0.98425196850393704" bottom="0.98425196850393704" header="0.59055118110236227" footer="0.59055118110236227"/>
      <pageSetup paperSize="9" scale="80" orientation="landscape" r:id="rId7"/>
      <headerFooter scaleWithDoc="0" alignWithMargins="0">
        <oddHeader xml:space="preserve">&amp;R&amp;"ＭＳ 明朝,標準"&amp;9健康　５&amp;"ＭＳ Ｐゴシック,標準"&amp;11
</oddHeader>
        <oddFooter xml:space="preserve">&amp;C&amp;12-51-&amp;"+,標準"&amp;20
&amp;R&amp;"ＭＳ 明朝,標準"&amp;9健康　５&amp;"ＭＳ Ｐゴシック,標準"&amp;11
</oddFooter>
      </headerFooter>
    </customSheetView>
    <customSheetView guid="{B06ABFAC-2092-413B-94C8-20F16FDC89BF}" scale="85" showPageBreaks="1" view="pageLayout">
      <selection activeCell="K8" sqref="K8"/>
      <pageMargins left="0.98425196850393704" right="0.19685039370078741" top="0.98425196850393704" bottom="0.98425196850393704" header="0.59055118110236227" footer="0.59055118110236227"/>
      <pageSetup paperSize="9" scale="80" orientation="landscape" r:id="rId8"/>
      <headerFooter scaleWithDoc="0" alignWithMargins="0">
        <oddHeader xml:space="preserve">&amp;R&amp;"ＭＳ 明朝,標準"&amp;9健康　５&amp;"ＭＳ Ｐゴシック,標準"&amp;11
</oddHeader>
        <oddFooter xml:space="preserve">&amp;C&amp;12-51-&amp;"+,標準"&amp;20
&amp;R&amp;"ＭＳ 明朝,標準"&amp;9健康　５&amp;"ＭＳ Ｐゴシック,標準"&amp;11
</oddFooter>
      </headerFooter>
    </customSheetView>
    <customSheetView guid="{FD16806C-1805-41DD-A403-12BD67C4FFB2}" scale="85" showPageBreaks="1" view="pageLayout">
      <selection activeCell="K8" sqref="K8"/>
      <pageMargins left="0.98425196850393704" right="0.19685039370078741" top="0.98425196850393704" bottom="0.98425196850393704" header="0.59055118110236227" footer="0.59055118110236227"/>
      <pageSetup paperSize="9" scale="80" orientation="landscape" r:id="rId9"/>
      <headerFooter scaleWithDoc="0" alignWithMargins="0">
        <oddHeader xml:space="preserve">&amp;R&amp;"ＭＳ 明朝,標準"&amp;9健康　５&amp;"ＭＳ Ｐゴシック,標準"&amp;11
</oddHeader>
        <oddFooter xml:space="preserve">&amp;C&amp;12-51-&amp;"+,標準"&amp;20
&amp;R&amp;"ＭＳ 明朝,標準"&amp;9健康　５&amp;"ＭＳ Ｐゴシック,標準"&amp;11
</oddFooter>
      </headerFooter>
    </customSheetView>
    <customSheetView guid="{6DE525C3-0F86-4DCE-B4C8-E19160F1B040}" scale="85" showPageBreaks="1" view="pageLayout">
      <selection activeCell="K8" sqref="K8"/>
      <pageMargins left="0.98425196850393704" right="0.19685039370078741" top="0.98425196850393704" bottom="0.98425196850393704" header="0.59055118110236227" footer="0.59055118110236227"/>
      <pageSetup paperSize="9" scale="80" orientation="landscape" r:id="rId10"/>
      <headerFooter scaleWithDoc="0" alignWithMargins="0">
        <oddHeader xml:space="preserve">&amp;R&amp;"ＭＳ 明朝,標準"&amp;9健康　５&amp;"ＭＳ Ｐゴシック,標準"&amp;11
</oddHeader>
        <oddFooter xml:space="preserve">&amp;C&amp;12-51-&amp;"+,標準"&amp;20
&amp;R&amp;"ＭＳ 明朝,標準"&amp;9健康　５&amp;"ＭＳ Ｐゴシック,標準"&amp;11
</oddFooter>
      </headerFooter>
    </customSheetView>
    <customSheetView guid="{1D8CB010-DD49-46A8-B26F-C0222787FFE3}" scale="85" showPageBreaks="1" view="pageLayout">
      <selection activeCell="L23" sqref="L23"/>
      <pageMargins left="0.98425196850393704" right="0.19685039370078741" top="0.98425196850393704" bottom="0.98425196850393704" header="0.59055118110236227" footer="0.59055118110236227"/>
      <pageSetup paperSize="9" scale="80" orientation="landscape" r:id="rId11"/>
      <headerFooter scaleWithDoc="0" alignWithMargins="0">
        <oddHeader xml:space="preserve">&amp;R&amp;"ＭＳ 明朝,標準"&amp;9健康　５&amp;"ＭＳ Ｐゴシック,標準"&amp;11
</oddHeader>
        <oddFooter xml:space="preserve">&amp;C&amp;12-51-&amp;"+,標準"&amp;20
&amp;R&amp;"ＭＳ 明朝,標準"&amp;9健康　５&amp;"ＭＳ Ｐゴシック,標準"&amp;11
</oddFooter>
      </headerFooter>
    </customSheetView>
    <customSheetView guid="{27DC850C-CDDA-4582-B6FE-B7320FAD74AB}" scale="85" showPageBreaks="1" view="pageLayout">
      <selection activeCell="L23" sqref="L23"/>
      <pageMargins left="0.98425196850393704" right="0.19685039370078741" top="0.98425196850393704" bottom="0.98425196850393704" header="0.59055118110236227" footer="0.59055118110236227"/>
      <pageSetup paperSize="9" scale="80" orientation="landscape" r:id="rId12"/>
      <headerFooter scaleWithDoc="0" alignWithMargins="0">
        <oddHeader xml:space="preserve">&amp;R&amp;"ＭＳ 明朝,標準"&amp;9健康　５&amp;"ＭＳ Ｐゴシック,標準"&amp;11
</oddHeader>
        <oddFooter xml:space="preserve">&amp;C&amp;12-51-&amp;"+,標準"&amp;20
&amp;R&amp;"ＭＳ 明朝,標準"&amp;9健康　５&amp;"ＭＳ Ｐゴシック,標準"&amp;11
</oddFooter>
      </headerFooter>
    </customSheetView>
    <customSheetView guid="{25FBB3C0-C00A-4C55-8631-EDCFE72CBD0A}" scale="85" showPageBreaks="1" view="pageLayout">
      <selection activeCell="L23" sqref="L23"/>
      <pageMargins left="0.98425196850393704" right="0.19685039370078741" top="0.98425196850393704" bottom="0.98425196850393704" header="0.59055118110236227" footer="0.59055118110236227"/>
      <pageSetup paperSize="9" scale="80" orientation="landscape" r:id="rId13"/>
      <headerFooter scaleWithDoc="0" alignWithMargins="0">
        <oddHeader xml:space="preserve">&amp;R&amp;"ＭＳ 明朝,標準"&amp;9健康　５&amp;"ＭＳ Ｐゴシック,標準"&amp;11
</oddHeader>
        <oddFooter xml:space="preserve">&amp;C&amp;12-51-&amp;"+,標準"&amp;20
&amp;R&amp;"ＭＳ 明朝,標準"&amp;9健康　５&amp;"ＭＳ Ｐゴシック,標準"&amp;11
</oddFooter>
      </headerFooter>
    </customSheetView>
    <customSheetView guid="{C0164880-B931-4670-84AB-695857AB19B8}" scale="85" showPageBreaks="1" view="pageLayout">
      <selection activeCell="L23" sqref="L23"/>
      <pageMargins left="0.98425196850393704" right="0.19685039370078741" top="0.98425196850393704" bottom="0.98425196850393704" header="0.59055118110236227" footer="0.59055118110236227"/>
      <pageSetup paperSize="9" scale="80" orientation="landscape" r:id="rId14"/>
      <headerFooter scaleWithDoc="0" alignWithMargins="0">
        <oddHeader xml:space="preserve">&amp;R&amp;"ＭＳ 明朝,標準"&amp;9健康　５&amp;"ＭＳ Ｐゴシック,標準"&amp;11
</oddHeader>
        <oddFooter xml:space="preserve">&amp;C&amp;12-51-&amp;"+,標準"&amp;20
&amp;R&amp;"ＭＳ 明朝,標準"&amp;9健康　５&amp;"ＭＳ Ｐゴシック,標準"&amp;11
</oddFooter>
      </headerFooter>
    </customSheetView>
    <customSheetView guid="{95B8607E-A0ED-456D-90E9-1B68404BCDB7}" scale="85" showPageBreaks="1" view="pageLayout">
      <selection activeCell="L23" sqref="L23"/>
      <pageMargins left="0.98425196850393704" right="0.19685039370078741" top="0.98425196850393704" bottom="0.98425196850393704" header="0.59055118110236227" footer="0.59055118110236227"/>
      <pageSetup paperSize="9" scale="80" orientation="landscape" r:id="rId15"/>
      <headerFooter scaleWithDoc="0" alignWithMargins="0">
        <oddHeader xml:space="preserve">&amp;R&amp;"ＭＳ 明朝,標準"&amp;9健康　５&amp;"ＭＳ Ｐゴシック,標準"&amp;11
</oddHeader>
        <oddFooter xml:space="preserve">&amp;C&amp;12-51-&amp;"+,標準"&amp;20
&amp;R&amp;"ＭＳ 明朝,標準"&amp;9健康　５&amp;"ＭＳ Ｐゴシック,標準"&amp;11
</oddFooter>
      </headerFooter>
    </customSheetView>
    <customSheetView guid="{986E4981-E18C-41D1-BDA7-C3808F73FD13}" scale="85" showPageBreaks="1" view="pageLayout">
      <selection activeCell="L23" sqref="L23"/>
      <pageMargins left="0.98425196850393704" right="0.19685039370078741" top="0.98425196850393704" bottom="0.98425196850393704" header="0.59055118110236227" footer="0.59055118110236227"/>
      <pageSetup paperSize="9" scale="80" orientation="landscape" r:id="rId16"/>
      <headerFooter scaleWithDoc="0" alignWithMargins="0">
        <oddHeader xml:space="preserve">&amp;R&amp;"ＭＳ 明朝,標準"&amp;9健康　５&amp;"ＭＳ Ｐゴシック,標準"&amp;11
</oddHeader>
        <oddFooter xml:space="preserve">&amp;C&amp;12-51-&amp;"+,標準"&amp;20
&amp;R&amp;"ＭＳ 明朝,標準"&amp;9健康　５&amp;"ＭＳ Ｐゴシック,標準"&amp;11
</oddFooter>
      </headerFooter>
    </customSheetView>
    <customSheetView guid="{1AB8095E-52AB-415A-8F43-F05F79C4C739}" scale="85" showPageBreaks="1" view="pageLayout">
      <selection activeCell="E26" sqref="E26"/>
      <pageMargins left="0.98425196850393704" right="0.19685039370078741" top="0.98425196850393704" bottom="0.98425196850393704" header="0.59055118110236227" footer="0.59055118110236227"/>
      <pageSetup paperSize="9" scale="80" orientation="landscape" r:id="rId17"/>
      <headerFooter scaleWithDoc="0" alignWithMargins="0">
        <oddHeader xml:space="preserve">&amp;R&amp;"ＭＳ 明朝,標準"&amp;9健康　５&amp;"ＭＳ Ｐゴシック,標準"&amp;11
</oddHeader>
        <oddFooter xml:space="preserve">&amp;C&amp;12-51-&amp;"+,標準"&amp;20
&amp;R&amp;"ＭＳ 明朝,標準"&amp;9健康　５&amp;"ＭＳ Ｐゴシック,標準"&amp;11
</oddFooter>
      </headerFooter>
    </customSheetView>
    <customSheetView guid="{BC6290A5-8ACB-4954-9A78-99E2F4ADB018}" scale="85" showPageBreaks="1" view="pageLayout">
      <selection activeCell="E26" sqref="E26"/>
      <pageMargins left="0.98425196850393704" right="0.19685039370078741" top="0.98425196850393704" bottom="0.98425196850393704" header="0.59055118110236227" footer="0.59055118110236227"/>
      <pageSetup paperSize="9" scale="80" orientation="landscape" r:id="rId18"/>
      <headerFooter scaleWithDoc="0" alignWithMargins="0">
        <oddHeader xml:space="preserve">&amp;R&amp;"ＭＳ 明朝,標準"&amp;9健康　５&amp;"ＭＳ Ｐゴシック,標準"&amp;11
</oddHeader>
        <oddFooter xml:space="preserve">&amp;C&amp;12-51-&amp;"+,標準"&amp;20
&amp;R&amp;"ＭＳ 明朝,標準"&amp;9健康　５&amp;"ＭＳ Ｐゴシック,標準"&amp;11
</oddFooter>
      </headerFooter>
    </customSheetView>
    <customSheetView guid="{A9C92C46-CB8A-41AC-9B23-A3A38D8C98DA}" scale="85" showPageBreaks="1" view="pageLayout">
      <selection activeCell="E26" sqref="E26"/>
      <pageMargins left="0.98425196850393704" right="0.19685039370078741" top="0.98425196850393704" bottom="0.98425196850393704" header="0.59055118110236227" footer="0.59055118110236227"/>
      <pageSetup paperSize="9" scale="80" orientation="landscape" r:id="rId19"/>
      <headerFooter scaleWithDoc="0" alignWithMargins="0">
        <oddHeader xml:space="preserve">&amp;R&amp;"ＭＳ 明朝,標準"&amp;9健康　５&amp;"ＭＳ Ｐゴシック,標準"&amp;11
</oddHeader>
        <oddFooter xml:space="preserve">&amp;C&amp;12-51-&amp;"+,標準"&amp;20
&amp;R&amp;"ＭＳ 明朝,標準"&amp;9健康　５&amp;"ＭＳ Ｐゴシック,標準"&amp;11
</oddFooter>
      </headerFooter>
    </customSheetView>
    <customSheetView guid="{01C41B5F-756C-4FA9-BEB2-620BD1BBC078}" scale="85" showPageBreaks="1" view="pageLayout">
      <selection activeCell="L23" sqref="L23"/>
      <pageMargins left="0.98425196850393704" right="0.19685039370078741" top="0.98425196850393704" bottom="0.98425196850393704" header="0.59055118110236227" footer="0.59055118110236227"/>
      <pageSetup paperSize="9" scale="80" orientation="landscape" r:id="rId20"/>
      <headerFooter scaleWithDoc="0" alignWithMargins="0">
        <oddHeader xml:space="preserve">&amp;R&amp;"ＭＳ 明朝,標準"&amp;9健康　５&amp;"ＭＳ Ｐゴシック,標準"&amp;11
</oddHeader>
        <oddFooter xml:space="preserve">&amp;C&amp;12-51-&amp;"+,標準"&amp;20
&amp;R&amp;"ＭＳ 明朝,標準"&amp;9健康　５&amp;"ＭＳ Ｐゴシック,標準"&amp;11
</oddFooter>
      </headerFooter>
    </customSheetView>
    <customSheetView guid="{96A29DBD-F651-4968-AEF8-B9E32BA3BBF7}" scale="85" showPageBreaks="1" view="pageLayout">
      <selection activeCell="L23" sqref="L23"/>
      <pageMargins left="0.98425196850393704" right="0.19685039370078741" top="0.98425196850393704" bottom="0.98425196850393704" header="0.59055118110236227" footer="0.59055118110236227"/>
      <pageSetup paperSize="9" scale="80" orientation="landscape" r:id="rId21"/>
      <headerFooter scaleWithDoc="0" alignWithMargins="0">
        <oddHeader xml:space="preserve">&amp;R&amp;"ＭＳ 明朝,標準"&amp;9健康　５&amp;"ＭＳ Ｐゴシック,標準"&amp;11
</oddHeader>
        <oddFooter xml:space="preserve">&amp;C&amp;12-51-&amp;"+,標準"&amp;20
&amp;R&amp;"ＭＳ 明朝,標準"&amp;9健康　５&amp;"ＭＳ Ｐゴシック,標準"&amp;11
</oddFooter>
      </headerFooter>
    </customSheetView>
    <customSheetView guid="{FF0699C4-E0AF-4195-923F-026390DB5B8E}" scale="85" showPageBreaks="1" view="pageLayout">
      <selection activeCell="E7" sqref="E7"/>
      <pageMargins left="0.98425196850393704" right="0.19685039370078741" top="0.98425196850393704" bottom="0.98425196850393704" header="0.59055118110236227" footer="0.59055118110236227"/>
      <pageSetup paperSize="9" scale="80" orientation="landscape" r:id="rId22"/>
      <headerFooter scaleWithDoc="0" alignWithMargins="0">
        <oddHeader xml:space="preserve">&amp;R&amp;"ＭＳ 明朝,標準"&amp;9健康　５&amp;"ＭＳ Ｐゴシック,標準"&amp;11
</oddHeader>
        <oddFooter xml:space="preserve">&amp;C&amp;12-51-&amp;"+,標準"&amp;20
&amp;R&amp;"ＭＳ 明朝,標準"&amp;9健康　５&amp;"ＭＳ Ｐゴシック,標準"&amp;11
</oddFooter>
      </headerFooter>
    </customSheetView>
    <customSheetView guid="{7B72806B-9D97-478D-8100-DEC922AE4253}" scale="85" showPageBreaks="1" view="pageLayout">
      <selection activeCell="E26" sqref="E26"/>
      <pageMargins left="0.98425196850393704" right="0.19685039370078741" top="0.98425196850393704" bottom="0.98425196850393704" header="0.59055118110236227" footer="0.59055118110236227"/>
      <pageSetup paperSize="9" scale="80" orientation="landscape" r:id="rId23"/>
      <headerFooter scaleWithDoc="0" alignWithMargins="0">
        <oddHeader xml:space="preserve">&amp;R&amp;"ＭＳ 明朝,標準"&amp;9健康　５&amp;"ＭＳ Ｐゴシック,標準"&amp;11
</oddHeader>
        <oddFooter xml:space="preserve">&amp;C&amp;12-51-&amp;"+,標準"&amp;20
&amp;R&amp;"ＭＳ 明朝,標準"&amp;9健康　５&amp;"ＭＳ Ｐゴシック,標準"&amp;11
</oddFooter>
      </headerFooter>
    </customSheetView>
    <customSheetView guid="{7718FF4D-BE47-4DBA-A4D0-73750D06EF2E}" scale="85" showPageBreaks="1" view="pageLayout">
      <selection activeCell="E26" sqref="E26"/>
      <pageMargins left="0.98425196850393704" right="0.19685039370078741" top="0.98425196850393704" bottom="0.98425196850393704" header="0.59055118110236227" footer="0.59055118110236227"/>
      <pageSetup paperSize="9" scale="80" orientation="landscape" r:id="rId24"/>
      <headerFooter scaleWithDoc="0" alignWithMargins="0">
        <oddHeader xml:space="preserve">&amp;R&amp;"ＭＳ 明朝,標準"&amp;9健康　５&amp;"ＭＳ Ｐゴシック,標準"&amp;11
</oddHeader>
        <oddFooter xml:space="preserve">&amp;C&amp;12-51-&amp;"+,標準"&amp;20
&amp;R&amp;"ＭＳ 明朝,標準"&amp;9健康　５&amp;"ＭＳ Ｐゴシック,標準"&amp;11
</oddFooter>
      </headerFooter>
    </customSheetView>
    <customSheetView guid="{06A1150F-2E50-4513-8335-8CFEB2627D48}" scale="85" showPageBreaks="1" view="pageLayout">
      <selection activeCell="F21" sqref="F21"/>
      <pageMargins left="0.98425196850393704" right="0.19685039370078741" top="0.98425196850393704" bottom="0.98425196850393704" header="0.59055118110236227" footer="0.59055118110236227"/>
      <pageSetup paperSize="9" scale="80" orientation="landscape" r:id="rId25"/>
      <headerFooter scaleWithDoc="0" alignWithMargins="0">
        <oddHeader xml:space="preserve">&amp;R&amp;"ＭＳ 明朝,標準"&amp;9健康　５&amp;"ＭＳ Ｐゴシック,標準"&amp;11
</oddHeader>
        <oddFooter xml:space="preserve">&amp;C&amp;12-51-&amp;"+,標準"&amp;20
&amp;R&amp;"ＭＳ 明朝,標準"&amp;9健康　５&amp;"ＭＳ Ｐゴシック,標準"&amp;11
</oddFooter>
      </headerFooter>
    </customSheetView>
    <customSheetView guid="{1BEA371D-8D8C-4B17-84A5-E1A5FE92B006}" scale="85" showPageBreaks="1" view="pageLayout">
      <selection activeCell="L23" sqref="L23"/>
      <pageMargins left="0.98425196850393704" right="0.19685039370078741" top="0.98425196850393704" bottom="0.98425196850393704" header="0.59055118110236227" footer="0.59055118110236227"/>
      <pageSetup paperSize="9" scale="80" orientation="landscape" r:id="rId26"/>
      <headerFooter scaleWithDoc="0" alignWithMargins="0">
        <oddHeader xml:space="preserve">&amp;R&amp;"ＭＳ 明朝,標準"&amp;9健康　５&amp;"ＭＳ Ｐゴシック,標準"&amp;11
</oddHeader>
        <oddFooter xml:space="preserve">&amp;C&amp;12-51-&amp;"+,標準"&amp;20
&amp;R&amp;"ＭＳ 明朝,標準"&amp;9健康　５&amp;"ＭＳ Ｐゴシック,標準"&amp;11
</oddFooter>
      </headerFooter>
    </customSheetView>
  </customSheetViews>
  <mergeCells count="14">
    <mergeCell ref="L2:P2"/>
    <mergeCell ref="A3:A5"/>
    <mergeCell ref="B3:B5"/>
    <mergeCell ref="C3:E4"/>
    <mergeCell ref="F3:K3"/>
    <mergeCell ref="L3:P4"/>
    <mergeCell ref="F4:H4"/>
    <mergeCell ref="I4:K4"/>
    <mergeCell ref="J14:L14"/>
    <mergeCell ref="A15:A16"/>
    <mergeCell ref="B15:B16"/>
    <mergeCell ref="C15:E15"/>
    <mergeCell ref="F15:G15"/>
    <mergeCell ref="H15:L15"/>
  </mergeCells>
  <phoneticPr fontId="3"/>
  <pageMargins left="0.98425196850393704" right="0.23622047244094491" top="1.1811023622047245" bottom="0.98425196850393704" header="0.59055118110236227" footer="0.59055118110236227"/>
  <pageSetup paperSize="9" scale="84" orientation="landscape" r:id="rId27"/>
  <headerFooter scaleWithDoc="0" alignWithMargins="0">
    <oddHeader xml:space="preserve">&amp;R&amp;"ＭＳ 明朝,標準"&amp;9健康　５
</oddHeader>
    <oddFooter xml:space="preserve">&amp;R&amp;"ＭＳ 明朝,標準"&amp;9健康　５
</oddFooter>
  </headerFooter>
  <drawing r:id="rId28"/>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O37"/>
  <sheetViews>
    <sheetView zoomScaleNormal="100" zoomScalePageLayoutView="85" workbookViewId="0"/>
  </sheetViews>
  <sheetFormatPr defaultColWidth="10.625" defaultRowHeight="21" customHeight="1" x14ac:dyDescent="0.15"/>
  <cols>
    <col min="1" max="16384" width="10.625" style="249"/>
  </cols>
  <sheetData>
    <row r="1" spans="1:15" ht="21" customHeight="1" x14ac:dyDescent="0.15">
      <c r="A1" s="249" t="s">
        <v>254</v>
      </c>
    </row>
    <row r="2" spans="1:15" ht="14.25" customHeight="1" x14ac:dyDescent="0.15">
      <c r="K2" s="229"/>
      <c r="L2" s="446" t="s">
        <v>255</v>
      </c>
      <c r="M2" s="446"/>
      <c r="N2" s="446"/>
      <c r="O2" s="446"/>
    </row>
    <row r="3" spans="1:15" ht="21" customHeight="1" x14ac:dyDescent="0.15">
      <c r="A3" s="473" t="s">
        <v>161</v>
      </c>
      <c r="B3" s="473" t="s">
        <v>246</v>
      </c>
      <c r="C3" s="473" t="s">
        <v>226</v>
      </c>
      <c r="D3" s="475" t="s">
        <v>234</v>
      </c>
      <c r="E3" s="499"/>
      <c r="F3" s="499"/>
      <c r="G3" s="499"/>
      <c r="H3" s="499"/>
      <c r="I3" s="500"/>
      <c r="J3" s="475" t="s">
        <v>235</v>
      </c>
      <c r="K3" s="476"/>
      <c r="L3" s="476"/>
      <c r="M3" s="476"/>
      <c r="N3" s="476"/>
      <c r="O3" s="479"/>
    </row>
    <row r="4" spans="1:15" ht="25.5" customHeight="1" x14ac:dyDescent="0.15">
      <c r="A4" s="474"/>
      <c r="B4" s="498"/>
      <c r="C4" s="498"/>
      <c r="D4" s="475" t="s">
        <v>256</v>
      </c>
      <c r="E4" s="479"/>
      <c r="F4" s="501" t="s">
        <v>257</v>
      </c>
      <c r="G4" s="502"/>
      <c r="H4" s="475" t="s">
        <v>258</v>
      </c>
      <c r="I4" s="479"/>
      <c r="J4" s="245" t="s">
        <v>237</v>
      </c>
      <c r="K4" s="245" t="s">
        <v>239</v>
      </c>
      <c r="L4" s="29" t="s">
        <v>259</v>
      </c>
      <c r="M4" s="245" t="s">
        <v>260</v>
      </c>
      <c r="N4" s="245" t="s">
        <v>261</v>
      </c>
      <c r="O4" s="245" t="s">
        <v>262</v>
      </c>
    </row>
    <row r="5" spans="1:15" ht="26.85" customHeight="1" x14ac:dyDescent="0.15">
      <c r="A5" s="246">
        <v>30</v>
      </c>
      <c r="B5" s="245">
        <v>5250</v>
      </c>
      <c r="C5" s="246" t="s">
        <v>686</v>
      </c>
      <c r="D5" s="492" t="s">
        <v>687</v>
      </c>
      <c r="E5" s="493"/>
      <c r="F5" s="494" t="s">
        <v>688</v>
      </c>
      <c r="G5" s="495"/>
      <c r="H5" s="494" t="s">
        <v>689</v>
      </c>
      <c r="I5" s="495"/>
      <c r="J5" s="244">
        <v>11</v>
      </c>
      <c r="K5" s="244">
        <v>0</v>
      </c>
      <c r="L5" s="244">
        <v>14</v>
      </c>
      <c r="M5" s="244">
        <v>16</v>
      </c>
      <c r="N5" s="246">
        <v>1</v>
      </c>
      <c r="O5" s="246">
        <v>23</v>
      </c>
    </row>
    <row r="6" spans="1:15" ht="26.85" customHeight="1" x14ac:dyDescent="0.15">
      <c r="A6" s="246" t="s">
        <v>679</v>
      </c>
      <c r="B6" s="245">
        <v>5451</v>
      </c>
      <c r="C6" s="30" t="s">
        <v>690</v>
      </c>
      <c r="D6" s="492" t="s">
        <v>691</v>
      </c>
      <c r="E6" s="493"/>
      <c r="F6" s="494" t="s">
        <v>692</v>
      </c>
      <c r="G6" s="495"/>
      <c r="H6" s="494" t="s">
        <v>689</v>
      </c>
      <c r="I6" s="495"/>
      <c r="J6" s="246">
        <v>6</v>
      </c>
      <c r="K6" s="246">
        <v>1</v>
      </c>
      <c r="L6" s="246">
        <v>14</v>
      </c>
      <c r="M6" s="246">
        <v>10</v>
      </c>
      <c r="N6" s="246">
        <v>1</v>
      </c>
      <c r="O6" s="246">
        <v>39</v>
      </c>
    </row>
    <row r="7" spans="1:15" ht="26.85" customHeight="1" x14ac:dyDescent="0.15">
      <c r="A7" s="246" t="s">
        <v>680</v>
      </c>
      <c r="B7" s="245">
        <v>5272</v>
      </c>
      <c r="C7" s="30" t="s">
        <v>693</v>
      </c>
      <c r="D7" s="492" t="s">
        <v>694</v>
      </c>
      <c r="E7" s="493"/>
      <c r="F7" s="494" t="s">
        <v>695</v>
      </c>
      <c r="G7" s="495"/>
      <c r="H7" s="494" t="s">
        <v>689</v>
      </c>
      <c r="I7" s="495"/>
      <c r="J7" s="246">
        <v>6</v>
      </c>
      <c r="K7" s="246">
        <v>0</v>
      </c>
      <c r="L7" s="246">
        <v>17</v>
      </c>
      <c r="M7" s="246">
        <v>10</v>
      </c>
      <c r="N7" s="246">
        <v>0</v>
      </c>
      <c r="O7" s="246">
        <v>44</v>
      </c>
    </row>
    <row r="8" spans="1:15" ht="26.85" customHeight="1" x14ac:dyDescent="0.15">
      <c r="A8" s="246" t="s">
        <v>681</v>
      </c>
      <c r="B8" s="245">
        <v>6080</v>
      </c>
      <c r="C8" s="30" t="s">
        <v>696</v>
      </c>
      <c r="D8" s="492" t="s">
        <v>697</v>
      </c>
      <c r="E8" s="493"/>
      <c r="F8" s="494" t="s">
        <v>698</v>
      </c>
      <c r="G8" s="495"/>
      <c r="H8" s="494" t="s">
        <v>689</v>
      </c>
      <c r="I8" s="495"/>
      <c r="J8" s="246">
        <v>6</v>
      </c>
      <c r="K8" s="246">
        <v>0</v>
      </c>
      <c r="L8" s="246">
        <v>13</v>
      </c>
      <c r="M8" s="246">
        <v>18</v>
      </c>
      <c r="N8" s="246">
        <v>2</v>
      </c>
      <c r="O8" s="246">
        <v>48</v>
      </c>
    </row>
    <row r="9" spans="1:15" ht="26.85" customHeight="1" x14ac:dyDescent="0.15">
      <c r="A9" s="246" t="s">
        <v>682</v>
      </c>
      <c r="B9" s="245">
        <v>6077</v>
      </c>
      <c r="C9" s="30" t="s">
        <v>798</v>
      </c>
      <c r="D9" s="492" t="s">
        <v>799</v>
      </c>
      <c r="E9" s="493"/>
      <c r="F9" s="494" t="s">
        <v>800</v>
      </c>
      <c r="G9" s="495"/>
      <c r="H9" s="494" t="s">
        <v>801</v>
      </c>
      <c r="I9" s="495"/>
      <c r="J9" s="246">
        <v>5</v>
      </c>
      <c r="K9" s="246">
        <v>0</v>
      </c>
      <c r="L9" s="246">
        <v>22</v>
      </c>
      <c r="M9" s="246">
        <v>14</v>
      </c>
      <c r="N9" s="246">
        <v>0</v>
      </c>
      <c r="O9" s="246">
        <v>51</v>
      </c>
    </row>
    <row r="10" spans="1:15" ht="14.25" customHeight="1" x14ac:dyDescent="0.15">
      <c r="A10" s="22" t="s">
        <v>811</v>
      </c>
      <c r="B10" s="22"/>
      <c r="C10" s="22"/>
      <c r="D10" s="22"/>
      <c r="E10" s="22"/>
      <c r="F10" s="22"/>
      <c r="G10" s="22"/>
      <c r="H10" s="22"/>
      <c r="I10" s="22"/>
      <c r="J10" s="22"/>
      <c r="K10" s="22"/>
      <c r="L10" s="22"/>
      <c r="M10" s="22"/>
      <c r="N10" s="22"/>
    </row>
    <row r="11" spans="1:15" ht="14.25" customHeight="1" x14ac:dyDescent="0.15">
      <c r="A11" s="249" t="s">
        <v>877</v>
      </c>
      <c r="B11" s="22"/>
      <c r="C11" s="22"/>
      <c r="D11" s="22"/>
      <c r="E11" s="22"/>
      <c r="F11" s="22"/>
      <c r="G11" s="22"/>
      <c r="H11" s="22"/>
      <c r="I11" s="22"/>
      <c r="J11" s="22"/>
      <c r="K11" s="22"/>
      <c r="L11" s="22"/>
      <c r="M11" s="22"/>
      <c r="N11" s="22"/>
    </row>
    <row r="12" spans="1:15" ht="14.25" customHeight="1" x14ac:dyDescent="0.15">
      <c r="A12" s="22"/>
      <c r="B12" s="22"/>
      <c r="C12" s="22"/>
      <c r="D12" s="22"/>
      <c r="E12" s="22"/>
      <c r="F12" s="22"/>
      <c r="G12" s="22"/>
      <c r="H12" s="22"/>
      <c r="I12" s="22"/>
      <c r="J12" s="22"/>
      <c r="K12" s="22"/>
      <c r="L12" s="22"/>
      <c r="M12" s="22"/>
      <c r="N12" s="22"/>
    </row>
    <row r="13" spans="1:15" ht="13.5" customHeight="1" x14ac:dyDescent="0.15">
      <c r="A13" s="249" t="s">
        <v>263</v>
      </c>
    </row>
    <row r="14" spans="1:15" ht="13.5" customHeight="1" x14ac:dyDescent="0.15">
      <c r="H14" s="229"/>
      <c r="I14" s="446" t="s">
        <v>255</v>
      </c>
      <c r="J14" s="446"/>
      <c r="K14" s="446"/>
      <c r="L14" s="446"/>
    </row>
    <row r="15" spans="1:15" ht="18.75" customHeight="1" x14ac:dyDescent="0.15">
      <c r="A15" s="448" t="s">
        <v>161</v>
      </c>
      <c r="B15" s="448" t="s">
        <v>226</v>
      </c>
      <c r="C15" s="450" t="s">
        <v>234</v>
      </c>
      <c r="D15" s="451"/>
      <c r="E15" s="451"/>
      <c r="F15" s="452"/>
      <c r="G15" s="450" t="s">
        <v>235</v>
      </c>
      <c r="H15" s="451"/>
      <c r="I15" s="451"/>
      <c r="J15" s="451"/>
      <c r="K15" s="451"/>
      <c r="L15" s="452"/>
    </row>
    <row r="16" spans="1:15" ht="25.5" customHeight="1" x14ac:dyDescent="0.15">
      <c r="A16" s="449"/>
      <c r="B16" s="449"/>
      <c r="C16" s="227" t="s">
        <v>264</v>
      </c>
      <c r="D16" s="227" t="s">
        <v>265</v>
      </c>
      <c r="E16" s="227" t="s">
        <v>266</v>
      </c>
      <c r="F16" s="227" t="s">
        <v>267</v>
      </c>
      <c r="G16" s="227" t="s">
        <v>237</v>
      </c>
      <c r="H16" s="227" t="s">
        <v>239</v>
      </c>
      <c r="I16" s="31" t="s">
        <v>268</v>
      </c>
      <c r="J16" s="227" t="s">
        <v>241</v>
      </c>
      <c r="K16" s="227" t="s">
        <v>261</v>
      </c>
      <c r="L16" s="227" t="s">
        <v>242</v>
      </c>
    </row>
    <row r="17" spans="1:12" ht="26.1" customHeight="1" x14ac:dyDescent="0.15">
      <c r="A17" s="242">
        <v>30</v>
      </c>
      <c r="B17" s="30" t="s">
        <v>699</v>
      </c>
      <c r="C17" s="30" t="s">
        <v>700</v>
      </c>
      <c r="D17" s="30" t="s">
        <v>701</v>
      </c>
      <c r="E17" s="30" t="s">
        <v>689</v>
      </c>
      <c r="F17" s="30" t="s">
        <v>702</v>
      </c>
      <c r="G17" s="227">
        <v>3</v>
      </c>
      <c r="H17" s="227">
        <v>1</v>
      </c>
      <c r="I17" s="227">
        <v>0</v>
      </c>
      <c r="J17" s="227">
        <v>0</v>
      </c>
      <c r="K17" s="227">
        <v>2</v>
      </c>
      <c r="L17" s="227">
        <v>1</v>
      </c>
    </row>
    <row r="18" spans="1:12" ht="26.1" customHeight="1" x14ac:dyDescent="0.15">
      <c r="A18" s="242" t="s">
        <v>679</v>
      </c>
      <c r="B18" s="30" t="s">
        <v>703</v>
      </c>
      <c r="C18" s="30" t="s">
        <v>704</v>
      </c>
      <c r="D18" s="30" t="s">
        <v>701</v>
      </c>
      <c r="E18" s="30" t="s">
        <v>705</v>
      </c>
      <c r="F18" s="30" t="s">
        <v>706</v>
      </c>
      <c r="G18" s="227">
        <v>2</v>
      </c>
      <c r="H18" s="227">
        <v>0</v>
      </c>
      <c r="I18" s="227">
        <v>1</v>
      </c>
      <c r="J18" s="227">
        <v>0</v>
      </c>
      <c r="K18" s="227">
        <v>1</v>
      </c>
      <c r="L18" s="227">
        <v>4</v>
      </c>
    </row>
    <row r="19" spans="1:12" ht="26.1" customHeight="1" x14ac:dyDescent="0.15">
      <c r="A19" s="242" t="s">
        <v>680</v>
      </c>
      <c r="B19" s="30" t="s">
        <v>707</v>
      </c>
      <c r="C19" s="30" t="s">
        <v>708</v>
      </c>
      <c r="D19" s="30" t="s">
        <v>709</v>
      </c>
      <c r="E19" s="30" t="s">
        <v>705</v>
      </c>
      <c r="F19" s="30" t="s">
        <v>705</v>
      </c>
      <c r="G19" s="32">
        <v>1</v>
      </c>
      <c r="H19" s="32">
        <v>1</v>
      </c>
      <c r="I19" s="32">
        <v>0</v>
      </c>
      <c r="J19" s="32">
        <v>0</v>
      </c>
      <c r="K19" s="32">
        <v>0</v>
      </c>
      <c r="L19" s="32">
        <v>8</v>
      </c>
    </row>
    <row r="20" spans="1:12" ht="26.1" customHeight="1" x14ac:dyDescent="0.15">
      <c r="A20" s="242" t="s">
        <v>681</v>
      </c>
      <c r="B20" s="30" t="s">
        <v>710</v>
      </c>
      <c r="C20" s="30" t="s">
        <v>711</v>
      </c>
      <c r="D20" s="30" t="s">
        <v>712</v>
      </c>
      <c r="E20" s="30" t="s">
        <v>705</v>
      </c>
      <c r="F20" s="30" t="s">
        <v>713</v>
      </c>
      <c r="G20" s="32">
        <v>3</v>
      </c>
      <c r="H20" s="32">
        <v>0</v>
      </c>
      <c r="I20" s="32">
        <v>0</v>
      </c>
      <c r="J20" s="32">
        <v>1</v>
      </c>
      <c r="K20" s="32">
        <v>1</v>
      </c>
      <c r="L20" s="32">
        <v>6</v>
      </c>
    </row>
    <row r="21" spans="1:12" ht="26.1" customHeight="1" x14ac:dyDescent="0.15">
      <c r="A21" s="242" t="s">
        <v>682</v>
      </c>
      <c r="B21" s="285" t="s">
        <v>802</v>
      </c>
      <c r="C21" s="30" t="s">
        <v>803</v>
      </c>
      <c r="D21" s="30" t="s">
        <v>804</v>
      </c>
      <c r="E21" s="30" t="s">
        <v>805</v>
      </c>
      <c r="F21" s="30" t="s">
        <v>806</v>
      </c>
      <c r="G21" s="32">
        <v>5</v>
      </c>
      <c r="H21" s="32">
        <v>0</v>
      </c>
      <c r="I21" s="32">
        <v>1</v>
      </c>
      <c r="J21" s="32">
        <v>2</v>
      </c>
      <c r="K21" s="32">
        <v>1</v>
      </c>
      <c r="L21" s="32">
        <v>13</v>
      </c>
    </row>
    <row r="22" spans="1:12" ht="14.25" customHeight="1" x14ac:dyDescent="0.15">
      <c r="A22" s="496" t="s">
        <v>876</v>
      </c>
      <c r="B22" s="497"/>
      <c r="C22" s="497"/>
      <c r="D22" s="497"/>
      <c r="E22" s="497"/>
      <c r="F22" s="497"/>
      <c r="G22" s="497"/>
      <c r="H22" s="497"/>
      <c r="I22" s="497"/>
      <c r="J22" s="497"/>
      <c r="K22" s="497"/>
      <c r="L22" s="497"/>
    </row>
    <row r="23" spans="1:12" ht="14.25" customHeight="1" x14ac:dyDescent="0.15">
      <c r="A23" s="467" t="s">
        <v>878</v>
      </c>
      <c r="B23" s="467"/>
      <c r="C23" s="467"/>
      <c r="D23" s="467"/>
      <c r="E23" s="467"/>
      <c r="F23" s="467"/>
      <c r="G23" s="467"/>
      <c r="H23" s="467"/>
      <c r="I23" s="467"/>
      <c r="J23" s="467"/>
      <c r="K23" s="467"/>
      <c r="L23" s="467"/>
    </row>
    <row r="24" spans="1:12" s="317" customFormat="1" ht="13.5" x14ac:dyDescent="0.15">
      <c r="A24" s="314"/>
      <c r="B24" s="314"/>
      <c r="C24" s="314"/>
      <c r="D24" s="314"/>
      <c r="E24" s="314"/>
      <c r="F24" s="314"/>
      <c r="G24" s="314"/>
      <c r="H24" s="314"/>
      <c r="I24" s="314"/>
      <c r="J24" s="314"/>
      <c r="K24" s="314"/>
      <c r="L24" s="314"/>
    </row>
    <row r="25" spans="1:12" ht="17.25" customHeight="1" x14ac:dyDescent="0.15">
      <c r="A25" s="249" t="s">
        <v>269</v>
      </c>
    </row>
    <row r="26" spans="1:12" ht="14.25" customHeight="1" x14ac:dyDescent="0.15">
      <c r="G26" s="446" t="s">
        <v>255</v>
      </c>
      <c r="H26" s="446"/>
      <c r="I26" s="446"/>
    </row>
    <row r="27" spans="1:12" ht="18.75" customHeight="1" x14ac:dyDescent="0.15">
      <c r="A27" s="448" t="s">
        <v>161</v>
      </c>
      <c r="B27" s="450" t="s">
        <v>226</v>
      </c>
      <c r="C27" s="451"/>
      <c r="D27" s="483"/>
      <c r="E27" s="450" t="s">
        <v>270</v>
      </c>
      <c r="F27" s="451"/>
      <c r="G27" s="451"/>
      <c r="H27" s="451"/>
      <c r="I27" s="452"/>
    </row>
    <row r="28" spans="1:12" ht="19.5" customHeight="1" thickBot="1" x14ac:dyDescent="0.2">
      <c r="A28" s="449"/>
      <c r="B28" s="221" t="s">
        <v>163</v>
      </c>
      <c r="C28" s="220" t="s">
        <v>164</v>
      </c>
      <c r="D28" s="26" t="s">
        <v>236</v>
      </c>
      <c r="E28" s="227" t="s">
        <v>271</v>
      </c>
      <c r="F28" s="227" t="s">
        <v>272</v>
      </c>
      <c r="G28" s="227" t="s">
        <v>273</v>
      </c>
      <c r="H28" s="227" t="s">
        <v>274</v>
      </c>
      <c r="I28" s="227" t="s">
        <v>275</v>
      </c>
    </row>
    <row r="29" spans="1:12" ht="19.5" customHeight="1" thickBot="1" x14ac:dyDescent="0.2">
      <c r="A29" s="227">
        <v>30</v>
      </c>
      <c r="B29" s="227">
        <v>1214</v>
      </c>
      <c r="C29" s="224">
        <v>1841</v>
      </c>
      <c r="D29" s="33">
        <f>SUM(B29:C29)</f>
        <v>3055</v>
      </c>
      <c r="E29" s="237">
        <v>2202</v>
      </c>
      <c r="F29" s="227">
        <v>428</v>
      </c>
      <c r="G29" s="227">
        <v>246</v>
      </c>
      <c r="H29" s="227" t="s">
        <v>303</v>
      </c>
      <c r="I29" s="227">
        <v>179</v>
      </c>
    </row>
    <row r="30" spans="1:12" ht="19.5" customHeight="1" thickBot="1" x14ac:dyDescent="0.2">
      <c r="A30" s="227" t="s">
        <v>679</v>
      </c>
      <c r="B30" s="227">
        <v>634</v>
      </c>
      <c r="C30" s="224">
        <v>789</v>
      </c>
      <c r="D30" s="33">
        <f>SUM(B30:C30)</f>
        <v>1423</v>
      </c>
      <c r="E30" s="237">
        <v>1153</v>
      </c>
      <c r="F30" s="227">
        <v>183</v>
      </c>
      <c r="G30" s="227">
        <v>87</v>
      </c>
      <c r="H30" s="227" t="s">
        <v>303</v>
      </c>
      <c r="I30" s="227" t="s">
        <v>303</v>
      </c>
    </row>
    <row r="31" spans="1:12" ht="19.5" customHeight="1" thickBot="1" x14ac:dyDescent="0.2">
      <c r="A31" s="227" t="s">
        <v>680</v>
      </c>
      <c r="B31" s="227">
        <v>570</v>
      </c>
      <c r="C31" s="224">
        <v>647</v>
      </c>
      <c r="D31" s="33">
        <f>SUM(B31:C31)</f>
        <v>1217</v>
      </c>
      <c r="E31" s="237">
        <v>961</v>
      </c>
      <c r="F31" s="227">
        <v>205</v>
      </c>
      <c r="G31" s="227">
        <v>51</v>
      </c>
      <c r="H31" s="227" t="s">
        <v>303</v>
      </c>
      <c r="I31" s="227" t="s">
        <v>303</v>
      </c>
    </row>
    <row r="32" spans="1:12" ht="19.5" customHeight="1" thickBot="1" x14ac:dyDescent="0.2">
      <c r="A32" s="227" t="s">
        <v>681</v>
      </c>
      <c r="B32" s="227">
        <v>552</v>
      </c>
      <c r="C32" s="224">
        <v>657</v>
      </c>
      <c r="D32" s="33">
        <f>SUM(B32:C32)</f>
        <v>1209</v>
      </c>
      <c r="E32" s="237">
        <v>1021</v>
      </c>
      <c r="F32" s="227">
        <v>126</v>
      </c>
      <c r="G32" s="227">
        <v>62</v>
      </c>
      <c r="H32" s="227" t="s">
        <v>303</v>
      </c>
      <c r="I32" s="227" t="s">
        <v>303</v>
      </c>
    </row>
    <row r="33" spans="1:9" ht="19.5" customHeight="1" thickBot="1" x14ac:dyDescent="0.2">
      <c r="A33" s="227" t="s">
        <v>682</v>
      </c>
      <c r="B33" s="227">
        <v>589</v>
      </c>
      <c r="C33" s="224">
        <v>777</v>
      </c>
      <c r="D33" s="33">
        <f>SUM(B33:C33)</f>
        <v>1366</v>
      </c>
      <c r="E33" s="237">
        <v>1120</v>
      </c>
      <c r="F33" s="227">
        <v>161</v>
      </c>
      <c r="G33" s="227">
        <v>85</v>
      </c>
      <c r="H33" s="227" t="s">
        <v>303</v>
      </c>
      <c r="I33" s="227" t="s">
        <v>303</v>
      </c>
    </row>
    <row r="34" spans="1:9" ht="13.5" x14ac:dyDescent="0.15"/>
    <row r="35" spans="1:9" ht="27.75" customHeight="1" x14ac:dyDescent="0.15"/>
    <row r="36" spans="1:9" ht="27.75" customHeight="1" x14ac:dyDescent="0.15"/>
    <row r="37" spans="1:9" ht="27.75" customHeight="1" x14ac:dyDescent="0.15"/>
  </sheetData>
  <customSheetViews>
    <customSheetView guid="{59F83D9F-F73C-473D-A626-530D595CAAF1}" scale="85" showPageBreaks="1" fitToPage="1" view="pageLayout" topLeftCell="A22">
      <selection activeCell="F32" sqref="F32"/>
      <pageMargins left="0.98425196850393704" right="0.19685039370078741" top="0.98425196850393704" bottom="0.78740157480314965" header="0.59055118110236227" footer="0.59055118110236227"/>
      <pageSetup paperSize="9" scale="71" orientation="landscape" r:id="rId1"/>
      <headerFooter scaleWithDoc="0" alignWithMargins="0">
        <oddHeader>&amp;C&amp;12-52-&amp;"+,標準"&amp;20
&amp;R&amp;"ＭＳ 明朝,標準"&amp;9健康　６&amp;11　</oddHeader>
        <oddFooter>&amp;R&amp;"ＭＳ 明朝,標準"&amp;9健康　６</oddFooter>
      </headerFooter>
    </customSheetView>
    <customSheetView guid="{709F04B8-C69A-4532-8CE3-3877AF2068DE}" scale="85" showPageBreaks="1" fitToPage="1" view="pageLayout">
      <selection activeCell="H32" sqref="H32"/>
      <pageMargins left="0.98425196850393704" right="0.19685039370078741" top="0.98425196850393704" bottom="0.78740157480314965" header="0.59055118110236227" footer="0.59055118110236227"/>
      <pageSetup paperSize="9" scale="73" orientation="landscape" r:id="rId2"/>
      <headerFooter scaleWithDoc="0" alignWithMargins="0">
        <oddHeader>&amp;C&amp;12-52-&amp;"+,標準"&amp;20
&amp;R&amp;"ＭＳ 明朝,標準"&amp;9健康　６&amp;11　</oddHeader>
        <oddFooter>&amp;R&amp;"ＭＳ 明朝,標準"&amp;9健康　６</oddFooter>
      </headerFooter>
    </customSheetView>
    <customSheetView guid="{51E89D48-52CB-4E25-8A27-4C977BE6C678}" scale="85" showPageBreaks="1" fitToPage="1" view="pageLayout">
      <selection activeCell="J27" sqref="J27"/>
      <pageMargins left="0.98425196850393704" right="0.19685039370078741" top="0.98425196850393704" bottom="0.78740157480314965" header="0.59055118110236227" footer="0.59055118110236227"/>
      <pageSetup paperSize="9" scale="71" orientation="landscape" r:id="rId3"/>
      <headerFooter scaleWithDoc="0" alignWithMargins="0">
        <oddHeader>&amp;C&amp;12-52-&amp;"+,標準"&amp;20
&amp;R&amp;"ＭＳ 明朝,標準"&amp;9健康　６&amp;11　</oddHeader>
        <oddFooter>&amp;R&amp;"ＭＳ 明朝,標準"&amp;9健康　６</oddFooter>
      </headerFooter>
    </customSheetView>
    <customSheetView guid="{0F742D6D-D496-403D-B7D7-C50C661AB58C}" scale="85" showPageBreaks="1" fitToPage="1" view="pageLayout" topLeftCell="A16">
      <selection activeCell="H32" sqref="H32"/>
      <pageMargins left="0.98425196850393704" right="0.19685039370078741" top="0.98425196850393704" bottom="0.78740157480314965" header="0.59055118110236227" footer="0.59055118110236227"/>
      <pageSetup paperSize="9" scale="71" orientation="landscape" r:id="rId4"/>
      <headerFooter scaleWithDoc="0" alignWithMargins="0">
        <oddHeader>&amp;C&amp;12-52-&amp;"+,標準"&amp;20
&amp;R&amp;"ＭＳ 明朝,標準"&amp;9健康　６&amp;11　</oddHeader>
        <oddFooter>&amp;R&amp;"ＭＳ 明朝,標準"&amp;9健康　６</oddFooter>
      </headerFooter>
    </customSheetView>
    <customSheetView guid="{44D2DF64-DD6A-4DC4-96F5-F82D757F31EA}" scale="85" showPageBreaks="1" fitToPage="1" view="pageLayout">
      <selection activeCell="J27" sqref="J27"/>
      <pageMargins left="0.98425196850393704" right="0.19685039370078741" top="0.98425196850393704" bottom="0.78740157480314965" header="0.59055118110236227" footer="0.59055118110236227"/>
      <pageSetup paperSize="9" scale="71" orientation="landscape" r:id="rId5"/>
      <headerFooter scaleWithDoc="0" alignWithMargins="0">
        <oddHeader>&amp;C&amp;12-52-&amp;"+,標準"&amp;20
&amp;R&amp;"ＭＳ 明朝,標準"&amp;9健康　６&amp;11　</oddHeader>
        <oddFooter>&amp;R&amp;"ＭＳ 明朝,標準"&amp;9健康　６</oddFooter>
      </headerFooter>
    </customSheetView>
    <customSheetView guid="{20439508-CE28-43E6-9EDA-6DF204129F5E}" scale="85" showPageBreaks="1" fitToPage="1" view="pageLayout">
      <selection activeCell="H32" sqref="H32"/>
      <pageMargins left="0.98425196850393704" right="0.19685039370078741" top="0.98425196850393704" bottom="0.78740157480314965" header="0.59055118110236227" footer="0.59055118110236227"/>
      <pageSetup paperSize="9" scale="73" orientation="landscape" r:id="rId6"/>
      <headerFooter scaleWithDoc="0" alignWithMargins="0">
        <oddHeader>&amp;C&amp;12-52-&amp;"+,標準"&amp;20
&amp;R&amp;"ＭＳ 明朝,標準"&amp;9健康　６&amp;11　</oddHeader>
        <oddFooter>&amp;R&amp;"ＭＳ 明朝,標準"&amp;9健康　６</oddFooter>
      </headerFooter>
    </customSheetView>
    <customSheetView guid="{B14286F7-138F-4652-9307-AD7F04D967CC}" scale="85" showPageBreaks="1" fitToPage="1" view="pageLayout" topLeftCell="A16">
      <selection activeCell="H32" sqref="H32"/>
      <pageMargins left="0.98425196850393704" right="0.19685039370078741" top="0.98425196850393704" bottom="0.78740157480314965" header="0.59055118110236227" footer="0.59055118110236227"/>
      <pageSetup paperSize="9" scale="70" orientation="landscape" r:id="rId7"/>
      <headerFooter scaleWithDoc="0" alignWithMargins="0">
        <oddHeader>&amp;C&amp;12-52-&amp;"+,標準"&amp;20
&amp;R&amp;"ＭＳ 明朝,標準"&amp;9健康　６&amp;11　</oddHeader>
        <oddFooter>&amp;R&amp;"ＭＳ 明朝,標準"&amp;9健康　６</oddFooter>
      </headerFooter>
    </customSheetView>
    <customSheetView guid="{B06ABFAC-2092-413B-94C8-20F16FDC89BF}" scale="85" showPageBreaks="1" fitToPage="1" view="pageLayout">
      <selection activeCell="H32" sqref="H32"/>
      <pageMargins left="0.98425196850393704" right="0.19685039370078741" top="0.98425196850393704" bottom="0.78740157480314965" header="0.59055118110236227" footer="0.59055118110236227"/>
      <pageSetup paperSize="9" scale="73" orientation="landscape" r:id="rId8"/>
      <headerFooter scaleWithDoc="0" alignWithMargins="0">
        <oddHeader>&amp;C&amp;12-52-&amp;"+,標準"&amp;20
&amp;R&amp;"ＭＳ 明朝,標準"&amp;9健康　６&amp;11　</oddHeader>
        <oddFooter>&amp;R&amp;"ＭＳ 明朝,標準"&amp;9健康　６</oddFooter>
      </headerFooter>
    </customSheetView>
    <customSheetView guid="{FD16806C-1805-41DD-A403-12BD67C4FFB2}" scale="85" showPageBreaks="1" fitToPage="1" view="pageLayout" topLeftCell="A7">
      <selection activeCell="J27" sqref="J27"/>
      <pageMargins left="0.98425196850393704" right="0.19685039370078741" top="0.98425196850393704" bottom="0.78740157480314965" header="0.59055118110236227" footer="0.59055118110236227"/>
      <pageSetup paperSize="9" scale="71" orientation="landscape" r:id="rId9"/>
      <headerFooter scaleWithDoc="0" alignWithMargins="0">
        <oddHeader>&amp;C&amp;12-52-&amp;"+,標準"&amp;20
&amp;R&amp;"ＭＳ 明朝,標準"&amp;9健康　６&amp;11　</oddHeader>
        <oddFooter>&amp;R&amp;"ＭＳ 明朝,標準"&amp;9健康　６</oddFooter>
      </headerFooter>
    </customSheetView>
    <customSheetView guid="{6DE525C3-0F86-4DCE-B4C8-E19160F1B040}" scale="85" showPageBreaks="1" fitToPage="1" view="pageLayout" topLeftCell="A7">
      <selection activeCell="J27" sqref="J27"/>
      <pageMargins left="0.98425196850393704" right="0.19685039370078741" top="0.98425196850393704" bottom="0.78740157480314965" header="0.59055118110236227" footer="0.59055118110236227"/>
      <pageSetup paperSize="9" scale="73" orientation="landscape" r:id="rId10"/>
      <headerFooter scaleWithDoc="0" alignWithMargins="0">
        <oddHeader>&amp;C&amp;12-52-&amp;"+,標準"&amp;20
&amp;R&amp;"ＭＳ 明朝,標準"&amp;9健康　６&amp;11　</oddHeader>
        <oddFooter>&amp;R&amp;"ＭＳ 明朝,標準"&amp;9健康　６</oddFooter>
      </headerFooter>
    </customSheetView>
    <customSheetView guid="{1D8CB010-DD49-46A8-B26F-C0222787FFE3}" scale="85" showPageBreaks="1" fitToPage="1" view="pageLayout" topLeftCell="A16">
      <selection activeCell="H32" sqref="H32"/>
      <pageMargins left="0.98425196850393704" right="0.19685039370078741" top="0.98425196850393704" bottom="0.78740157480314965" header="0.59055118110236227" footer="0.59055118110236227"/>
      <pageSetup paperSize="9" scale="71" orientation="landscape" r:id="rId11"/>
      <headerFooter scaleWithDoc="0" alignWithMargins="0">
        <oddHeader>&amp;C&amp;12-52-&amp;"+,標準"&amp;20
&amp;R&amp;"ＭＳ 明朝,標準"&amp;9健康　６&amp;11　</oddHeader>
        <oddFooter>&amp;R&amp;"ＭＳ 明朝,標準"&amp;9健康　６</oddFooter>
      </headerFooter>
    </customSheetView>
    <customSheetView guid="{27DC850C-CDDA-4582-B6FE-B7320FAD74AB}" scale="85" showPageBreaks="1" fitToPage="1" view="pageLayout" topLeftCell="A16">
      <selection activeCell="H32" sqref="H32"/>
      <pageMargins left="0.98425196850393704" right="0.19685039370078741" top="0.98425196850393704" bottom="0.78740157480314965" header="0.59055118110236227" footer="0.59055118110236227"/>
      <pageSetup paperSize="9" scale="73" orientation="landscape" r:id="rId12"/>
      <headerFooter scaleWithDoc="0" alignWithMargins="0">
        <oddHeader>&amp;C&amp;12-52-&amp;"+,標準"&amp;20
&amp;R&amp;"ＭＳ 明朝,標準"&amp;9健康　６&amp;11　</oddHeader>
        <oddFooter>&amp;R&amp;"ＭＳ 明朝,標準"&amp;9健康　６</oddFooter>
      </headerFooter>
    </customSheetView>
    <customSheetView guid="{25FBB3C0-C00A-4C55-8631-EDCFE72CBD0A}" scale="85" showPageBreaks="1" fitToPage="1" view="pageLayout" topLeftCell="A16">
      <selection activeCell="H32" sqref="H32"/>
      <pageMargins left="0.98425196850393704" right="0.19685039370078741" top="0.98425196850393704" bottom="0.78740157480314965" header="0.59055118110236227" footer="0.59055118110236227"/>
      <pageSetup paperSize="9" scale="70" orientation="landscape" r:id="rId13"/>
      <headerFooter scaleWithDoc="0" alignWithMargins="0">
        <oddHeader>&amp;C&amp;12-52-&amp;"+,標準"&amp;20
&amp;R&amp;"ＭＳ 明朝,標準"&amp;9健康　６&amp;11　</oddHeader>
        <oddFooter>&amp;R&amp;"ＭＳ 明朝,標準"&amp;9健康　６</oddFooter>
      </headerFooter>
    </customSheetView>
    <customSheetView guid="{C0164880-B931-4670-84AB-695857AB19B8}" scale="85" showPageBreaks="1" fitToPage="1" view="pageLayout" topLeftCell="A16">
      <selection activeCell="H32" sqref="H32"/>
      <pageMargins left="0.98425196850393704" right="0.19685039370078741" top="0.98425196850393704" bottom="0.78740157480314965" header="0.59055118110236227" footer="0.59055118110236227"/>
      <pageSetup paperSize="9" scale="73" orientation="landscape" r:id="rId14"/>
      <headerFooter scaleWithDoc="0" alignWithMargins="0">
        <oddHeader>&amp;C&amp;12-52-&amp;"+,標準"&amp;20
&amp;R&amp;"ＭＳ 明朝,標準"&amp;9健康　６&amp;11　</oddHeader>
        <oddFooter>&amp;R&amp;"ＭＳ 明朝,標準"&amp;9健康　６</oddFooter>
      </headerFooter>
    </customSheetView>
    <customSheetView guid="{95B8607E-A0ED-456D-90E9-1B68404BCDB7}" scale="85" showPageBreaks="1" fitToPage="1" view="pageLayout">
      <selection activeCell="H32" sqref="H32"/>
      <pageMargins left="0.98425196850393704" right="0.19685039370078741" top="0.98425196850393704" bottom="0.78740157480314965" header="0.59055118110236227" footer="0.59055118110236227"/>
      <pageSetup paperSize="9" scale="71" orientation="landscape" r:id="rId15"/>
      <headerFooter scaleWithDoc="0" alignWithMargins="0">
        <oddHeader>&amp;C&amp;12-52-&amp;"+,標準"&amp;20
&amp;R&amp;"ＭＳ 明朝,標準"&amp;9健康　６&amp;11　</oddHeader>
        <oddFooter>&amp;R&amp;"ＭＳ 明朝,標準"&amp;9健康　６</oddFooter>
      </headerFooter>
    </customSheetView>
    <customSheetView guid="{986E4981-E18C-41D1-BDA7-C3808F73FD13}" scale="85" showPageBreaks="1" fitToPage="1" view="pageLayout">
      <selection activeCell="H32" sqref="H32"/>
      <pageMargins left="0.98425196850393704" right="0.19685039370078741" top="0.98425196850393704" bottom="0.78740157480314965" header="0.59055118110236227" footer="0.59055118110236227"/>
      <pageSetup paperSize="9" scale="73" orientation="landscape" r:id="rId16"/>
      <headerFooter scaleWithDoc="0" alignWithMargins="0">
        <oddHeader>&amp;C&amp;12-52-&amp;"+,標準"&amp;20
&amp;R&amp;"ＭＳ 明朝,標準"&amp;9健康　６&amp;11　</oddHeader>
        <oddFooter>&amp;R&amp;"ＭＳ 明朝,標準"&amp;9健康　６</oddFooter>
      </headerFooter>
    </customSheetView>
    <customSheetView guid="{1AB8095E-52AB-415A-8F43-F05F79C4C739}" scale="85" showPageBreaks="1" fitToPage="1" view="pageLayout" topLeftCell="A7">
      <selection activeCell="J27" sqref="J27"/>
      <pageMargins left="0.98425196850393704" right="0.19685039370078741" top="0.98425196850393704" bottom="0.78740157480314965" header="0.59055118110236227" footer="0.59055118110236227"/>
      <pageSetup paperSize="9" scale="73" orientation="landscape" r:id="rId17"/>
      <headerFooter scaleWithDoc="0" alignWithMargins="0">
        <oddHeader>&amp;C&amp;12-52-&amp;"+,標準"&amp;20
&amp;R&amp;"ＭＳ 明朝,標準"&amp;9健康　６&amp;11　</oddHeader>
        <oddFooter>&amp;R&amp;"ＭＳ 明朝,標準"&amp;9健康　６</oddFooter>
      </headerFooter>
    </customSheetView>
    <customSheetView guid="{BC6290A5-8ACB-4954-9A78-99E2F4ADB018}" scale="85" showPageBreaks="1" fitToPage="1" view="pageLayout" topLeftCell="A7">
      <selection activeCell="J27" sqref="J27"/>
      <pageMargins left="0.98425196850393704" right="0.19685039370078741" top="0.98425196850393704" bottom="0.78740157480314965" header="0.59055118110236227" footer="0.59055118110236227"/>
      <pageSetup paperSize="9" scale="73" orientation="landscape" r:id="rId18"/>
      <headerFooter scaleWithDoc="0" alignWithMargins="0">
        <oddHeader>&amp;C&amp;12-52-&amp;"+,標準"&amp;20
&amp;R&amp;"ＭＳ 明朝,標準"&amp;9健康　６&amp;11　</oddHeader>
        <oddFooter>&amp;R&amp;"ＭＳ 明朝,標準"&amp;9健康　６</oddFooter>
      </headerFooter>
    </customSheetView>
    <customSheetView guid="{A9C92C46-CB8A-41AC-9B23-A3A38D8C98DA}" scale="85" showPageBreaks="1" fitToPage="1" view="pageLayout">
      <selection activeCell="J27" sqref="J27"/>
      <pageMargins left="0.98425196850393704" right="0.19685039370078741" top="0.98425196850393704" bottom="0.78740157480314965" header="0.59055118110236227" footer="0.59055118110236227"/>
      <pageSetup paperSize="9" scale="71" orientation="landscape" r:id="rId19"/>
      <headerFooter scaleWithDoc="0" alignWithMargins="0">
        <oddHeader>&amp;C&amp;12-52-&amp;"+,標準"&amp;20
&amp;R&amp;"ＭＳ 明朝,標準"&amp;9健康　６&amp;11　</oddHeader>
        <oddFooter>&amp;R&amp;"ＭＳ 明朝,標準"&amp;9健康　６</oddFooter>
      </headerFooter>
    </customSheetView>
    <customSheetView guid="{01C41B5F-756C-4FA9-BEB2-620BD1BBC078}" scale="85" showPageBreaks="1" fitToPage="1" view="pageLayout" topLeftCell="A16">
      <selection activeCell="H32" sqref="H32"/>
      <pageMargins left="0.98425196850393704" right="0.19685039370078741" top="0.98425196850393704" bottom="0.78740157480314965" header="0.59055118110236227" footer="0.59055118110236227"/>
      <pageSetup paperSize="9" scale="71" orientation="landscape" r:id="rId20"/>
      <headerFooter scaleWithDoc="0" alignWithMargins="0">
        <oddHeader>&amp;C&amp;12-52-&amp;"+,標準"&amp;20
&amp;R&amp;"ＭＳ 明朝,標準"&amp;9健康　６&amp;11　</oddHeader>
        <oddFooter>&amp;R&amp;"ＭＳ 明朝,標準"&amp;9健康　６</oddFooter>
      </headerFooter>
    </customSheetView>
    <customSheetView guid="{96A29DBD-F651-4968-AEF8-B9E32BA3BBF7}" scale="85" showPageBreaks="1" fitToPage="1" view="pageLayout" topLeftCell="A16">
      <selection activeCell="H32" sqref="H32"/>
      <pageMargins left="0.98425196850393704" right="0.19685039370078741" top="0.98425196850393704" bottom="0.78740157480314965" header="0.59055118110236227" footer="0.59055118110236227"/>
      <pageSetup paperSize="9" scale="73" orientation="landscape" r:id="rId21"/>
      <headerFooter scaleWithDoc="0" alignWithMargins="0">
        <oddHeader>&amp;C&amp;12-52-&amp;"+,標準"&amp;20
&amp;R&amp;"ＭＳ 明朝,標準"&amp;9健康　６&amp;11　</oddHeader>
        <oddFooter>&amp;R&amp;"ＭＳ 明朝,標準"&amp;9健康　６</oddFooter>
      </headerFooter>
    </customSheetView>
    <customSheetView guid="{FF0699C4-E0AF-4195-923F-026390DB5B8E}" scale="85" showPageBreaks="1" fitToPage="1" view="pageLayout">
      <selection activeCell="J9" sqref="J9"/>
      <pageMargins left="0.98425196850393704" right="0.19685039370078741" top="0.98425196850393704" bottom="0.78740157480314965" header="0.59055118110236227" footer="0.59055118110236227"/>
      <pageSetup paperSize="9" scale="71" orientation="landscape" r:id="rId22"/>
      <headerFooter scaleWithDoc="0" alignWithMargins="0">
        <oddHeader>&amp;C&amp;12-52-&amp;"+,標準"&amp;20
&amp;R&amp;"ＭＳ 明朝,標準"&amp;9健康　６&amp;11　</oddHeader>
        <oddFooter>&amp;R&amp;"ＭＳ 明朝,標準"&amp;9健康　６</oddFooter>
      </headerFooter>
    </customSheetView>
    <customSheetView guid="{7B72806B-9D97-478D-8100-DEC922AE4253}" scale="85" showPageBreaks="1" fitToPage="1" view="pageLayout">
      <selection activeCell="O26" sqref="O26"/>
      <pageMargins left="0.98425196850393704" right="0.19685039370078741" top="0.98425196850393704" bottom="0.78740157480314965" header="0.59055118110236227" footer="0.59055118110236227"/>
      <pageSetup paperSize="9" scale="73" orientation="landscape" r:id="rId23"/>
      <headerFooter scaleWithDoc="0" alignWithMargins="0">
        <oddHeader>&amp;C&amp;12-52-&amp;"+,標準"&amp;20
&amp;R&amp;"ＭＳ 明朝,標準"&amp;9健康　６&amp;11　</oddHeader>
        <oddFooter>&amp;R&amp;"ＭＳ 明朝,標準"&amp;9健康　６</oddFooter>
      </headerFooter>
    </customSheetView>
    <customSheetView guid="{7718FF4D-BE47-4DBA-A4D0-73750D06EF2E}" scale="85" showPageBreaks="1" fitToPage="1" view="pageLayout">
      <selection activeCell="J27" sqref="J27"/>
      <pageMargins left="0.98425196850393704" right="0.19685039370078741" top="0.98425196850393704" bottom="0.78740157480314965" header="0.59055118110236227" footer="0.59055118110236227"/>
      <pageSetup paperSize="9" scale="73" orientation="landscape" r:id="rId24"/>
      <headerFooter scaleWithDoc="0" alignWithMargins="0">
        <oddHeader>&amp;C&amp;12-52-&amp;"+,標準"&amp;20
&amp;R&amp;"ＭＳ 明朝,標準"&amp;9健康　６&amp;11　</oddHeader>
        <oddFooter>&amp;R&amp;"ＭＳ 明朝,標準"&amp;9健康　６</oddFooter>
      </headerFooter>
    </customSheetView>
    <customSheetView guid="{06A1150F-2E50-4513-8335-8CFEB2627D48}" scale="85" showPageBreaks="1" fitToPage="1" view="pageLayout" topLeftCell="A10">
      <selection activeCell="J9" sqref="J9"/>
      <pageMargins left="0.98425196850393704" right="0.19685039370078741" top="0.98425196850393704" bottom="0.78740157480314965" header="0.59055118110236227" footer="0.59055118110236227"/>
      <pageSetup paperSize="9" scale="73" orientation="landscape" r:id="rId25"/>
      <headerFooter scaleWithDoc="0" alignWithMargins="0">
        <oddHeader>&amp;C&amp;12-52-&amp;"+,標準"&amp;20
&amp;R&amp;"ＭＳ 明朝,標準"&amp;9健康　６&amp;11　</oddHeader>
        <oddFooter>&amp;R&amp;"ＭＳ 明朝,標準"&amp;9健康　６</oddFooter>
      </headerFooter>
    </customSheetView>
    <customSheetView guid="{1BEA371D-8D8C-4B17-84A5-E1A5FE92B006}" scale="85" showPageBreaks="1" fitToPage="1" view="pageLayout" topLeftCell="A16">
      <selection activeCell="H32" sqref="H32"/>
      <pageMargins left="0.98425196850393704" right="0.19685039370078741" top="0.98425196850393704" bottom="0.78740157480314965" header="0.59055118110236227" footer="0.59055118110236227"/>
      <pageSetup paperSize="9" scale="73" orientation="landscape" r:id="rId26"/>
      <headerFooter scaleWithDoc="0" alignWithMargins="0">
        <oddHeader>&amp;C&amp;12-52-&amp;"+,標準"&amp;20
&amp;R&amp;"ＭＳ 明朝,標準"&amp;9健康　６&amp;11　</oddHeader>
        <oddFooter>&amp;R&amp;"ＭＳ 明朝,標準"&amp;9健康　６</oddFooter>
      </headerFooter>
    </customSheetView>
  </customSheetViews>
  <mergeCells count="35">
    <mergeCell ref="L2:O2"/>
    <mergeCell ref="A3:A4"/>
    <mergeCell ref="B3:B4"/>
    <mergeCell ref="C3:C4"/>
    <mergeCell ref="D3:I3"/>
    <mergeCell ref="J3:O3"/>
    <mergeCell ref="D4:E4"/>
    <mergeCell ref="F4:G4"/>
    <mergeCell ref="H4:I4"/>
    <mergeCell ref="D5:E5"/>
    <mergeCell ref="F5:G5"/>
    <mergeCell ref="H5:I5"/>
    <mergeCell ref="D6:E6"/>
    <mergeCell ref="F6:G6"/>
    <mergeCell ref="H6:I6"/>
    <mergeCell ref="D7:E7"/>
    <mergeCell ref="F7:G7"/>
    <mergeCell ref="H7:I7"/>
    <mergeCell ref="D8:E8"/>
    <mergeCell ref="F8:G8"/>
    <mergeCell ref="H8:I8"/>
    <mergeCell ref="G26:I26"/>
    <mergeCell ref="A27:A28"/>
    <mergeCell ref="B27:D27"/>
    <mergeCell ref="E27:I27"/>
    <mergeCell ref="D9:E9"/>
    <mergeCell ref="F9:G9"/>
    <mergeCell ref="H9:I9"/>
    <mergeCell ref="I14:L14"/>
    <mergeCell ref="A15:A16"/>
    <mergeCell ref="B15:B16"/>
    <mergeCell ref="C15:F15"/>
    <mergeCell ref="G15:L15"/>
    <mergeCell ref="A22:L22"/>
    <mergeCell ref="A23:L23"/>
  </mergeCells>
  <phoneticPr fontId="3"/>
  <pageMargins left="0.98425196850393704" right="0.23622047244094491" top="1.1811023622047245" bottom="0.98425196850393704" header="0.59055118110236227" footer="0.59055118110236227"/>
  <pageSetup paperSize="9" scale="72" orientation="landscape" r:id="rId27"/>
  <headerFooter scaleWithDoc="0" alignWithMargins="0">
    <oddHeader xml:space="preserve">&amp;R&amp;"ＭＳ 明朝,標準"&amp;9健康　６
</oddHeader>
    <oddFooter xml:space="preserve">&amp;R&amp;"ＭＳ 明朝,標準"&amp;9健康　６
</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24"/>
  <sheetViews>
    <sheetView zoomScaleNormal="100" zoomScalePageLayoutView="85" workbookViewId="0"/>
  </sheetViews>
  <sheetFormatPr defaultColWidth="10.625" defaultRowHeight="21" customHeight="1" x14ac:dyDescent="0.15"/>
  <cols>
    <col min="1" max="4" width="10.625" style="317" customWidth="1"/>
    <col min="5" max="5" width="10.125" style="317" customWidth="1"/>
    <col min="6" max="6" width="10" style="317" customWidth="1"/>
    <col min="7" max="7" width="14.375" style="317" customWidth="1"/>
    <col min="8" max="14" width="10.625" style="317" customWidth="1"/>
    <col min="15" max="15" width="10.125" style="317" customWidth="1"/>
    <col min="16" max="256" width="10.625" style="317"/>
    <col min="257" max="262" width="10.625" style="317" customWidth="1"/>
    <col min="263" max="263" width="14.375" style="317" customWidth="1"/>
    <col min="264" max="270" width="10.625" style="317" customWidth="1"/>
    <col min="271" max="271" width="10.125" style="317" customWidth="1"/>
    <col min="272" max="512" width="10.625" style="317"/>
    <col min="513" max="518" width="10.625" style="317" customWidth="1"/>
    <col min="519" max="519" width="14.375" style="317" customWidth="1"/>
    <col min="520" max="526" width="10.625" style="317" customWidth="1"/>
    <col min="527" max="527" width="10.125" style="317" customWidth="1"/>
    <col min="528" max="768" width="10.625" style="317"/>
    <col min="769" max="774" width="10.625" style="317" customWidth="1"/>
    <col min="775" max="775" width="14.375" style="317" customWidth="1"/>
    <col min="776" max="782" width="10.625" style="317" customWidth="1"/>
    <col min="783" max="783" width="10.125" style="317" customWidth="1"/>
    <col min="784" max="1024" width="10.625" style="317"/>
    <col min="1025" max="1030" width="10.625" style="317" customWidth="1"/>
    <col min="1031" max="1031" width="14.375" style="317" customWidth="1"/>
    <col min="1032" max="1038" width="10.625" style="317" customWidth="1"/>
    <col min="1039" max="1039" width="10.125" style="317" customWidth="1"/>
    <col min="1040" max="1280" width="10.625" style="317"/>
    <col min="1281" max="1286" width="10.625" style="317" customWidth="1"/>
    <col min="1287" max="1287" width="14.375" style="317" customWidth="1"/>
    <col min="1288" max="1294" width="10.625" style="317" customWidth="1"/>
    <col min="1295" max="1295" width="10.125" style="317" customWidth="1"/>
    <col min="1296" max="1536" width="10.625" style="317"/>
    <col min="1537" max="1542" width="10.625" style="317" customWidth="1"/>
    <col min="1543" max="1543" width="14.375" style="317" customWidth="1"/>
    <col min="1544" max="1550" width="10.625" style="317" customWidth="1"/>
    <col min="1551" max="1551" width="10.125" style="317" customWidth="1"/>
    <col min="1552" max="1792" width="10.625" style="317"/>
    <col min="1793" max="1798" width="10.625" style="317" customWidth="1"/>
    <col min="1799" max="1799" width="14.375" style="317" customWidth="1"/>
    <col min="1800" max="1806" width="10.625" style="317" customWidth="1"/>
    <col min="1807" max="1807" width="10.125" style="317" customWidth="1"/>
    <col min="1808" max="2048" width="10.625" style="317"/>
    <col min="2049" max="2054" width="10.625" style="317" customWidth="1"/>
    <col min="2055" max="2055" width="14.375" style="317" customWidth="1"/>
    <col min="2056" max="2062" width="10.625" style="317" customWidth="1"/>
    <col min="2063" max="2063" width="10.125" style="317" customWidth="1"/>
    <col min="2064" max="2304" width="10.625" style="317"/>
    <col min="2305" max="2310" width="10.625" style="317" customWidth="1"/>
    <col min="2311" max="2311" width="14.375" style="317" customWidth="1"/>
    <col min="2312" max="2318" width="10.625" style="317" customWidth="1"/>
    <col min="2319" max="2319" width="10.125" style="317" customWidth="1"/>
    <col min="2320" max="2560" width="10.625" style="317"/>
    <col min="2561" max="2566" width="10.625" style="317" customWidth="1"/>
    <col min="2567" max="2567" width="14.375" style="317" customWidth="1"/>
    <col min="2568" max="2574" width="10.625" style="317" customWidth="1"/>
    <col min="2575" max="2575" width="10.125" style="317" customWidth="1"/>
    <col min="2576" max="2816" width="10.625" style="317"/>
    <col min="2817" max="2822" width="10.625" style="317" customWidth="1"/>
    <col min="2823" max="2823" width="14.375" style="317" customWidth="1"/>
    <col min="2824" max="2830" width="10.625" style="317" customWidth="1"/>
    <col min="2831" max="2831" width="10.125" style="317" customWidth="1"/>
    <col min="2832" max="3072" width="10.625" style="317"/>
    <col min="3073" max="3078" width="10.625" style="317" customWidth="1"/>
    <col min="3079" max="3079" width="14.375" style="317" customWidth="1"/>
    <col min="3080" max="3086" width="10.625" style="317" customWidth="1"/>
    <col min="3087" max="3087" width="10.125" style="317" customWidth="1"/>
    <col min="3088" max="3328" width="10.625" style="317"/>
    <col min="3329" max="3334" width="10.625" style="317" customWidth="1"/>
    <col min="3335" max="3335" width="14.375" style="317" customWidth="1"/>
    <col min="3336" max="3342" width="10.625" style="317" customWidth="1"/>
    <col min="3343" max="3343" width="10.125" style="317" customWidth="1"/>
    <col min="3344" max="3584" width="10.625" style="317"/>
    <col min="3585" max="3590" width="10.625" style="317" customWidth="1"/>
    <col min="3591" max="3591" width="14.375" style="317" customWidth="1"/>
    <col min="3592" max="3598" width="10.625" style="317" customWidth="1"/>
    <col min="3599" max="3599" width="10.125" style="317" customWidth="1"/>
    <col min="3600" max="3840" width="10.625" style="317"/>
    <col min="3841" max="3846" width="10.625" style="317" customWidth="1"/>
    <col min="3847" max="3847" width="14.375" style="317" customWidth="1"/>
    <col min="3848" max="3854" width="10.625" style="317" customWidth="1"/>
    <col min="3855" max="3855" width="10.125" style="317" customWidth="1"/>
    <col min="3856" max="4096" width="10.625" style="317"/>
    <col min="4097" max="4102" width="10.625" style="317" customWidth="1"/>
    <col min="4103" max="4103" width="14.375" style="317" customWidth="1"/>
    <col min="4104" max="4110" width="10.625" style="317" customWidth="1"/>
    <col min="4111" max="4111" width="10.125" style="317" customWidth="1"/>
    <col min="4112" max="4352" width="10.625" style="317"/>
    <col min="4353" max="4358" width="10.625" style="317" customWidth="1"/>
    <col min="4359" max="4359" width="14.375" style="317" customWidth="1"/>
    <col min="4360" max="4366" width="10.625" style="317" customWidth="1"/>
    <col min="4367" max="4367" width="10.125" style="317" customWidth="1"/>
    <col min="4368" max="4608" width="10.625" style="317"/>
    <col min="4609" max="4614" width="10.625" style="317" customWidth="1"/>
    <col min="4615" max="4615" width="14.375" style="317" customWidth="1"/>
    <col min="4616" max="4622" width="10.625" style="317" customWidth="1"/>
    <col min="4623" max="4623" width="10.125" style="317" customWidth="1"/>
    <col min="4624" max="4864" width="10.625" style="317"/>
    <col min="4865" max="4870" width="10.625" style="317" customWidth="1"/>
    <col min="4871" max="4871" width="14.375" style="317" customWidth="1"/>
    <col min="4872" max="4878" width="10.625" style="317" customWidth="1"/>
    <col min="4879" max="4879" width="10.125" style="317" customWidth="1"/>
    <col min="4880" max="5120" width="10.625" style="317"/>
    <col min="5121" max="5126" width="10.625" style="317" customWidth="1"/>
    <col min="5127" max="5127" width="14.375" style="317" customWidth="1"/>
    <col min="5128" max="5134" width="10.625" style="317" customWidth="1"/>
    <col min="5135" max="5135" width="10.125" style="317" customWidth="1"/>
    <col min="5136" max="5376" width="10.625" style="317"/>
    <col min="5377" max="5382" width="10.625" style="317" customWidth="1"/>
    <col min="5383" max="5383" width="14.375" style="317" customWidth="1"/>
    <col min="5384" max="5390" width="10.625" style="317" customWidth="1"/>
    <col min="5391" max="5391" width="10.125" style="317" customWidth="1"/>
    <col min="5392" max="5632" width="10.625" style="317"/>
    <col min="5633" max="5638" width="10.625" style="317" customWidth="1"/>
    <col min="5639" max="5639" width="14.375" style="317" customWidth="1"/>
    <col min="5640" max="5646" width="10.625" style="317" customWidth="1"/>
    <col min="5647" max="5647" width="10.125" style="317" customWidth="1"/>
    <col min="5648" max="5888" width="10.625" style="317"/>
    <col min="5889" max="5894" width="10.625" style="317" customWidth="1"/>
    <col min="5895" max="5895" width="14.375" style="317" customWidth="1"/>
    <col min="5896" max="5902" width="10.625" style="317" customWidth="1"/>
    <col min="5903" max="5903" width="10.125" style="317" customWidth="1"/>
    <col min="5904" max="6144" width="10.625" style="317"/>
    <col min="6145" max="6150" width="10.625" style="317" customWidth="1"/>
    <col min="6151" max="6151" width="14.375" style="317" customWidth="1"/>
    <col min="6152" max="6158" width="10.625" style="317" customWidth="1"/>
    <col min="6159" max="6159" width="10.125" style="317" customWidth="1"/>
    <col min="6160" max="6400" width="10.625" style="317"/>
    <col min="6401" max="6406" width="10.625" style="317" customWidth="1"/>
    <col min="6407" max="6407" width="14.375" style="317" customWidth="1"/>
    <col min="6408" max="6414" width="10.625" style="317" customWidth="1"/>
    <col min="6415" max="6415" width="10.125" style="317" customWidth="1"/>
    <col min="6416" max="6656" width="10.625" style="317"/>
    <col min="6657" max="6662" width="10.625" style="317" customWidth="1"/>
    <col min="6663" max="6663" width="14.375" style="317" customWidth="1"/>
    <col min="6664" max="6670" width="10.625" style="317" customWidth="1"/>
    <col min="6671" max="6671" width="10.125" style="317" customWidth="1"/>
    <col min="6672" max="6912" width="10.625" style="317"/>
    <col min="6913" max="6918" width="10.625" style="317" customWidth="1"/>
    <col min="6919" max="6919" width="14.375" style="317" customWidth="1"/>
    <col min="6920" max="6926" width="10.625" style="317" customWidth="1"/>
    <col min="6927" max="6927" width="10.125" style="317" customWidth="1"/>
    <col min="6928" max="7168" width="10.625" style="317"/>
    <col min="7169" max="7174" width="10.625" style="317" customWidth="1"/>
    <col min="7175" max="7175" width="14.375" style="317" customWidth="1"/>
    <col min="7176" max="7182" width="10.625" style="317" customWidth="1"/>
    <col min="7183" max="7183" width="10.125" style="317" customWidth="1"/>
    <col min="7184" max="7424" width="10.625" style="317"/>
    <col min="7425" max="7430" width="10.625" style="317" customWidth="1"/>
    <col min="7431" max="7431" width="14.375" style="317" customWidth="1"/>
    <col min="7432" max="7438" width="10.625" style="317" customWidth="1"/>
    <col min="7439" max="7439" width="10.125" style="317" customWidth="1"/>
    <col min="7440" max="7680" width="10.625" style="317"/>
    <col min="7681" max="7686" width="10.625" style="317" customWidth="1"/>
    <col min="7687" max="7687" width="14.375" style="317" customWidth="1"/>
    <col min="7688" max="7694" width="10.625" style="317" customWidth="1"/>
    <col min="7695" max="7695" width="10.125" style="317" customWidth="1"/>
    <col min="7696" max="7936" width="10.625" style="317"/>
    <col min="7937" max="7942" width="10.625" style="317" customWidth="1"/>
    <col min="7943" max="7943" width="14.375" style="317" customWidth="1"/>
    <col min="7944" max="7950" width="10.625" style="317" customWidth="1"/>
    <col min="7951" max="7951" width="10.125" style="317" customWidth="1"/>
    <col min="7952" max="8192" width="10.625" style="317"/>
    <col min="8193" max="8198" width="10.625" style="317" customWidth="1"/>
    <col min="8199" max="8199" width="14.375" style="317" customWidth="1"/>
    <col min="8200" max="8206" width="10.625" style="317" customWidth="1"/>
    <col min="8207" max="8207" width="10.125" style="317" customWidth="1"/>
    <col min="8208" max="8448" width="10.625" style="317"/>
    <col min="8449" max="8454" width="10.625" style="317" customWidth="1"/>
    <col min="8455" max="8455" width="14.375" style="317" customWidth="1"/>
    <col min="8456" max="8462" width="10.625" style="317" customWidth="1"/>
    <col min="8463" max="8463" width="10.125" style="317" customWidth="1"/>
    <col min="8464" max="8704" width="10.625" style="317"/>
    <col min="8705" max="8710" width="10.625" style="317" customWidth="1"/>
    <col min="8711" max="8711" width="14.375" style="317" customWidth="1"/>
    <col min="8712" max="8718" width="10.625" style="317" customWidth="1"/>
    <col min="8719" max="8719" width="10.125" style="317" customWidth="1"/>
    <col min="8720" max="8960" width="10.625" style="317"/>
    <col min="8961" max="8966" width="10.625" style="317" customWidth="1"/>
    <col min="8967" max="8967" width="14.375" style="317" customWidth="1"/>
    <col min="8968" max="8974" width="10.625" style="317" customWidth="1"/>
    <col min="8975" max="8975" width="10.125" style="317" customWidth="1"/>
    <col min="8976" max="9216" width="10.625" style="317"/>
    <col min="9217" max="9222" width="10.625" style="317" customWidth="1"/>
    <col min="9223" max="9223" width="14.375" style="317" customWidth="1"/>
    <col min="9224" max="9230" width="10.625" style="317" customWidth="1"/>
    <col min="9231" max="9231" width="10.125" style="317" customWidth="1"/>
    <col min="9232" max="9472" width="10.625" style="317"/>
    <col min="9473" max="9478" width="10.625" style="317" customWidth="1"/>
    <col min="9479" max="9479" width="14.375" style="317" customWidth="1"/>
    <col min="9480" max="9486" width="10.625" style="317" customWidth="1"/>
    <col min="9487" max="9487" width="10.125" style="317" customWidth="1"/>
    <col min="9488" max="9728" width="10.625" style="317"/>
    <col min="9729" max="9734" width="10.625" style="317" customWidth="1"/>
    <col min="9735" max="9735" width="14.375" style="317" customWidth="1"/>
    <col min="9736" max="9742" width="10.625" style="317" customWidth="1"/>
    <col min="9743" max="9743" width="10.125" style="317" customWidth="1"/>
    <col min="9744" max="9984" width="10.625" style="317"/>
    <col min="9985" max="9990" width="10.625" style="317" customWidth="1"/>
    <col min="9991" max="9991" width="14.375" style="317" customWidth="1"/>
    <col min="9992" max="9998" width="10.625" style="317" customWidth="1"/>
    <col min="9999" max="9999" width="10.125" style="317" customWidth="1"/>
    <col min="10000" max="10240" width="10.625" style="317"/>
    <col min="10241" max="10246" width="10.625" style="317" customWidth="1"/>
    <col min="10247" max="10247" width="14.375" style="317" customWidth="1"/>
    <col min="10248" max="10254" width="10.625" style="317" customWidth="1"/>
    <col min="10255" max="10255" width="10.125" style="317" customWidth="1"/>
    <col min="10256" max="10496" width="10.625" style="317"/>
    <col min="10497" max="10502" width="10.625" style="317" customWidth="1"/>
    <col min="10503" max="10503" width="14.375" style="317" customWidth="1"/>
    <col min="10504" max="10510" width="10.625" style="317" customWidth="1"/>
    <col min="10511" max="10511" width="10.125" style="317" customWidth="1"/>
    <col min="10512" max="10752" width="10.625" style="317"/>
    <col min="10753" max="10758" width="10.625" style="317" customWidth="1"/>
    <col min="10759" max="10759" width="14.375" style="317" customWidth="1"/>
    <col min="10760" max="10766" width="10.625" style="317" customWidth="1"/>
    <col min="10767" max="10767" width="10.125" style="317" customWidth="1"/>
    <col min="10768" max="11008" width="10.625" style="317"/>
    <col min="11009" max="11014" width="10.625" style="317" customWidth="1"/>
    <col min="11015" max="11015" width="14.375" style="317" customWidth="1"/>
    <col min="11016" max="11022" width="10.625" style="317" customWidth="1"/>
    <col min="11023" max="11023" width="10.125" style="317" customWidth="1"/>
    <col min="11024" max="11264" width="10.625" style="317"/>
    <col min="11265" max="11270" width="10.625" style="317" customWidth="1"/>
    <col min="11271" max="11271" width="14.375" style="317" customWidth="1"/>
    <col min="11272" max="11278" width="10.625" style="317" customWidth="1"/>
    <col min="11279" max="11279" width="10.125" style="317" customWidth="1"/>
    <col min="11280" max="11520" width="10.625" style="317"/>
    <col min="11521" max="11526" width="10.625" style="317" customWidth="1"/>
    <col min="11527" max="11527" width="14.375" style="317" customWidth="1"/>
    <col min="11528" max="11534" width="10.625" style="317" customWidth="1"/>
    <col min="11535" max="11535" width="10.125" style="317" customWidth="1"/>
    <col min="11536" max="11776" width="10.625" style="317"/>
    <col min="11777" max="11782" width="10.625" style="317" customWidth="1"/>
    <col min="11783" max="11783" width="14.375" style="317" customWidth="1"/>
    <col min="11784" max="11790" width="10.625" style="317" customWidth="1"/>
    <col min="11791" max="11791" width="10.125" style="317" customWidth="1"/>
    <col min="11792" max="12032" width="10.625" style="317"/>
    <col min="12033" max="12038" width="10.625" style="317" customWidth="1"/>
    <col min="12039" max="12039" width="14.375" style="317" customWidth="1"/>
    <col min="12040" max="12046" width="10.625" style="317" customWidth="1"/>
    <col min="12047" max="12047" width="10.125" style="317" customWidth="1"/>
    <col min="12048" max="12288" width="10.625" style="317"/>
    <col min="12289" max="12294" width="10.625" style="317" customWidth="1"/>
    <col min="12295" max="12295" width="14.375" style="317" customWidth="1"/>
    <col min="12296" max="12302" width="10.625" style="317" customWidth="1"/>
    <col min="12303" max="12303" width="10.125" style="317" customWidth="1"/>
    <col min="12304" max="12544" width="10.625" style="317"/>
    <col min="12545" max="12550" width="10.625" style="317" customWidth="1"/>
    <col min="12551" max="12551" width="14.375" style="317" customWidth="1"/>
    <col min="12552" max="12558" width="10.625" style="317" customWidth="1"/>
    <col min="12559" max="12559" width="10.125" style="317" customWidth="1"/>
    <col min="12560" max="12800" width="10.625" style="317"/>
    <col min="12801" max="12806" width="10.625" style="317" customWidth="1"/>
    <col min="12807" max="12807" width="14.375" style="317" customWidth="1"/>
    <col min="12808" max="12814" width="10.625" style="317" customWidth="1"/>
    <col min="12815" max="12815" width="10.125" style="317" customWidth="1"/>
    <col min="12816" max="13056" width="10.625" style="317"/>
    <col min="13057" max="13062" width="10.625" style="317" customWidth="1"/>
    <col min="13063" max="13063" width="14.375" style="317" customWidth="1"/>
    <col min="13064" max="13070" width="10.625" style="317" customWidth="1"/>
    <col min="13071" max="13071" width="10.125" style="317" customWidth="1"/>
    <col min="13072" max="13312" width="10.625" style="317"/>
    <col min="13313" max="13318" width="10.625" style="317" customWidth="1"/>
    <col min="13319" max="13319" width="14.375" style="317" customWidth="1"/>
    <col min="13320" max="13326" width="10.625" style="317" customWidth="1"/>
    <col min="13327" max="13327" width="10.125" style="317" customWidth="1"/>
    <col min="13328" max="13568" width="10.625" style="317"/>
    <col min="13569" max="13574" width="10.625" style="317" customWidth="1"/>
    <col min="13575" max="13575" width="14.375" style="317" customWidth="1"/>
    <col min="13576" max="13582" width="10.625" style="317" customWidth="1"/>
    <col min="13583" max="13583" width="10.125" style="317" customWidth="1"/>
    <col min="13584" max="13824" width="10.625" style="317"/>
    <col min="13825" max="13830" width="10.625" style="317" customWidth="1"/>
    <col min="13831" max="13831" width="14.375" style="317" customWidth="1"/>
    <col min="13832" max="13838" width="10.625" style="317" customWidth="1"/>
    <col min="13839" max="13839" width="10.125" style="317" customWidth="1"/>
    <col min="13840" max="14080" width="10.625" style="317"/>
    <col min="14081" max="14086" width="10.625" style="317" customWidth="1"/>
    <col min="14087" max="14087" width="14.375" style="317" customWidth="1"/>
    <col min="14088" max="14094" width="10.625" style="317" customWidth="1"/>
    <col min="14095" max="14095" width="10.125" style="317" customWidth="1"/>
    <col min="14096" max="14336" width="10.625" style="317"/>
    <col min="14337" max="14342" width="10.625" style="317" customWidth="1"/>
    <col min="14343" max="14343" width="14.375" style="317" customWidth="1"/>
    <col min="14344" max="14350" width="10.625" style="317" customWidth="1"/>
    <col min="14351" max="14351" width="10.125" style="317" customWidth="1"/>
    <col min="14352" max="14592" width="10.625" style="317"/>
    <col min="14593" max="14598" width="10.625" style="317" customWidth="1"/>
    <col min="14599" max="14599" width="14.375" style="317" customWidth="1"/>
    <col min="14600" max="14606" width="10.625" style="317" customWidth="1"/>
    <col min="14607" max="14607" width="10.125" style="317" customWidth="1"/>
    <col min="14608" max="14848" width="10.625" style="317"/>
    <col min="14849" max="14854" width="10.625" style="317" customWidth="1"/>
    <col min="14855" max="14855" width="14.375" style="317" customWidth="1"/>
    <col min="14856" max="14862" width="10.625" style="317" customWidth="1"/>
    <col min="14863" max="14863" width="10.125" style="317" customWidth="1"/>
    <col min="14864" max="15104" width="10.625" style="317"/>
    <col min="15105" max="15110" width="10.625" style="317" customWidth="1"/>
    <col min="15111" max="15111" width="14.375" style="317" customWidth="1"/>
    <col min="15112" max="15118" width="10.625" style="317" customWidth="1"/>
    <col min="15119" max="15119" width="10.125" style="317" customWidth="1"/>
    <col min="15120" max="15360" width="10.625" style="317"/>
    <col min="15361" max="15366" width="10.625" style="317" customWidth="1"/>
    <col min="15367" max="15367" width="14.375" style="317" customWidth="1"/>
    <col min="15368" max="15374" width="10.625" style="317" customWidth="1"/>
    <col min="15375" max="15375" width="10.125" style="317" customWidth="1"/>
    <col min="15376" max="15616" width="10.625" style="317"/>
    <col min="15617" max="15622" width="10.625" style="317" customWidth="1"/>
    <col min="15623" max="15623" width="14.375" style="317" customWidth="1"/>
    <col min="15624" max="15630" width="10.625" style="317" customWidth="1"/>
    <col min="15631" max="15631" width="10.125" style="317" customWidth="1"/>
    <col min="15632" max="15872" width="10.625" style="317"/>
    <col min="15873" max="15878" width="10.625" style="317" customWidth="1"/>
    <col min="15879" max="15879" width="14.375" style="317" customWidth="1"/>
    <col min="15880" max="15886" width="10.625" style="317" customWidth="1"/>
    <col min="15887" max="15887" width="10.125" style="317" customWidth="1"/>
    <col min="15888" max="16128" width="10.625" style="317"/>
    <col min="16129" max="16134" width="10.625" style="317" customWidth="1"/>
    <col min="16135" max="16135" width="14.375" style="317" customWidth="1"/>
    <col min="16136" max="16142" width="10.625" style="317" customWidth="1"/>
    <col min="16143" max="16143" width="10.125" style="317" customWidth="1"/>
    <col min="16144" max="16384" width="10.625" style="317"/>
  </cols>
  <sheetData>
    <row r="1" spans="1:12" ht="17.100000000000001" customHeight="1" x14ac:dyDescent="0.15">
      <c r="A1" s="36" t="s">
        <v>940</v>
      </c>
    </row>
    <row r="2" spans="1:12" ht="17.100000000000001" customHeight="1" x14ac:dyDescent="0.15">
      <c r="H2" s="413"/>
      <c r="I2" s="413"/>
      <c r="J2" s="446" t="s">
        <v>255</v>
      </c>
      <c r="K2" s="446"/>
      <c r="L2" s="446"/>
    </row>
    <row r="3" spans="1:12" ht="19.7" customHeight="1" x14ac:dyDescent="0.15">
      <c r="A3" s="448" t="s">
        <v>161</v>
      </c>
      <c r="B3" s="448" t="s">
        <v>246</v>
      </c>
      <c r="C3" s="448" t="s">
        <v>226</v>
      </c>
      <c r="D3" s="450" t="s">
        <v>234</v>
      </c>
      <c r="E3" s="451"/>
      <c r="F3" s="451"/>
      <c r="G3" s="452"/>
      <c r="H3" s="450" t="s">
        <v>286</v>
      </c>
      <c r="I3" s="451"/>
      <c r="J3" s="451"/>
      <c r="K3" s="451"/>
      <c r="L3" s="452"/>
    </row>
    <row r="4" spans="1:12" ht="19.7" customHeight="1" x14ac:dyDescent="0.15">
      <c r="A4" s="449"/>
      <c r="B4" s="449"/>
      <c r="C4" s="449"/>
      <c r="D4" s="412" t="s">
        <v>237</v>
      </c>
      <c r="E4" s="412" t="s">
        <v>287</v>
      </c>
      <c r="F4" s="412" t="s">
        <v>238</v>
      </c>
      <c r="G4" s="412" t="s">
        <v>288</v>
      </c>
      <c r="H4" s="412" t="s">
        <v>237</v>
      </c>
      <c r="I4" s="412" t="s">
        <v>239</v>
      </c>
      <c r="J4" s="418" t="s">
        <v>240</v>
      </c>
      <c r="K4" s="412" t="s">
        <v>241</v>
      </c>
      <c r="L4" s="412" t="s">
        <v>242</v>
      </c>
    </row>
    <row r="5" spans="1:12" ht="28.35" customHeight="1" x14ac:dyDescent="0.15">
      <c r="A5" s="417">
        <v>30</v>
      </c>
      <c r="B5" s="412">
        <v>4477</v>
      </c>
      <c r="C5" s="30" t="s">
        <v>714</v>
      </c>
      <c r="D5" s="30" t="s">
        <v>715</v>
      </c>
      <c r="E5" s="30" t="s">
        <v>716</v>
      </c>
      <c r="F5" s="30" t="s">
        <v>717</v>
      </c>
      <c r="G5" s="30" t="s">
        <v>303</v>
      </c>
      <c r="H5" s="30" t="s">
        <v>718</v>
      </c>
      <c r="I5" s="30" t="s">
        <v>719</v>
      </c>
      <c r="J5" s="30" t="s">
        <v>720</v>
      </c>
      <c r="K5" s="30" t="s">
        <v>721</v>
      </c>
      <c r="L5" s="30" t="s">
        <v>722</v>
      </c>
    </row>
    <row r="6" spans="1:12" ht="27.75" customHeight="1" x14ac:dyDescent="0.15">
      <c r="A6" s="417" t="s">
        <v>679</v>
      </c>
      <c r="B6" s="412">
        <v>4523</v>
      </c>
      <c r="C6" s="30" t="s">
        <v>723</v>
      </c>
      <c r="D6" s="30" t="s">
        <v>724</v>
      </c>
      <c r="E6" s="30" t="s">
        <v>725</v>
      </c>
      <c r="F6" s="30" t="s">
        <v>726</v>
      </c>
      <c r="G6" s="30" t="s">
        <v>303</v>
      </c>
      <c r="H6" s="30" t="s">
        <v>727</v>
      </c>
      <c r="I6" s="30" t="s">
        <v>728</v>
      </c>
      <c r="J6" s="30" t="s">
        <v>729</v>
      </c>
      <c r="K6" s="30" t="s">
        <v>730</v>
      </c>
      <c r="L6" s="30" t="s">
        <v>731</v>
      </c>
    </row>
    <row r="7" spans="1:12" ht="27.75" customHeight="1" x14ac:dyDescent="0.15">
      <c r="A7" s="417" t="s">
        <v>680</v>
      </c>
      <c r="B7" s="412">
        <v>4031</v>
      </c>
      <c r="C7" s="30" t="s">
        <v>732</v>
      </c>
      <c r="D7" s="30" t="s">
        <v>733</v>
      </c>
      <c r="E7" s="30" t="s">
        <v>734</v>
      </c>
      <c r="F7" s="30" t="s">
        <v>735</v>
      </c>
      <c r="G7" s="30" t="s">
        <v>303</v>
      </c>
      <c r="H7" s="30" t="s">
        <v>736</v>
      </c>
      <c r="I7" s="30" t="s">
        <v>719</v>
      </c>
      <c r="J7" s="30" t="s">
        <v>737</v>
      </c>
      <c r="K7" s="30" t="s">
        <v>738</v>
      </c>
      <c r="L7" s="30" t="s">
        <v>739</v>
      </c>
    </row>
    <row r="8" spans="1:12" ht="27.75" customHeight="1" x14ac:dyDescent="0.15">
      <c r="A8" s="417" t="s">
        <v>681</v>
      </c>
      <c r="B8" s="412">
        <v>4750</v>
      </c>
      <c r="C8" s="30" t="s">
        <v>775</v>
      </c>
      <c r="D8" s="30" t="s">
        <v>740</v>
      </c>
      <c r="E8" s="30" t="s">
        <v>741</v>
      </c>
      <c r="F8" s="30" t="s">
        <v>742</v>
      </c>
      <c r="G8" s="30" t="s">
        <v>303</v>
      </c>
      <c r="H8" s="30" t="s">
        <v>743</v>
      </c>
      <c r="I8" s="30" t="s">
        <v>744</v>
      </c>
      <c r="J8" s="30" t="s">
        <v>745</v>
      </c>
      <c r="K8" s="30" t="s">
        <v>746</v>
      </c>
      <c r="L8" s="30" t="s">
        <v>747</v>
      </c>
    </row>
    <row r="9" spans="1:12" ht="27.75" customHeight="1" x14ac:dyDescent="0.15">
      <c r="A9" s="417" t="s">
        <v>682</v>
      </c>
      <c r="B9" s="412">
        <v>4386</v>
      </c>
      <c r="C9" s="30" t="s">
        <v>776</v>
      </c>
      <c r="D9" s="30" t="s">
        <v>777</v>
      </c>
      <c r="E9" s="30" t="s">
        <v>778</v>
      </c>
      <c r="F9" s="30" t="s">
        <v>779</v>
      </c>
      <c r="G9" s="30" t="s">
        <v>303</v>
      </c>
      <c r="H9" s="30" t="s">
        <v>780</v>
      </c>
      <c r="I9" s="30" t="s">
        <v>781</v>
      </c>
      <c r="J9" s="30" t="s">
        <v>782</v>
      </c>
      <c r="K9" s="30" t="s">
        <v>783</v>
      </c>
      <c r="L9" s="30" t="s">
        <v>784</v>
      </c>
    </row>
    <row r="10" spans="1:12" ht="17.100000000000001" customHeight="1" x14ac:dyDescent="0.15">
      <c r="A10" s="317" t="s">
        <v>812</v>
      </c>
    </row>
    <row r="11" spans="1:12" ht="17.100000000000001" customHeight="1" x14ac:dyDescent="0.15">
      <c r="A11" s="124" t="s">
        <v>880</v>
      </c>
    </row>
    <row r="12" spans="1:12" s="36" customFormat="1" ht="17.100000000000001" customHeight="1" x14ac:dyDescent="0.15">
      <c r="A12" s="424"/>
    </row>
    <row r="13" spans="1:12" s="36" customFormat="1" ht="17.100000000000001" customHeight="1" x14ac:dyDescent="0.15">
      <c r="A13" s="36" t="s">
        <v>939</v>
      </c>
    </row>
    <row r="14" spans="1:12" s="36" customFormat="1" ht="17.100000000000001" customHeight="1" x14ac:dyDescent="0.15">
      <c r="J14" s="503" t="s">
        <v>255</v>
      </c>
      <c r="K14" s="503"/>
      <c r="L14" s="503"/>
    </row>
    <row r="15" spans="1:12" ht="14.25" customHeight="1" x14ac:dyDescent="0.15">
      <c r="A15" s="448" t="s">
        <v>183</v>
      </c>
      <c r="B15" s="448" t="s">
        <v>185</v>
      </c>
      <c r="C15" s="455" t="s">
        <v>931</v>
      </c>
      <c r="D15" s="483"/>
      <c r="E15" s="483"/>
      <c r="F15" s="483"/>
      <c r="G15" s="483"/>
      <c r="H15" s="455" t="s">
        <v>277</v>
      </c>
      <c r="I15" s="483"/>
      <c r="J15" s="483"/>
      <c r="K15" s="483"/>
      <c r="L15" s="480"/>
    </row>
    <row r="16" spans="1:12" ht="14.25" customHeight="1" x14ac:dyDescent="0.15">
      <c r="A16" s="459"/>
      <c r="B16" s="459"/>
      <c r="C16" s="456"/>
      <c r="D16" s="504"/>
      <c r="E16" s="504"/>
      <c r="F16" s="504"/>
      <c r="G16" s="504"/>
      <c r="H16" s="456"/>
      <c r="I16" s="504"/>
      <c r="J16" s="504"/>
      <c r="K16" s="504"/>
      <c r="L16" s="505"/>
    </row>
    <row r="17" spans="1:12" ht="81.599999999999994" customHeight="1" x14ac:dyDescent="0.15">
      <c r="A17" s="449"/>
      <c r="B17" s="449"/>
      <c r="C17" s="34" t="s">
        <v>250</v>
      </c>
      <c r="D17" s="34" t="s">
        <v>278</v>
      </c>
      <c r="E17" s="35" t="s">
        <v>279</v>
      </c>
      <c r="F17" s="35" t="s">
        <v>280</v>
      </c>
      <c r="G17" s="34" t="s">
        <v>281</v>
      </c>
      <c r="H17" s="34" t="s">
        <v>282</v>
      </c>
      <c r="I17" s="35" t="s">
        <v>283</v>
      </c>
      <c r="J17" s="35" t="s">
        <v>284</v>
      </c>
      <c r="K17" s="35" t="s">
        <v>281</v>
      </c>
      <c r="L17" s="35" t="s">
        <v>285</v>
      </c>
    </row>
    <row r="18" spans="1:12" ht="28.35" customHeight="1" x14ac:dyDescent="0.15">
      <c r="A18" s="412">
        <v>30</v>
      </c>
      <c r="B18" s="412">
        <v>1087</v>
      </c>
      <c r="C18" s="412">
        <v>1006</v>
      </c>
      <c r="D18" s="412">
        <v>7</v>
      </c>
      <c r="E18" s="412">
        <v>0</v>
      </c>
      <c r="F18" s="412">
        <v>60</v>
      </c>
      <c r="G18" s="412">
        <v>14</v>
      </c>
      <c r="H18" s="412">
        <v>3</v>
      </c>
      <c r="I18" s="412">
        <v>11</v>
      </c>
      <c r="J18" s="412">
        <v>7</v>
      </c>
      <c r="K18" s="412">
        <v>2</v>
      </c>
      <c r="L18" s="412">
        <v>1</v>
      </c>
    </row>
    <row r="19" spans="1:12" ht="28.35" customHeight="1" x14ac:dyDescent="0.15">
      <c r="A19" s="412" t="s">
        <v>679</v>
      </c>
      <c r="B19" s="412">
        <v>853</v>
      </c>
      <c r="C19" s="412">
        <v>794</v>
      </c>
      <c r="D19" s="412">
        <v>14</v>
      </c>
      <c r="E19" s="412">
        <v>0</v>
      </c>
      <c r="F19" s="412">
        <v>42</v>
      </c>
      <c r="G19" s="412">
        <v>3</v>
      </c>
      <c r="H19" s="412">
        <v>3</v>
      </c>
      <c r="I19" s="412">
        <v>4</v>
      </c>
      <c r="J19" s="412">
        <v>4</v>
      </c>
      <c r="K19" s="412">
        <v>4</v>
      </c>
      <c r="L19" s="412">
        <v>2</v>
      </c>
    </row>
    <row r="20" spans="1:12" ht="28.35" customHeight="1" x14ac:dyDescent="0.15">
      <c r="A20" s="412" t="s">
        <v>680</v>
      </c>
      <c r="B20" s="412">
        <v>746</v>
      </c>
      <c r="C20" s="412">
        <v>707</v>
      </c>
      <c r="D20" s="412">
        <v>9</v>
      </c>
      <c r="E20" s="412">
        <v>0</v>
      </c>
      <c r="F20" s="412">
        <v>27</v>
      </c>
      <c r="G20" s="412">
        <v>3</v>
      </c>
      <c r="H20" s="412">
        <v>0</v>
      </c>
      <c r="I20" s="412">
        <v>1</v>
      </c>
      <c r="J20" s="412">
        <v>7</v>
      </c>
      <c r="K20" s="412">
        <v>2</v>
      </c>
      <c r="L20" s="412">
        <v>2</v>
      </c>
    </row>
    <row r="21" spans="1:12" ht="28.35" customHeight="1" x14ac:dyDescent="0.15">
      <c r="A21" s="412" t="s">
        <v>681</v>
      </c>
      <c r="B21" s="412">
        <v>724</v>
      </c>
      <c r="C21" s="412">
        <v>685</v>
      </c>
      <c r="D21" s="412">
        <v>11</v>
      </c>
      <c r="E21" s="412">
        <v>0</v>
      </c>
      <c r="F21" s="412">
        <v>24</v>
      </c>
      <c r="G21" s="412">
        <v>4</v>
      </c>
      <c r="H21" s="412">
        <v>6</v>
      </c>
      <c r="I21" s="412">
        <v>4</v>
      </c>
      <c r="J21" s="412">
        <v>3</v>
      </c>
      <c r="K21" s="412">
        <v>6</v>
      </c>
      <c r="L21" s="412">
        <v>1</v>
      </c>
    </row>
    <row r="22" spans="1:12" ht="28.35" customHeight="1" x14ac:dyDescent="0.15">
      <c r="A22" s="412" t="s">
        <v>682</v>
      </c>
      <c r="B22" s="412">
        <v>904</v>
      </c>
      <c r="C22" s="412">
        <v>843</v>
      </c>
      <c r="D22" s="412">
        <v>14</v>
      </c>
      <c r="E22" s="412">
        <v>0</v>
      </c>
      <c r="F22" s="412">
        <v>46</v>
      </c>
      <c r="G22" s="412">
        <v>1</v>
      </c>
      <c r="H22" s="412">
        <v>6</v>
      </c>
      <c r="I22" s="412">
        <v>4</v>
      </c>
      <c r="J22" s="412">
        <v>3</v>
      </c>
      <c r="K22" s="412">
        <v>2</v>
      </c>
      <c r="L22" s="412">
        <v>10</v>
      </c>
    </row>
    <row r="23" spans="1:12" ht="17.100000000000001" customHeight="1" x14ac:dyDescent="0.15">
      <c r="A23" s="470" t="s">
        <v>879</v>
      </c>
      <c r="B23" s="470"/>
      <c r="C23" s="470"/>
      <c r="D23" s="470"/>
      <c r="E23" s="470"/>
      <c r="F23" s="470"/>
      <c r="G23" s="470"/>
      <c r="H23" s="470"/>
      <c r="I23" s="470"/>
      <c r="J23" s="470"/>
      <c r="K23" s="470"/>
      <c r="L23" s="470"/>
    </row>
    <row r="24" spans="1:12" ht="14.25" customHeight="1" x14ac:dyDescent="0.15">
      <c r="A24" s="470"/>
      <c r="B24" s="470"/>
      <c r="C24" s="470"/>
      <c r="D24" s="470"/>
      <c r="E24" s="470"/>
      <c r="F24" s="470"/>
      <c r="G24" s="470"/>
      <c r="H24" s="470"/>
      <c r="I24" s="470"/>
      <c r="J24" s="470"/>
      <c r="K24" s="470"/>
      <c r="L24" s="470"/>
    </row>
  </sheetData>
  <mergeCells count="13">
    <mergeCell ref="A24:L24"/>
    <mergeCell ref="J2:L2"/>
    <mergeCell ref="A3:A4"/>
    <mergeCell ref="B3:B4"/>
    <mergeCell ref="C3:C4"/>
    <mergeCell ref="D3:G3"/>
    <mergeCell ref="H3:L3"/>
    <mergeCell ref="J14:L14"/>
    <mergeCell ref="A15:A17"/>
    <mergeCell ref="B15:B17"/>
    <mergeCell ref="C15:G16"/>
    <mergeCell ref="H15:L16"/>
    <mergeCell ref="A23:L23"/>
  </mergeCells>
  <phoneticPr fontId="3"/>
  <pageMargins left="0.98425196850393704" right="0.23622047244094491" top="1.1811023622047245" bottom="0.98425196850393704" header="0.59055118110236227" footer="0.59055118110236227"/>
  <pageSetup paperSize="9" scale="83" orientation="landscape" r:id="rId1"/>
  <headerFooter scaleWithDoc="0" alignWithMargins="0">
    <oddHeader xml:space="preserve">&amp;R&amp;"ＭＳ 明朝,標準"&amp;9健康　７
</oddHeader>
    <oddFooter xml:space="preserve">&amp;R&amp;"ＭＳ 明朝,標準"&amp;9健康　７
</oddFooter>
  </headerFooter>
  <drawing r:id="rId2"/>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4" baseType="variant">
      <vt:variant>
        <vt:lpstr>ワークシート</vt:lpstr>
      </vt:variant>
      <vt:variant>
        <vt:i4>28</vt:i4>
      </vt:variant>
      <vt:variant>
        <vt:lpstr>名前付き一覧</vt:lpstr>
      </vt:variant>
      <vt:variant>
        <vt:i4>4</vt:i4>
      </vt:variant>
    </vt:vector>
  </HeadingPairs>
  <TitlesOfParts>
    <vt:vector size="32" baseType="lpstr">
      <vt:lpstr>目次</vt:lpstr>
      <vt:lpstr>目次2</vt:lpstr>
      <vt:lpstr>健康１</vt:lpstr>
      <vt:lpstr>健康２</vt:lpstr>
      <vt:lpstr>健康３</vt:lpstr>
      <vt:lpstr>健康４</vt:lpstr>
      <vt:lpstr>健康５ </vt:lpstr>
      <vt:lpstr>健康６ </vt:lpstr>
      <vt:lpstr>健康７</vt:lpstr>
      <vt:lpstr>健康８</vt:lpstr>
      <vt:lpstr>健康９</vt:lpstr>
      <vt:lpstr>健康10</vt:lpstr>
      <vt:lpstr>健康11</vt:lpstr>
      <vt:lpstr>健康12</vt:lpstr>
      <vt:lpstr>健康13</vt:lpstr>
      <vt:lpstr>健康14</vt:lpstr>
      <vt:lpstr>健康15</vt:lpstr>
      <vt:lpstr>健康16</vt:lpstr>
      <vt:lpstr>健康17</vt:lpstr>
      <vt:lpstr>健康18</vt:lpstr>
      <vt:lpstr>健康19</vt:lpstr>
      <vt:lpstr>健康20</vt:lpstr>
      <vt:lpstr>健康21</vt:lpstr>
      <vt:lpstr>健康22 </vt:lpstr>
      <vt:lpstr>健康23</vt:lpstr>
      <vt:lpstr>健康24</vt:lpstr>
      <vt:lpstr>健康25</vt:lpstr>
      <vt:lpstr>健康26</vt:lpstr>
      <vt:lpstr>健康13!Print_Area</vt:lpstr>
      <vt:lpstr>健康20!Print_Area</vt:lpstr>
      <vt:lpstr>健康９!Print_Area</vt:lpstr>
      <vt:lpstr>目次!Print_Area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Printed>2023-08-31T23:58:53Z</cp:lastPrinted>
  <dcterms:created xsi:type="dcterms:W3CDTF">2021-07-06T00:45:27Z</dcterms:created>
  <dcterms:modified xsi:type="dcterms:W3CDTF">2023-09-05T00:41:52Z</dcterms:modified>
</cp:coreProperties>
</file>