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2　選挙・議会\"/>
    </mc:Choice>
  </mc:AlternateContent>
  <bookViews>
    <workbookView xWindow="0" yWindow="0" windowWidth="20490" windowHeight="7530"/>
  </bookViews>
  <sheets>
    <sheet name="12-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 s="1"/>
  <c r="A15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9" i="1" s="1"/>
</calcChain>
</file>

<file path=xl/sharedStrings.xml><?xml version="1.0" encoding="utf-8"?>
<sst xmlns="http://schemas.openxmlformats.org/spreadsheetml/2006/main" count="90" uniqueCount="84">
  <si>
    <t>資料：杉並区選挙管理委員会(選挙の記録　冊子/HP)</t>
    <rPh sb="0" eb="2">
      <t>シリョウ</t>
    </rPh>
    <rPh sb="3" eb="6">
      <t>スギナミク</t>
    </rPh>
    <rPh sb="6" eb="8">
      <t>センキョ</t>
    </rPh>
    <rPh sb="8" eb="10">
      <t>カンリ</t>
    </rPh>
    <rPh sb="10" eb="13">
      <t>イインカイ</t>
    </rPh>
    <rPh sb="14" eb="16">
      <t>センキョ</t>
    </rPh>
    <rPh sb="17" eb="19">
      <t>キロク</t>
    </rPh>
    <rPh sb="20" eb="22">
      <t>サッシ</t>
    </rPh>
    <phoneticPr fontId="6"/>
  </si>
  <si>
    <t>　 2：令和3年10月31日執行の衆議院議員選挙より、第59投票区の投票所を「高井戸保健センター」から「高井戸地域区民センター」に変更</t>
    <rPh sb="4" eb="6">
      <t>レイワ</t>
    </rPh>
    <rPh sb="7" eb="8">
      <t>ネン</t>
    </rPh>
    <rPh sb="10" eb="11">
      <t>ガツ</t>
    </rPh>
    <rPh sb="13" eb="14">
      <t>ニチ</t>
    </rPh>
    <rPh sb="14" eb="16">
      <t>シッコウ</t>
    </rPh>
    <rPh sb="17" eb="20">
      <t>シュウギイン</t>
    </rPh>
    <rPh sb="20" eb="22">
      <t>ギイン</t>
    </rPh>
    <rPh sb="22" eb="24">
      <t>センキョ</t>
    </rPh>
    <rPh sb="27" eb="28">
      <t>ダイ</t>
    </rPh>
    <rPh sb="30" eb="32">
      <t>トウヒョウ</t>
    </rPh>
    <rPh sb="32" eb="33">
      <t>ク</t>
    </rPh>
    <rPh sb="34" eb="36">
      <t>トウヒョウ</t>
    </rPh>
    <rPh sb="36" eb="37">
      <t>ジョ</t>
    </rPh>
    <rPh sb="39" eb="42">
      <t>タカイド</t>
    </rPh>
    <rPh sb="42" eb="44">
      <t>ホケン</t>
    </rPh>
    <rPh sb="52" eb="55">
      <t>タカイド</t>
    </rPh>
    <rPh sb="55" eb="57">
      <t>チイキ</t>
    </rPh>
    <rPh sb="57" eb="59">
      <t>クミン</t>
    </rPh>
    <rPh sb="65" eb="67">
      <t>ヘンコウ</t>
    </rPh>
    <phoneticPr fontId="3"/>
  </si>
  <si>
    <t>注1：令和3年10月31日執行の衆議院議員選挙より、第31投票区の投票所を「旧若杉小学校体育館」から「天沼区民集会所」に変更</t>
    <rPh sb="0" eb="1">
      <t>チュウ</t>
    </rPh>
    <rPh sb="3" eb="5">
      <t>レイワ</t>
    </rPh>
    <rPh sb="6" eb="7">
      <t>ネン</t>
    </rPh>
    <rPh sb="9" eb="10">
      <t>ガツ</t>
    </rPh>
    <rPh sb="12" eb="13">
      <t>ニチ</t>
    </rPh>
    <rPh sb="13" eb="15">
      <t>シッコウ</t>
    </rPh>
    <rPh sb="16" eb="19">
      <t>シュウギイン</t>
    </rPh>
    <rPh sb="19" eb="21">
      <t>ギイン</t>
    </rPh>
    <rPh sb="21" eb="23">
      <t>センキョ</t>
    </rPh>
    <rPh sb="26" eb="27">
      <t>ダイ</t>
    </rPh>
    <rPh sb="29" eb="31">
      <t>トウヒョウ</t>
    </rPh>
    <rPh sb="31" eb="32">
      <t>ク</t>
    </rPh>
    <rPh sb="33" eb="35">
      <t>トウヒョウ</t>
    </rPh>
    <rPh sb="35" eb="36">
      <t>ジョ</t>
    </rPh>
    <rPh sb="38" eb="39">
      <t>キュウ</t>
    </rPh>
    <rPh sb="39" eb="41">
      <t>ワカスギ</t>
    </rPh>
    <rPh sb="41" eb="44">
      <t>ショウガッコウ</t>
    </rPh>
    <rPh sb="44" eb="47">
      <t>タイイクカン</t>
    </rPh>
    <rPh sb="51" eb="53">
      <t>アマヌマ</t>
    </rPh>
    <rPh sb="53" eb="55">
      <t>クミン</t>
    </rPh>
    <rPh sb="55" eb="57">
      <t>シュウカイ</t>
    </rPh>
    <rPh sb="57" eb="58">
      <t>ジョ</t>
    </rPh>
    <rPh sb="60" eb="62">
      <t>ヘンコウ</t>
    </rPh>
    <phoneticPr fontId="3"/>
  </si>
  <si>
    <t>在外選挙（第８区）</t>
    <rPh sb="5" eb="6">
      <t>ダイ</t>
    </rPh>
    <rPh sb="7" eb="8">
      <t>ク</t>
    </rPh>
    <phoneticPr fontId="6"/>
  </si>
  <si>
    <t>ｸﾞﾗﾝﾄﾞﾒｿﾞﾝ杉並ｼｰｽﾞﾝ</t>
    <phoneticPr fontId="6"/>
  </si>
  <si>
    <t>西荻地域区民センター</t>
    <rPh sb="0" eb="2">
      <t>ニシオギ</t>
    </rPh>
    <rPh sb="2" eb="4">
      <t>チイキ</t>
    </rPh>
    <rPh sb="4" eb="6">
      <t>クミン</t>
    </rPh>
    <phoneticPr fontId="6"/>
  </si>
  <si>
    <t>四宮森児童館</t>
    <rPh sb="0" eb="2">
      <t>シノミヤ</t>
    </rPh>
    <rPh sb="2" eb="3">
      <t>モリ</t>
    </rPh>
    <rPh sb="3" eb="6">
      <t>ジドウカン</t>
    </rPh>
    <phoneticPr fontId="6"/>
  </si>
  <si>
    <t>上高井戸区民集会所</t>
    <rPh sb="0" eb="4">
      <t>カミタカイド</t>
    </rPh>
    <rPh sb="4" eb="6">
      <t>クミン</t>
    </rPh>
    <rPh sb="6" eb="8">
      <t>シュウカイ</t>
    </rPh>
    <rPh sb="8" eb="9">
      <t>ジョ</t>
    </rPh>
    <phoneticPr fontId="6"/>
  </si>
  <si>
    <t>泉南中学校</t>
    <rPh sb="0" eb="2">
      <t>センナン</t>
    </rPh>
    <rPh sb="2" eb="5">
      <t>チュウガッコウ</t>
    </rPh>
    <phoneticPr fontId="6"/>
  </si>
  <si>
    <t>久我山小学校</t>
    <rPh sb="0" eb="3">
      <t>クガヤマ</t>
    </rPh>
    <rPh sb="3" eb="6">
      <t>ショウガッコウ</t>
    </rPh>
    <phoneticPr fontId="6"/>
  </si>
  <si>
    <t>富士見丘小学校</t>
    <rPh sb="0" eb="3">
      <t>フジミ</t>
    </rPh>
    <rPh sb="3" eb="4">
      <t>オカ</t>
    </rPh>
    <rPh sb="4" eb="7">
      <t>ショウガッコウ</t>
    </rPh>
    <phoneticPr fontId="6"/>
  </si>
  <si>
    <t>高井戸東小学校</t>
    <rPh sb="0" eb="3">
      <t>タカイド</t>
    </rPh>
    <rPh sb="3" eb="4">
      <t>ヒガシ</t>
    </rPh>
    <rPh sb="4" eb="7">
      <t>ショウガッコウ</t>
    </rPh>
    <phoneticPr fontId="6"/>
  </si>
  <si>
    <t>高井戸地域区民センター</t>
    <rPh sb="0" eb="3">
      <t>タカイド</t>
    </rPh>
    <rPh sb="3" eb="5">
      <t>チイキ</t>
    </rPh>
    <rPh sb="5" eb="7">
      <t>クミン</t>
    </rPh>
    <phoneticPr fontId="3"/>
  </si>
  <si>
    <t>高井戸小学校</t>
    <rPh sb="0" eb="3">
      <t>タカイド</t>
    </rPh>
    <rPh sb="3" eb="6">
      <t>ショウガッコウ</t>
    </rPh>
    <phoneticPr fontId="6"/>
  </si>
  <si>
    <t>久我山会館</t>
    <rPh sb="0" eb="3">
      <t>クガヤマ</t>
    </rPh>
    <rPh sb="3" eb="5">
      <t>カイカン</t>
    </rPh>
    <phoneticPr fontId="6"/>
  </si>
  <si>
    <t>高井戸第二小学校</t>
    <rPh sb="0" eb="3">
      <t>タカイド</t>
    </rPh>
    <rPh sb="3" eb="5">
      <t>ダイニ</t>
    </rPh>
    <rPh sb="5" eb="8">
      <t>ショウガッコウ</t>
    </rPh>
    <phoneticPr fontId="6"/>
  </si>
  <si>
    <t>宮前中学校</t>
    <rPh sb="0" eb="2">
      <t>ミヤマエ</t>
    </rPh>
    <rPh sb="2" eb="5">
      <t>チュウガッコウ</t>
    </rPh>
    <phoneticPr fontId="6"/>
  </si>
  <si>
    <t>西宮中学校</t>
    <rPh sb="0" eb="2">
      <t>ニシミヤ</t>
    </rPh>
    <rPh sb="2" eb="5">
      <t>チュウガッコウ</t>
    </rPh>
    <phoneticPr fontId="6"/>
  </si>
  <si>
    <t>松庵小学校</t>
    <rPh sb="0" eb="2">
      <t>ショウアン</t>
    </rPh>
    <rPh sb="2" eb="5">
      <t>ショウガッコウ</t>
    </rPh>
    <phoneticPr fontId="6"/>
  </si>
  <si>
    <t>荻窪中学校</t>
    <rPh sb="0" eb="2">
      <t>オギクボ</t>
    </rPh>
    <rPh sb="2" eb="5">
      <t>チュウガッコウ</t>
    </rPh>
    <phoneticPr fontId="6"/>
  </si>
  <si>
    <t>桃井第一小学校</t>
    <rPh sb="0" eb="2">
      <t>モモイ</t>
    </rPh>
    <rPh sb="2" eb="4">
      <t>ダイイチ</t>
    </rPh>
    <rPh sb="4" eb="7">
      <t>ショウガッコウ</t>
    </rPh>
    <phoneticPr fontId="6"/>
  </si>
  <si>
    <t>桃井第四小学校</t>
    <rPh sb="0" eb="2">
      <t>モモイ</t>
    </rPh>
    <rPh sb="2" eb="4">
      <t>ダイヨン</t>
    </rPh>
    <rPh sb="4" eb="7">
      <t>ショウガッコウ</t>
    </rPh>
    <phoneticPr fontId="6"/>
  </si>
  <si>
    <t>三谷小学校</t>
    <rPh sb="0" eb="1">
      <t>サン</t>
    </rPh>
    <rPh sb="1" eb="2">
      <t>ヤ</t>
    </rPh>
    <rPh sb="2" eb="5">
      <t>ショウガッコウ</t>
    </rPh>
    <phoneticPr fontId="6"/>
  </si>
  <si>
    <t>四宮小学校</t>
    <rPh sb="0" eb="2">
      <t>シノミヤ</t>
    </rPh>
    <rPh sb="2" eb="5">
      <t>ショウガッコウ</t>
    </rPh>
    <phoneticPr fontId="6"/>
  </si>
  <si>
    <t>八成小学校</t>
    <rPh sb="0" eb="1">
      <t>ハチ</t>
    </rPh>
    <rPh sb="1" eb="2">
      <t>ナ</t>
    </rPh>
    <rPh sb="2" eb="5">
      <t>ショウガッコウ</t>
    </rPh>
    <phoneticPr fontId="6"/>
  </si>
  <si>
    <t>桃井第五小学校</t>
    <rPh sb="0" eb="2">
      <t>モモイ</t>
    </rPh>
    <rPh sb="2" eb="4">
      <t>ダイゴ</t>
    </rPh>
    <rPh sb="4" eb="7">
      <t>ショウガッコウ</t>
    </rPh>
    <phoneticPr fontId="6"/>
  </si>
  <si>
    <t>東原中学校</t>
    <rPh sb="0" eb="2">
      <t>ヒガシハラ</t>
    </rPh>
    <rPh sb="2" eb="5">
      <t>チュウガッコウ</t>
    </rPh>
    <phoneticPr fontId="6"/>
  </si>
  <si>
    <t>沓掛小学校</t>
    <rPh sb="0" eb="2">
      <t>クツカケ</t>
    </rPh>
    <rPh sb="2" eb="5">
      <t>ショウガッコウ</t>
    </rPh>
    <phoneticPr fontId="6"/>
  </si>
  <si>
    <t>桃井第三小学校</t>
    <rPh sb="0" eb="2">
      <t>モモイ</t>
    </rPh>
    <rPh sb="2" eb="4">
      <t>ダイサン</t>
    </rPh>
    <rPh sb="4" eb="7">
      <t>ショウガッコウ</t>
    </rPh>
    <phoneticPr fontId="6"/>
  </si>
  <si>
    <t>上荻会館</t>
    <rPh sb="0" eb="2">
      <t>カミオギ</t>
    </rPh>
    <rPh sb="2" eb="4">
      <t>カイカン</t>
    </rPh>
    <phoneticPr fontId="6"/>
  </si>
  <si>
    <t>高井戸第四小学校</t>
    <rPh sb="0" eb="3">
      <t>タカイド</t>
    </rPh>
    <rPh sb="3" eb="5">
      <t>ダイヨン</t>
    </rPh>
    <rPh sb="5" eb="8">
      <t>ショウガッコウ</t>
    </rPh>
    <phoneticPr fontId="6"/>
  </si>
  <si>
    <t>神明中学校</t>
    <rPh sb="0" eb="2">
      <t>シンメイ</t>
    </rPh>
    <rPh sb="2" eb="5">
      <t>チュウガッコウ</t>
    </rPh>
    <phoneticPr fontId="6"/>
  </si>
  <si>
    <t>桃井第二小学校</t>
    <rPh sb="0" eb="2">
      <t>モモイ</t>
    </rPh>
    <rPh sb="2" eb="4">
      <t>ダイニ</t>
    </rPh>
    <rPh sb="4" eb="7">
      <t>ショウガッコウ</t>
    </rPh>
    <phoneticPr fontId="6"/>
  </si>
  <si>
    <t>松溪中学校</t>
    <rPh sb="0" eb="1">
      <t>マツ</t>
    </rPh>
    <rPh sb="1" eb="2">
      <t>タニ</t>
    </rPh>
    <rPh sb="2" eb="5">
      <t>チュウガッコウ</t>
    </rPh>
    <phoneticPr fontId="6"/>
  </si>
  <si>
    <t>西田小学校</t>
    <rPh sb="0" eb="2">
      <t>ニシダ</t>
    </rPh>
    <rPh sb="2" eb="5">
      <t>ショウガッコウ</t>
    </rPh>
    <phoneticPr fontId="6"/>
  </si>
  <si>
    <t>杉並第二小学校</t>
    <rPh sb="0" eb="2">
      <t>スギナミ</t>
    </rPh>
    <rPh sb="2" eb="4">
      <t>ダイニ</t>
    </rPh>
    <rPh sb="4" eb="7">
      <t>ショウガッコウ</t>
    </rPh>
    <phoneticPr fontId="6"/>
  </si>
  <si>
    <t>荻窪体育館</t>
    <rPh sb="0" eb="2">
      <t>オギクボ</t>
    </rPh>
    <rPh sb="2" eb="5">
      <t>タイイクカン</t>
    </rPh>
    <phoneticPr fontId="6"/>
  </si>
  <si>
    <t>東田中学校</t>
    <rPh sb="0" eb="2">
      <t>ヒガシダ</t>
    </rPh>
    <rPh sb="2" eb="5">
      <t>チュウガッコウ</t>
    </rPh>
    <phoneticPr fontId="6"/>
  </si>
  <si>
    <t>東田小学校</t>
    <rPh sb="0" eb="2">
      <t>ヒガシダ</t>
    </rPh>
    <rPh sb="2" eb="5">
      <t>ショウガッコウ</t>
    </rPh>
    <phoneticPr fontId="6"/>
  </si>
  <si>
    <t>天沼中学校</t>
    <rPh sb="0" eb="2">
      <t>アマヌマ</t>
    </rPh>
    <rPh sb="2" eb="5">
      <t>チュウガッコウ</t>
    </rPh>
    <phoneticPr fontId="6"/>
  </si>
  <si>
    <t>天沼区民集会所</t>
    <rPh sb="0" eb="2">
      <t>アマヌマ</t>
    </rPh>
    <rPh sb="2" eb="4">
      <t>クミン</t>
    </rPh>
    <rPh sb="4" eb="6">
      <t>シュウカイ</t>
    </rPh>
    <rPh sb="6" eb="7">
      <t>ジョ</t>
    </rPh>
    <phoneticPr fontId="9"/>
  </si>
  <si>
    <t>天沼小学校</t>
    <rPh sb="0" eb="2">
      <t>アマヌマ</t>
    </rPh>
    <rPh sb="2" eb="5">
      <t>ショウガッコウ</t>
    </rPh>
    <phoneticPr fontId="6"/>
  </si>
  <si>
    <t>杉並第九小学校</t>
    <rPh sb="0" eb="2">
      <t>スギナミ</t>
    </rPh>
    <rPh sb="2" eb="4">
      <t>ダイク</t>
    </rPh>
    <rPh sb="4" eb="7">
      <t>ショウガッコウ</t>
    </rPh>
    <phoneticPr fontId="6"/>
  </si>
  <si>
    <t>杉森中学校</t>
    <rPh sb="0" eb="2">
      <t>スギモリ</t>
    </rPh>
    <rPh sb="2" eb="5">
      <t>チュウガッコウ</t>
    </rPh>
    <phoneticPr fontId="6"/>
  </si>
  <si>
    <t>杉並第一小学校</t>
    <rPh sb="0" eb="2">
      <t>スギナミ</t>
    </rPh>
    <rPh sb="2" eb="4">
      <t>ダイイチ</t>
    </rPh>
    <rPh sb="4" eb="7">
      <t>ショウガッコウ</t>
    </rPh>
    <phoneticPr fontId="6"/>
  </si>
  <si>
    <t>杉並第七小学校</t>
    <rPh sb="0" eb="2">
      <t>スギナミ</t>
    </rPh>
    <rPh sb="2" eb="4">
      <t>ダイナナ</t>
    </rPh>
    <rPh sb="4" eb="7">
      <t>ショウガッコウ</t>
    </rPh>
    <phoneticPr fontId="6"/>
  </si>
  <si>
    <t>杉並区役所</t>
    <rPh sb="0" eb="5">
      <t>スギナミクヤクショ</t>
    </rPh>
    <phoneticPr fontId="6"/>
  </si>
  <si>
    <t>馬橋小学校</t>
    <rPh sb="0" eb="2">
      <t>マバシ</t>
    </rPh>
    <rPh sb="2" eb="5">
      <t>ショウガッコウ</t>
    </rPh>
    <phoneticPr fontId="6"/>
  </si>
  <si>
    <t>旧杉並第四小学校体育館</t>
    <rPh sb="0" eb="1">
      <t>キュウ</t>
    </rPh>
    <rPh sb="1" eb="3">
      <t>スギナミ</t>
    </rPh>
    <rPh sb="3" eb="4">
      <t>ダイ</t>
    </rPh>
    <rPh sb="4" eb="5">
      <t>ヨン</t>
    </rPh>
    <rPh sb="5" eb="8">
      <t>ショウガッコウ</t>
    </rPh>
    <rPh sb="8" eb="11">
      <t>タイイクカン</t>
    </rPh>
    <phoneticPr fontId="6"/>
  </si>
  <si>
    <t>高円寺学園</t>
    <rPh sb="0" eb="3">
      <t>コウエンジ</t>
    </rPh>
    <rPh sb="3" eb="5">
      <t>ガクエン</t>
    </rPh>
    <phoneticPr fontId="6"/>
  </si>
  <si>
    <t>杉並第六小学校</t>
    <rPh sb="0" eb="2">
      <t>スギナミ</t>
    </rPh>
    <rPh sb="2" eb="4">
      <t>ダイロク</t>
    </rPh>
    <rPh sb="4" eb="7">
      <t>ショウガッコウ</t>
    </rPh>
    <phoneticPr fontId="6"/>
  </si>
  <si>
    <t>高円寺障害者交流館</t>
    <rPh sb="0" eb="3">
      <t>コウエンジ</t>
    </rPh>
    <rPh sb="3" eb="6">
      <t>ショウガイシャ</t>
    </rPh>
    <rPh sb="6" eb="8">
      <t>コウリュウ</t>
    </rPh>
    <rPh sb="8" eb="9">
      <t>カン</t>
    </rPh>
    <phoneticPr fontId="6"/>
  </si>
  <si>
    <t>杉並第三小学校</t>
    <rPh sb="0" eb="2">
      <t>スギナミ</t>
    </rPh>
    <rPh sb="2" eb="4">
      <t>ダイサン</t>
    </rPh>
    <rPh sb="4" eb="7">
      <t>ショウガッコウ</t>
    </rPh>
    <phoneticPr fontId="6"/>
  </si>
  <si>
    <t>梅里区民集会所</t>
    <rPh sb="0" eb="1">
      <t>ウメ</t>
    </rPh>
    <rPh sb="1" eb="2">
      <t>サト</t>
    </rPh>
    <rPh sb="2" eb="4">
      <t>クミン</t>
    </rPh>
    <rPh sb="4" eb="6">
      <t>シュウカイ</t>
    </rPh>
    <rPh sb="6" eb="7">
      <t>ジョ</t>
    </rPh>
    <phoneticPr fontId="6"/>
  </si>
  <si>
    <t>松ノ木小学校</t>
    <rPh sb="0" eb="1">
      <t>マツ</t>
    </rPh>
    <rPh sb="2" eb="3">
      <t>キ</t>
    </rPh>
    <rPh sb="3" eb="6">
      <t>ショウガッコウ</t>
    </rPh>
    <phoneticPr fontId="6"/>
  </si>
  <si>
    <t>堀之内小学校</t>
    <rPh sb="0" eb="3">
      <t>ホリノウチ</t>
    </rPh>
    <rPh sb="3" eb="6">
      <t>ショウガッコウ</t>
    </rPh>
    <phoneticPr fontId="6"/>
  </si>
  <si>
    <t>堀ノ内東児童館</t>
    <rPh sb="0" eb="1">
      <t>ホリ</t>
    </rPh>
    <rPh sb="2" eb="3">
      <t>ウチ</t>
    </rPh>
    <rPh sb="3" eb="4">
      <t>ヒガシ</t>
    </rPh>
    <rPh sb="4" eb="7">
      <t>ジドウカン</t>
    </rPh>
    <phoneticPr fontId="6"/>
  </si>
  <si>
    <t>済美小学校</t>
    <rPh sb="0" eb="1">
      <t>サイ</t>
    </rPh>
    <rPh sb="1" eb="2">
      <t>ビ</t>
    </rPh>
    <rPh sb="2" eb="5">
      <t>ショウガッコウ</t>
    </rPh>
    <phoneticPr fontId="6"/>
  </si>
  <si>
    <t>高南中学校</t>
    <rPh sb="0" eb="1">
      <t>タカ</t>
    </rPh>
    <rPh sb="1" eb="2">
      <t>ミナミ</t>
    </rPh>
    <rPh sb="2" eb="5">
      <t>チュウガッコウ</t>
    </rPh>
    <phoneticPr fontId="6"/>
  </si>
  <si>
    <t>和田中学校</t>
    <rPh sb="0" eb="2">
      <t>ワダ</t>
    </rPh>
    <rPh sb="2" eb="5">
      <t>チュウガッコウ</t>
    </rPh>
    <phoneticPr fontId="6"/>
  </si>
  <si>
    <t>和田中央児童館</t>
    <rPh sb="0" eb="2">
      <t>ワダ</t>
    </rPh>
    <rPh sb="2" eb="4">
      <t>チュウオウ</t>
    </rPh>
    <rPh sb="4" eb="7">
      <t>ジドウカン</t>
    </rPh>
    <phoneticPr fontId="6"/>
  </si>
  <si>
    <t>浜田山小学校</t>
    <rPh sb="0" eb="3">
      <t>ハマダヤマ</t>
    </rPh>
    <rPh sb="3" eb="6">
      <t>ショウガッコウ</t>
    </rPh>
    <phoneticPr fontId="6"/>
  </si>
  <si>
    <t>浜田山会館</t>
    <rPh sb="0" eb="3">
      <t>ハマダヤマ</t>
    </rPh>
    <rPh sb="3" eb="5">
      <t>カイカン</t>
    </rPh>
    <phoneticPr fontId="6"/>
  </si>
  <si>
    <t>高井戸第三小学校</t>
    <rPh sb="0" eb="3">
      <t>タカイド</t>
    </rPh>
    <rPh sb="3" eb="5">
      <t>ダイサン</t>
    </rPh>
    <rPh sb="5" eb="8">
      <t>ショウガッコウ</t>
    </rPh>
    <phoneticPr fontId="6"/>
  </si>
  <si>
    <t>向陽中学校</t>
    <rPh sb="0" eb="2">
      <t>コウヨウ</t>
    </rPh>
    <rPh sb="2" eb="5">
      <t>チュウガッコウ</t>
    </rPh>
    <phoneticPr fontId="6"/>
  </si>
  <si>
    <t>コミュニティふらっと永福</t>
    <rPh sb="10" eb="12">
      <t>エイフク</t>
    </rPh>
    <phoneticPr fontId="6"/>
  </si>
  <si>
    <t>永福小学校</t>
    <rPh sb="0" eb="2">
      <t>エイフク</t>
    </rPh>
    <rPh sb="2" eb="5">
      <t>ショウガッコウ</t>
    </rPh>
    <phoneticPr fontId="9"/>
  </si>
  <si>
    <t>大宮小学校</t>
    <rPh sb="0" eb="2">
      <t>オオミヤ</t>
    </rPh>
    <rPh sb="2" eb="5">
      <t>ショウガッコウ</t>
    </rPh>
    <phoneticPr fontId="9"/>
  </si>
  <si>
    <t>杉並和泉学園</t>
    <rPh sb="0" eb="2">
      <t>スギナミ</t>
    </rPh>
    <rPh sb="2" eb="4">
      <t>イズミ</t>
    </rPh>
    <rPh sb="4" eb="6">
      <t>ガクエン</t>
    </rPh>
    <phoneticPr fontId="9"/>
  </si>
  <si>
    <t>旧新泉小学校体育館</t>
    <rPh sb="0" eb="1">
      <t>キュウ</t>
    </rPh>
    <rPh sb="1" eb="2">
      <t>シン</t>
    </rPh>
    <rPh sb="2" eb="3">
      <t>イズミ</t>
    </rPh>
    <rPh sb="3" eb="6">
      <t>ショウガッコウ</t>
    </rPh>
    <rPh sb="6" eb="9">
      <t>タイイクカン</t>
    </rPh>
    <phoneticPr fontId="9"/>
  </si>
  <si>
    <t>東京都第８区　計</t>
    <rPh sb="0" eb="3">
      <t>トウキョウト</t>
    </rPh>
    <rPh sb="3" eb="4">
      <t>ダイ</t>
    </rPh>
    <rPh sb="5" eb="6">
      <t>ク</t>
    </rPh>
    <rPh sb="7" eb="8">
      <t>ケイ</t>
    </rPh>
    <phoneticPr fontId="6"/>
  </si>
  <si>
    <t>在外選挙（第７区）</t>
    <rPh sb="5" eb="6">
      <t>ダイ</t>
    </rPh>
    <rPh sb="7" eb="8">
      <t>ク</t>
    </rPh>
    <phoneticPr fontId="9"/>
  </si>
  <si>
    <t>方南小学校</t>
    <rPh sb="0" eb="2">
      <t>ホウナン</t>
    </rPh>
    <rPh sb="2" eb="5">
      <t>ショウガッコウ</t>
    </rPh>
    <phoneticPr fontId="9"/>
  </si>
  <si>
    <t>東京都第７区　計</t>
    <rPh sb="0" eb="3">
      <t>トウキョウト</t>
    </rPh>
    <rPh sb="3" eb="4">
      <t>ダイ</t>
    </rPh>
    <rPh sb="5" eb="6">
      <t>ク</t>
    </rPh>
    <rPh sb="7" eb="8">
      <t>ケイ</t>
    </rPh>
    <phoneticPr fontId="6"/>
  </si>
  <si>
    <t>総数</t>
    <rPh sb="0" eb="2">
      <t>ソウスウ</t>
    </rPh>
    <phoneticPr fontId="6"/>
  </si>
  <si>
    <t>女</t>
    <rPh sb="0" eb="1">
      <t>オンナ</t>
    </rPh>
    <phoneticPr fontId="6"/>
  </si>
  <si>
    <t>男</t>
    <rPh sb="0" eb="1">
      <t>オトコ</t>
    </rPh>
    <phoneticPr fontId="6"/>
  </si>
  <si>
    <t>平均</t>
    <rPh sb="0" eb="2">
      <t>ヘイキン</t>
    </rPh>
    <phoneticPr fontId="6"/>
  </si>
  <si>
    <t>投票率</t>
    <rPh sb="0" eb="2">
      <t>トウヒョウ</t>
    </rPh>
    <rPh sb="2" eb="3">
      <t>リツ</t>
    </rPh>
    <phoneticPr fontId="6"/>
  </si>
  <si>
    <t>投票者数</t>
    <rPh sb="0" eb="3">
      <t>トウヒョウシャ</t>
    </rPh>
    <rPh sb="3" eb="4">
      <t>カズ</t>
    </rPh>
    <phoneticPr fontId="6"/>
  </si>
  <si>
    <t>当日有権者数</t>
    <rPh sb="0" eb="2">
      <t>トウジツ</t>
    </rPh>
    <rPh sb="2" eb="4">
      <t>ユウケン</t>
    </rPh>
    <rPh sb="4" eb="5">
      <t>シャ</t>
    </rPh>
    <rPh sb="5" eb="6">
      <t>スウ</t>
    </rPh>
    <phoneticPr fontId="6"/>
  </si>
  <si>
    <t>投票所</t>
    <rPh sb="0" eb="2">
      <t>トウヒョウ</t>
    </rPh>
    <rPh sb="2" eb="3">
      <t>ジョ</t>
    </rPh>
    <phoneticPr fontId="6"/>
  </si>
  <si>
    <t>投票区</t>
    <rPh sb="0" eb="2">
      <t>トウヒョウ</t>
    </rPh>
    <rPh sb="2" eb="3">
      <t>ク</t>
    </rPh>
    <phoneticPr fontId="6"/>
  </si>
  <si>
    <t>12-4 衆議院議員選挙及び最高裁判所裁判官国民審査投票区別投票状況（令和3年10月31日執行）</t>
    <rPh sb="5" eb="26">
      <t>シュウギ</t>
    </rPh>
    <rPh sb="26" eb="28">
      <t>トウヒョウ</t>
    </rPh>
    <rPh sb="28" eb="30">
      <t>クベツ</t>
    </rPh>
    <rPh sb="30" eb="32">
      <t>トウヒョウ</t>
    </rPh>
    <rPh sb="32" eb="34">
      <t>ジョウキョウ</t>
    </rPh>
    <rPh sb="35" eb="37">
      <t>レイワ</t>
    </rPh>
    <rPh sb="38" eb="39">
      <t>ネン</t>
    </rPh>
    <rPh sb="41" eb="42">
      <t>ガツ</t>
    </rPh>
    <rPh sb="44" eb="45">
      <t>ニチ</t>
    </rPh>
    <rPh sb="45" eb="47">
      <t>シッコウ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</si>
</sst>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\ ###"/>
  </numFmts>
  <fonts count="13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9.5"/>
      <name val="ＭＳ Ｐ明朝"/>
      <family val="1"/>
      <charset val="128"/>
    </font>
    <font>
      <sz val="6"/>
      <name val="ＭＳ Ｐ明朝"/>
      <family val="1"/>
      <charset val="128"/>
    </font>
    <font>
      <sz val="10.5"/>
      <name val="ＭＳ Ｐ明朝"/>
      <family val="1"/>
      <charset val="128"/>
    </font>
    <font>
      <b/>
      <sz val="9.5"/>
      <name val="ＭＳ Ｐ明朝"/>
      <family val="1"/>
      <charset val="128"/>
    </font>
    <font>
      <b/>
      <sz val="11"/>
      <color rgb="FFFF0000"/>
      <name val="游ゴシック"/>
      <family val="3"/>
      <charset val="128"/>
      <scheme val="minor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2" fillId="0" borderId="0" xfId="1">
      <alignment vertical="center"/>
    </xf>
    <xf numFmtId="2" fontId="4" fillId="0" borderId="0" xfId="1" applyNumberFormat="1" applyFont="1" applyFill="1" applyBorder="1" applyAlignment="1">
      <alignment horizontal="right" vertical="center" justifyLastLine="1"/>
    </xf>
    <xf numFmtId="176" fontId="4" fillId="0" borderId="0" xfId="1" applyNumberFormat="1" applyFont="1" applyFill="1" applyBorder="1" applyAlignment="1">
      <alignment horizontal="right" vertical="center" justifyLastLine="1"/>
    </xf>
    <xf numFmtId="0" fontId="4" fillId="0" borderId="0" xfId="1" applyFont="1" applyFill="1" applyBorder="1" applyAlignment="1">
      <alignment horizontal="distributed" vertical="center"/>
    </xf>
    <xf numFmtId="0" fontId="5" fillId="0" borderId="0" xfId="0" applyFont="1" applyBorder="1" applyAlignment="1">
      <alignment vertical="center"/>
    </xf>
    <xf numFmtId="2" fontId="7" fillId="0" borderId="0" xfId="1" applyNumberFormat="1" applyFont="1" applyFill="1" applyBorder="1" applyAlignment="1">
      <alignment horizontal="right" vertical="center" justifyLastLine="1"/>
    </xf>
    <xf numFmtId="176" fontId="7" fillId="0" borderId="0" xfId="2" applyNumberFormat="1" applyFont="1" applyFill="1" applyBorder="1" applyAlignment="1">
      <alignment horizontal="right" vertical="center" justifyLastLine="1"/>
    </xf>
    <xf numFmtId="0" fontId="7" fillId="0" borderId="0" xfId="1" applyFont="1" applyFill="1" applyBorder="1" applyAlignment="1">
      <alignment horizontal="distributed" vertical="center"/>
    </xf>
    <xf numFmtId="0" fontId="5" fillId="0" borderId="0" xfId="1" applyFont="1" applyFill="1" applyBorder="1" applyAlignment="1">
      <alignment vertical="top"/>
    </xf>
    <xf numFmtId="2" fontId="7" fillId="0" borderId="1" xfId="1" applyNumberFormat="1" applyFont="1" applyFill="1" applyBorder="1" applyAlignment="1">
      <alignment horizontal="right" vertical="center" justifyLastLine="1"/>
    </xf>
    <xf numFmtId="176" fontId="7" fillId="0" borderId="1" xfId="2" applyNumberFormat="1" applyFont="1" applyFill="1" applyBorder="1" applyAlignment="1">
      <alignment horizontal="right" vertical="center" justifyLastLine="1"/>
    </xf>
    <xf numFmtId="176" fontId="7" fillId="0" borderId="2" xfId="2" applyNumberFormat="1" applyFont="1" applyFill="1" applyBorder="1" applyAlignment="1">
      <alignment horizontal="right" vertical="center" justifyLastLine="1"/>
    </xf>
    <xf numFmtId="176" fontId="7" fillId="0" borderId="4" xfId="2" applyNumberFormat="1" applyFont="1" applyFill="1" applyBorder="1" applyAlignment="1">
      <alignment horizontal="right" vertical="center" justifyLastLine="1"/>
    </xf>
    <xf numFmtId="0" fontId="5" fillId="0" borderId="0" xfId="1" applyFont="1" applyFill="1" applyBorder="1" applyAlignment="1">
      <alignment horizontal="distributed" vertical="center"/>
    </xf>
    <xf numFmtId="0" fontId="7" fillId="0" borderId="5" xfId="1" applyFont="1" applyFill="1" applyBorder="1" applyAlignment="1">
      <alignment horizontal="center" vertical="center"/>
    </xf>
    <xf numFmtId="176" fontId="7" fillId="0" borderId="0" xfId="2" applyNumberFormat="1" applyFont="1" applyFill="1" applyAlignment="1"/>
    <xf numFmtId="0" fontId="7" fillId="0" borderId="5" xfId="1" applyFont="1" applyFill="1" applyBorder="1" applyAlignment="1">
      <alignment horizontal="distributed" vertical="center"/>
    </xf>
    <xf numFmtId="0" fontId="4" fillId="0" borderId="5" xfId="1" applyFont="1" applyFill="1" applyBorder="1" applyAlignment="1">
      <alignment horizontal="distributed" vertical="center" shrinkToFit="1"/>
    </xf>
    <xf numFmtId="0" fontId="8" fillId="0" borderId="5" xfId="1" applyFont="1" applyFill="1" applyBorder="1" applyAlignment="1">
      <alignment horizontal="distributed" vertical="center" shrinkToFit="1"/>
    </xf>
    <xf numFmtId="0" fontId="7" fillId="0" borderId="5" xfId="1" applyFont="1" applyFill="1" applyBorder="1" applyAlignment="1">
      <alignment horizontal="distributed" vertical="center" shrinkToFit="1"/>
    </xf>
    <xf numFmtId="0" fontId="2" fillId="0" borderId="0" xfId="1" applyBorder="1">
      <alignment vertical="center"/>
    </xf>
    <xf numFmtId="0" fontId="2" fillId="0" borderId="4" xfId="1" applyBorder="1">
      <alignment vertical="center"/>
    </xf>
    <xf numFmtId="0" fontId="4" fillId="0" borderId="6" xfId="1" applyFont="1" applyFill="1" applyBorder="1" applyAlignment="1">
      <alignment horizontal="distributed" vertical="center" shrinkToFit="1"/>
    </xf>
    <xf numFmtId="0" fontId="7" fillId="0" borderId="6" xfId="1" applyFont="1" applyFill="1" applyBorder="1" applyAlignment="1">
      <alignment horizontal="distributed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distributed" vertical="center"/>
    </xf>
    <xf numFmtId="0" fontId="5" fillId="0" borderId="5" xfId="1" applyFont="1" applyFill="1" applyBorder="1" applyAlignment="1">
      <alignment horizontal="distributed" vertical="center"/>
    </xf>
    <xf numFmtId="0" fontId="4" fillId="0" borderId="5" xfId="1" applyFont="1" applyFill="1" applyBorder="1" applyAlignment="1">
      <alignment horizontal="distributed" vertical="center"/>
    </xf>
    <xf numFmtId="2" fontId="10" fillId="0" borderId="0" xfId="1" applyNumberFormat="1" applyFont="1" applyFill="1" applyBorder="1" applyAlignment="1">
      <alignment horizontal="right" vertical="center" justifyLastLine="1"/>
    </xf>
    <xf numFmtId="176" fontId="10" fillId="0" borderId="0" xfId="2" applyNumberFormat="1" applyFont="1" applyFill="1" applyBorder="1" applyAlignment="1">
      <alignment horizontal="right" vertical="center" justifyLastLine="1"/>
    </xf>
    <xf numFmtId="0" fontId="10" fillId="0" borderId="5" xfId="1" applyFont="1" applyFill="1" applyBorder="1" applyAlignment="1">
      <alignment horizontal="distributed" justifyLastLine="1"/>
    </xf>
    <xf numFmtId="0" fontId="10" fillId="0" borderId="0" xfId="1" applyFont="1" applyFill="1" applyBorder="1" applyAlignment="1">
      <alignment horizontal="distributed" justifyLastLine="1"/>
    </xf>
    <xf numFmtId="2" fontId="10" fillId="0" borderId="0" xfId="1" applyNumberFormat="1" applyFont="1" applyFill="1" applyBorder="1" applyAlignment="1">
      <alignment horizontal="right"/>
    </xf>
    <xf numFmtId="176" fontId="10" fillId="0" borderId="0" xfId="2" applyNumberFormat="1" applyFont="1" applyFill="1" applyAlignment="1"/>
    <xf numFmtId="176" fontId="10" fillId="0" borderId="0" xfId="2" applyNumberFormat="1" applyFont="1" applyFill="1" applyBorder="1" applyAlignment="1">
      <alignment horizontal="right"/>
    </xf>
    <xf numFmtId="0" fontId="7" fillId="0" borderId="2" xfId="1" applyFont="1" applyBorder="1" applyAlignment="1">
      <alignment horizontal="distributed" vertical="center" justifyLastLine="1"/>
    </xf>
    <xf numFmtId="0" fontId="7" fillId="0" borderId="9" xfId="1" applyFont="1" applyBorder="1" applyAlignment="1">
      <alignment horizontal="distributed" vertical="center" justifyLastLine="1"/>
    </xf>
    <xf numFmtId="0" fontId="2" fillId="0" borderId="0" xfId="1" applyFill="1">
      <alignment vertical="center"/>
    </xf>
    <xf numFmtId="0" fontId="11" fillId="0" borderId="0" xfId="1" applyFont="1" applyFill="1">
      <alignment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7" fillId="0" borderId="1" xfId="1" applyFont="1" applyFill="1" applyBorder="1" applyAlignment="1">
      <alignment horizontal="center" vertical="center" shrinkToFit="1"/>
    </xf>
    <xf numFmtId="0" fontId="7" fillId="0" borderId="3" xfId="1" applyFont="1" applyFill="1" applyBorder="1" applyAlignment="1">
      <alignment horizontal="center" vertical="center" shrinkToFit="1"/>
    </xf>
    <xf numFmtId="0" fontId="10" fillId="0" borderId="8" xfId="1" applyFont="1" applyFill="1" applyBorder="1" applyAlignment="1">
      <alignment horizontal="distributed" justifyLastLine="1"/>
    </xf>
    <xf numFmtId="0" fontId="10" fillId="0" borderId="7" xfId="1" applyFont="1" applyFill="1" applyBorder="1" applyAlignment="1">
      <alignment horizontal="distributed" justifyLastLine="1"/>
    </xf>
    <xf numFmtId="0" fontId="7" fillId="0" borderId="0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 shrinkToFit="1"/>
    </xf>
    <xf numFmtId="0" fontId="7" fillId="0" borderId="12" xfId="1" applyFont="1" applyBorder="1" applyAlignment="1">
      <alignment horizontal="distributed" vertical="center" justifyLastLine="1"/>
    </xf>
    <xf numFmtId="0" fontId="7" fillId="0" borderId="3" xfId="1" applyFont="1" applyBorder="1" applyAlignment="1">
      <alignment horizontal="distributed" vertical="center" justifyLastLine="1"/>
    </xf>
    <xf numFmtId="0" fontId="7" fillId="0" borderId="11" xfId="1" applyFont="1" applyBorder="1" applyAlignment="1">
      <alignment horizontal="distributed" vertical="center" justifyLastLine="1"/>
    </xf>
    <xf numFmtId="0" fontId="7" fillId="0" borderId="10" xfId="1" applyFont="1" applyBorder="1" applyAlignment="1">
      <alignment horizontal="distributed" vertical="center" justifyLastLine="1"/>
    </xf>
  </cellXfs>
  <cellStyles count="3">
    <cellStyle name="桁区切り 3" xfId="2"/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T94"/>
  <sheetViews>
    <sheetView tabSelected="1" workbookViewId="0">
      <pane xSplit="2" ySplit="4" topLeftCell="C5" activePane="bottomRight" state="frozen"/>
      <selection activeCell="A51" sqref="A51"/>
      <selection pane="topRight" activeCell="A51" sqref="A51"/>
      <selection pane="bottomLeft" activeCell="A51" sqref="A51"/>
      <selection pane="bottomRight" sqref="A1:K1"/>
    </sheetView>
  </sheetViews>
  <sheetFormatPr defaultRowHeight="18.75" x14ac:dyDescent="0.15"/>
  <cols>
    <col min="1" max="1" width="6" style="1" customWidth="1"/>
    <col min="2" max="2" width="15.375" style="1" customWidth="1"/>
    <col min="3" max="6" width="8.5" style="1" customWidth="1"/>
    <col min="7" max="8" width="7.625" style="1" customWidth="1"/>
    <col min="9" max="11" width="6.125" style="1" customWidth="1"/>
    <col min="12" max="16384" width="9" style="1"/>
  </cols>
  <sheetData>
    <row r="1" spans="1:20" x14ac:dyDescent="0.15">
      <c r="A1" s="50" t="s">
        <v>83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20" ht="19.5" thickBot="1" x14ac:dyDescent="0.2">
      <c r="A2" s="43"/>
      <c r="B2" s="41"/>
      <c r="C2" s="41"/>
      <c r="D2" s="41"/>
      <c r="E2" s="42"/>
      <c r="F2" s="41"/>
      <c r="G2" s="41"/>
      <c r="H2" s="42"/>
      <c r="I2" s="41"/>
      <c r="J2" s="41"/>
      <c r="K2" s="40"/>
      <c r="M2" s="38"/>
      <c r="N2" s="38"/>
      <c r="O2" s="38"/>
      <c r="P2" s="38"/>
      <c r="Q2" s="38"/>
      <c r="R2" s="38"/>
      <c r="S2" s="38"/>
      <c r="T2" s="38"/>
    </row>
    <row r="3" spans="1:20" ht="19.5" thickTop="1" x14ac:dyDescent="0.15">
      <c r="A3" s="51" t="s">
        <v>82</v>
      </c>
      <c r="B3" s="51" t="s">
        <v>81</v>
      </c>
      <c r="C3" s="53" t="s">
        <v>80</v>
      </c>
      <c r="D3" s="54"/>
      <c r="E3" s="54"/>
      <c r="F3" s="53" t="s">
        <v>79</v>
      </c>
      <c r="G3" s="54"/>
      <c r="H3" s="54"/>
      <c r="I3" s="53" t="s">
        <v>78</v>
      </c>
      <c r="J3" s="54"/>
      <c r="K3" s="54"/>
      <c r="M3" s="39"/>
      <c r="N3" s="39"/>
      <c r="O3" s="39"/>
      <c r="P3" s="39"/>
      <c r="Q3" s="39"/>
      <c r="R3" s="39"/>
      <c r="S3" s="39"/>
      <c r="T3" s="38"/>
    </row>
    <row r="4" spans="1:20" x14ac:dyDescent="0.15">
      <c r="A4" s="52"/>
      <c r="B4" s="52"/>
      <c r="C4" s="37" t="s">
        <v>74</v>
      </c>
      <c r="D4" s="37" t="s">
        <v>76</v>
      </c>
      <c r="E4" s="36" t="s">
        <v>75</v>
      </c>
      <c r="F4" s="37" t="s">
        <v>74</v>
      </c>
      <c r="G4" s="37" t="s">
        <v>76</v>
      </c>
      <c r="H4" s="36" t="s">
        <v>75</v>
      </c>
      <c r="I4" s="37" t="s">
        <v>77</v>
      </c>
      <c r="J4" s="37" t="s">
        <v>76</v>
      </c>
      <c r="K4" s="36" t="s">
        <v>75</v>
      </c>
    </row>
    <row r="5" spans="1:20" x14ac:dyDescent="0.15">
      <c r="A5" s="46" t="s">
        <v>74</v>
      </c>
      <c r="B5" s="47"/>
      <c r="C5" s="35">
        <v>487730</v>
      </c>
      <c r="D5" s="34">
        <v>231518</v>
      </c>
      <c r="E5" s="34">
        <v>256212</v>
      </c>
      <c r="F5" s="35">
        <v>296850</v>
      </c>
      <c r="G5" s="34">
        <v>140437</v>
      </c>
      <c r="H5" s="34">
        <v>156413</v>
      </c>
      <c r="I5" s="33">
        <v>60.86</v>
      </c>
      <c r="J5" s="33">
        <v>60.66</v>
      </c>
      <c r="K5" s="33">
        <v>61.05</v>
      </c>
    </row>
    <row r="6" spans="1:20" x14ac:dyDescent="0.15">
      <c r="A6" s="32"/>
      <c r="B6" s="31"/>
      <c r="C6" s="35"/>
      <c r="D6" s="34"/>
      <c r="E6" s="34"/>
      <c r="F6" s="35"/>
      <c r="G6" s="34"/>
      <c r="H6" s="34"/>
      <c r="I6" s="33"/>
      <c r="J6" s="33"/>
      <c r="K6" s="33"/>
    </row>
    <row r="7" spans="1:20" x14ac:dyDescent="0.15">
      <c r="A7" s="32"/>
      <c r="B7" s="31" t="s">
        <v>73</v>
      </c>
      <c r="C7" s="7">
        <v>11542</v>
      </c>
      <c r="D7" s="7">
        <v>5747</v>
      </c>
      <c r="E7" s="7">
        <v>5795</v>
      </c>
      <c r="F7" s="7">
        <v>6216</v>
      </c>
      <c r="G7" s="7">
        <v>3018</v>
      </c>
      <c r="H7" s="7">
        <v>3198</v>
      </c>
      <c r="I7" s="6">
        <v>53.86</v>
      </c>
      <c r="J7" s="6">
        <v>52.51</v>
      </c>
      <c r="K7" s="6">
        <v>55.19</v>
      </c>
    </row>
    <row r="8" spans="1:20" x14ac:dyDescent="0.15">
      <c r="A8" s="15">
        <v>1</v>
      </c>
      <c r="B8" s="17" t="s">
        <v>72</v>
      </c>
      <c r="C8" s="7">
        <v>11517</v>
      </c>
      <c r="D8" s="7">
        <v>5736</v>
      </c>
      <c r="E8" s="7">
        <v>5781</v>
      </c>
      <c r="F8" s="7">
        <v>6210</v>
      </c>
      <c r="G8" s="7">
        <v>3015</v>
      </c>
      <c r="H8" s="7">
        <v>3195</v>
      </c>
      <c r="I8" s="6">
        <v>53.92</v>
      </c>
      <c r="J8" s="6">
        <v>52.56</v>
      </c>
      <c r="K8" s="6">
        <v>55.27</v>
      </c>
    </row>
    <row r="9" spans="1:20" x14ac:dyDescent="0.15">
      <c r="A9" s="48" t="s">
        <v>71</v>
      </c>
      <c r="B9" s="49"/>
      <c r="C9" s="7">
        <v>25</v>
      </c>
      <c r="D9" s="7">
        <v>11</v>
      </c>
      <c r="E9" s="7">
        <v>14</v>
      </c>
      <c r="F9" s="7">
        <v>6</v>
      </c>
      <c r="G9" s="7">
        <v>3</v>
      </c>
      <c r="H9" s="7">
        <v>3</v>
      </c>
      <c r="I9" s="6">
        <v>24</v>
      </c>
      <c r="J9" s="6">
        <v>27.27</v>
      </c>
      <c r="K9" s="6">
        <v>21.43</v>
      </c>
    </row>
    <row r="10" spans="1:20" x14ac:dyDescent="0.15">
      <c r="A10" s="15"/>
      <c r="B10" s="17"/>
      <c r="C10" s="7"/>
      <c r="D10" s="7"/>
      <c r="E10" s="7"/>
      <c r="F10" s="7"/>
      <c r="G10" s="7"/>
      <c r="H10" s="7"/>
      <c r="I10" s="6"/>
      <c r="J10" s="6"/>
      <c r="K10" s="6"/>
    </row>
    <row r="11" spans="1:20" x14ac:dyDescent="0.15">
      <c r="A11" s="15"/>
      <c r="B11" s="31" t="s">
        <v>70</v>
      </c>
      <c r="C11" s="30">
        <v>476188</v>
      </c>
      <c r="D11" s="30">
        <v>225771</v>
      </c>
      <c r="E11" s="30">
        <v>250417</v>
      </c>
      <c r="F11" s="30">
        <v>290634</v>
      </c>
      <c r="G11" s="30">
        <v>137419</v>
      </c>
      <c r="H11" s="30">
        <v>153215</v>
      </c>
      <c r="I11" s="29">
        <v>61.03</v>
      </c>
      <c r="J11" s="29">
        <v>60.87</v>
      </c>
      <c r="K11" s="29">
        <v>61.18</v>
      </c>
    </row>
    <row r="12" spans="1:20" x14ac:dyDescent="0.15">
      <c r="A12" s="15">
        <f>A8+1</f>
        <v>2</v>
      </c>
      <c r="B12" s="28" t="s">
        <v>69</v>
      </c>
      <c r="C12" s="7">
        <v>8907</v>
      </c>
      <c r="D12" s="7">
        <v>4489</v>
      </c>
      <c r="E12" s="7">
        <v>4418</v>
      </c>
      <c r="F12" s="7">
        <v>5064</v>
      </c>
      <c r="G12" s="7">
        <v>2507</v>
      </c>
      <c r="H12" s="7">
        <v>2557</v>
      </c>
      <c r="I12" s="6">
        <v>56.85</v>
      </c>
      <c r="J12" s="6">
        <v>55.85</v>
      </c>
      <c r="K12" s="6">
        <v>57.88</v>
      </c>
    </row>
    <row r="13" spans="1:20" x14ac:dyDescent="0.15">
      <c r="A13" s="15">
        <f>A12+1</f>
        <v>3</v>
      </c>
      <c r="B13" s="17" t="s">
        <v>68</v>
      </c>
      <c r="C13" s="7">
        <v>7942</v>
      </c>
      <c r="D13" s="7">
        <v>3888</v>
      </c>
      <c r="E13" s="7">
        <v>4054</v>
      </c>
      <c r="F13" s="7">
        <v>4582</v>
      </c>
      <c r="G13" s="7">
        <v>2197</v>
      </c>
      <c r="H13" s="7">
        <v>2385</v>
      </c>
      <c r="I13" s="6">
        <v>57.69</v>
      </c>
      <c r="J13" s="6">
        <v>56.51</v>
      </c>
      <c r="K13" s="6">
        <v>58.83</v>
      </c>
    </row>
    <row r="14" spans="1:20" x14ac:dyDescent="0.15">
      <c r="A14" s="15">
        <f>A13+1</f>
        <v>4</v>
      </c>
      <c r="B14" s="17" t="s">
        <v>67</v>
      </c>
      <c r="C14" s="7">
        <v>7638</v>
      </c>
      <c r="D14" s="7">
        <v>3673</v>
      </c>
      <c r="E14" s="7">
        <v>3965</v>
      </c>
      <c r="F14" s="7">
        <v>4481</v>
      </c>
      <c r="G14" s="7">
        <v>2123</v>
      </c>
      <c r="H14" s="7">
        <v>2358</v>
      </c>
      <c r="I14" s="6">
        <v>58.67</v>
      </c>
      <c r="J14" s="6">
        <v>57.8</v>
      </c>
      <c r="K14" s="6">
        <v>59.47</v>
      </c>
    </row>
    <row r="15" spans="1:20" x14ac:dyDescent="0.15">
      <c r="A15" s="15">
        <f>A14+1</f>
        <v>5</v>
      </c>
      <c r="B15" s="17" t="s">
        <v>66</v>
      </c>
      <c r="C15" s="7">
        <v>6548</v>
      </c>
      <c r="D15" s="7">
        <v>3097</v>
      </c>
      <c r="E15" s="7">
        <v>3451</v>
      </c>
      <c r="F15" s="7">
        <v>4113</v>
      </c>
      <c r="G15" s="7">
        <v>1952</v>
      </c>
      <c r="H15" s="7">
        <v>2161</v>
      </c>
      <c r="I15" s="6">
        <v>62.81</v>
      </c>
      <c r="J15" s="6">
        <v>63.03</v>
      </c>
      <c r="K15" s="6">
        <v>62.62</v>
      </c>
    </row>
    <row r="16" spans="1:20" x14ac:dyDescent="0.15">
      <c r="A16" s="15"/>
      <c r="B16" s="17"/>
      <c r="C16" s="7"/>
      <c r="D16" s="16"/>
      <c r="E16" s="16"/>
      <c r="F16" s="7"/>
      <c r="G16" s="16"/>
      <c r="H16" s="16"/>
      <c r="I16" s="6"/>
      <c r="J16" s="6"/>
      <c r="K16" s="6"/>
    </row>
    <row r="17" spans="1:11" x14ac:dyDescent="0.15">
      <c r="A17" s="15">
        <f>A15+1</f>
        <v>6</v>
      </c>
      <c r="B17" s="27" t="s">
        <v>65</v>
      </c>
      <c r="C17" s="7">
        <v>7896</v>
      </c>
      <c r="D17" s="7">
        <v>3593</v>
      </c>
      <c r="E17" s="7">
        <v>4303</v>
      </c>
      <c r="F17" s="7">
        <v>4840</v>
      </c>
      <c r="G17" s="7">
        <v>2216</v>
      </c>
      <c r="H17" s="7">
        <v>2624</v>
      </c>
      <c r="I17" s="6">
        <v>61.3</v>
      </c>
      <c r="J17" s="6">
        <v>61.68</v>
      </c>
      <c r="K17" s="6">
        <v>60.98</v>
      </c>
    </row>
    <row r="18" spans="1:11" x14ac:dyDescent="0.15">
      <c r="A18" s="15">
        <f>A17+1</f>
        <v>7</v>
      </c>
      <c r="B18" s="17" t="s">
        <v>64</v>
      </c>
      <c r="C18" s="7">
        <v>8055</v>
      </c>
      <c r="D18" s="7">
        <v>3841</v>
      </c>
      <c r="E18" s="7">
        <v>4214</v>
      </c>
      <c r="F18" s="7">
        <v>4509</v>
      </c>
      <c r="G18" s="7">
        <v>2136</v>
      </c>
      <c r="H18" s="7">
        <v>2373</v>
      </c>
      <c r="I18" s="6">
        <v>55.98</v>
      </c>
      <c r="J18" s="6">
        <v>55.61</v>
      </c>
      <c r="K18" s="6">
        <v>56.31</v>
      </c>
    </row>
    <row r="19" spans="1:11" x14ac:dyDescent="0.15">
      <c r="A19" s="15">
        <f>A18+1</f>
        <v>8</v>
      </c>
      <c r="B19" s="18" t="s">
        <v>63</v>
      </c>
      <c r="C19" s="7">
        <v>7769</v>
      </c>
      <c r="D19" s="7">
        <v>3703</v>
      </c>
      <c r="E19" s="7">
        <v>4066</v>
      </c>
      <c r="F19" s="7">
        <v>4368</v>
      </c>
      <c r="G19" s="7">
        <v>2064</v>
      </c>
      <c r="H19" s="7">
        <v>2304</v>
      </c>
      <c r="I19" s="6">
        <v>56.22</v>
      </c>
      <c r="J19" s="6">
        <v>55.74</v>
      </c>
      <c r="K19" s="6">
        <v>56.67</v>
      </c>
    </row>
    <row r="20" spans="1:11" x14ac:dyDescent="0.15">
      <c r="A20" s="15">
        <f>A19+1</f>
        <v>9</v>
      </c>
      <c r="B20" s="17" t="s">
        <v>62</v>
      </c>
      <c r="C20" s="7">
        <v>5692</v>
      </c>
      <c r="D20" s="7">
        <v>2584</v>
      </c>
      <c r="E20" s="7">
        <v>3108</v>
      </c>
      <c r="F20" s="7">
        <v>3797</v>
      </c>
      <c r="G20" s="7">
        <v>1767</v>
      </c>
      <c r="H20" s="7">
        <v>2030</v>
      </c>
      <c r="I20" s="6">
        <v>66.709999999999994</v>
      </c>
      <c r="J20" s="6">
        <v>68.38</v>
      </c>
      <c r="K20" s="6">
        <v>65.319999999999993</v>
      </c>
    </row>
    <row r="21" spans="1:11" x14ac:dyDescent="0.15">
      <c r="A21" s="15">
        <f>A20+1</f>
        <v>10</v>
      </c>
      <c r="B21" s="17" t="s">
        <v>61</v>
      </c>
      <c r="C21" s="7">
        <v>10498</v>
      </c>
      <c r="D21" s="7">
        <v>4712</v>
      </c>
      <c r="E21" s="7">
        <v>5786</v>
      </c>
      <c r="F21" s="7">
        <v>6761</v>
      </c>
      <c r="G21" s="7">
        <v>3106</v>
      </c>
      <c r="H21" s="7">
        <v>3655</v>
      </c>
      <c r="I21" s="6">
        <v>64.400000000000006</v>
      </c>
      <c r="J21" s="6">
        <v>65.92</v>
      </c>
      <c r="K21" s="6">
        <v>63.17</v>
      </c>
    </row>
    <row r="22" spans="1:11" x14ac:dyDescent="0.15">
      <c r="A22" s="15"/>
      <c r="B22" s="17"/>
      <c r="C22" s="7"/>
      <c r="D22" s="16"/>
      <c r="E22" s="16"/>
      <c r="F22" s="7"/>
      <c r="G22" s="16"/>
      <c r="H22" s="16"/>
      <c r="I22" s="6"/>
      <c r="J22" s="6"/>
      <c r="K22" s="6"/>
    </row>
    <row r="23" spans="1:11" x14ac:dyDescent="0.15">
      <c r="A23" s="15">
        <f>A21+1</f>
        <v>11</v>
      </c>
      <c r="B23" s="28" t="s">
        <v>60</v>
      </c>
      <c r="C23" s="7">
        <v>7385</v>
      </c>
      <c r="D23" s="7">
        <v>3438</v>
      </c>
      <c r="E23" s="7">
        <v>3947</v>
      </c>
      <c r="F23" s="7">
        <v>4288</v>
      </c>
      <c r="G23" s="7">
        <v>2017</v>
      </c>
      <c r="H23" s="7">
        <v>2271</v>
      </c>
      <c r="I23" s="6">
        <v>58.06</v>
      </c>
      <c r="J23" s="6">
        <v>58.67</v>
      </c>
      <c r="K23" s="6">
        <v>57.54</v>
      </c>
    </row>
    <row r="24" spans="1:11" x14ac:dyDescent="0.15">
      <c r="A24" s="15">
        <f>A23+1</f>
        <v>12</v>
      </c>
      <c r="B24" s="17" t="s">
        <v>59</v>
      </c>
      <c r="C24" s="7">
        <v>3485</v>
      </c>
      <c r="D24" s="7">
        <v>1700</v>
      </c>
      <c r="E24" s="7">
        <v>1785</v>
      </c>
      <c r="F24" s="7">
        <v>2130</v>
      </c>
      <c r="G24" s="7">
        <v>1044</v>
      </c>
      <c r="H24" s="7">
        <v>1086</v>
      </c>
      <c r="I24" s="6">
        <v>61.12</v>
      </c>
      <c r="J24" s="6">
        <v>61.41</v>
      </c>
      <c r="K24" s="6">
        <v>60.84</v>
      </c>
    </row>
    <row r="25" spans="1:11" x14ac:dyDescent="0.15">
      <c r="A25" s="15">
        <f>A24+1</f>
        <v>13</v>
      </c>
      <c r="B25" s="17" t="s">
        <v>58</v>
      </c>
      <c r="C25" s="7">
        <v>5654</v>
      </c>
      <c r="D25" s="7">
        <v>2743</v>
      </c>
      <c r="E25" s="7">
        <v>2911</v>
      </c>
      <c r="F25" s="7">
        <v>3408</v>
      </c>
      <c r="G25" s="7">
        <v>1617</v>
      </c>
      <c r="H25" s="7">
        <v>1791</v>
      </c>
      <c r="I25" s="6">
        <v>60.28</v>
      </c>
      <c r="J25" s="6">
        <v>58.95</v>
      </c>
      <c r="K25" s="6">
        <v>61.53</v>
      </c>
    </row>
    <row r="26" spans="1:11" x14ac:dyDescent="0.15">
      <c r="A26" s="15">
        <f>A25+1</f>
        <v>14</v>
      </c>
      <c r="B26" s="17" t="s">
        <v>57</v>
      </c>
      <c r="C26" s="7">
        <v>6849</v>
      </c>
      <c r="D26" s="7">
        <v>3352</v>
      </c>
      <c r="E26" s="7">
        <v>3497</v>
      </c>
      <c r="F26" s="7">
        <v>3984</v>
      </c>
      <c r="G26" s="7">
        <v>1938</v>
      </c>
      <c r="H26" s="7">
        <v>2046</v>
      </c>
      <c r="I26" s="6">
        <v>58.17</v>
      </c>
      <c r="J26" s="6">
        <v>57.82</v>
      </c>
      <c r="K26" s="6">
        <v>58.51</v>
      </c>
    </row>
    <row r="27" spans="1:11" x14ac:dyDescent="0.15">
      <c r="A27" s="15">
        <f>A26+1</f>
        <v>15</v>
      </c>
      <c r="B27" s="20" t="s">
        <v>56</v>
      </c>
      <c r="C27" s="7">
        <v>6213</v>
      </c>
      <c r="D27" s="7">
        <v>2974</v>
      </c>
      <c r="E27" s="7">
        <v>3239</v>
      </c>
      <c r="F27" s="7">
        <v>3385</v>
      </c>
      <c r="G27" s="7">
        <v>1589</v>
      </c>
      <c r="H27" s="7">
        <v>1796</v>
      </c>
      <c r="I27" s="6">
        <v>54.48</v>
      </c>
      <c r="J27" s="6">
        <v>53.43</v>
      </c>
      <c r="K27" s="6">
        <v>55.45</v>
      </c>
    </row>
    <row r="28" spans="1:11" x14ac:dyDescent="0.15">
      <c r="A28" s="15"/>
      <c r="B28" s="17"/>
      <c r="C28" s="7"/>
      <c r="D28" s="16"/>
      <c r="E28" s="16"/>
      <c r="F28" s="7"/>
      <c r="G28" s="16"/>
      <c r="H28" s="16"/>
      <c r="I28" s="6"/>
      <c r="J28" s="6"/>
      <c r="K28" s="6"/>
    </row>
    <row r="29" spans="1:11" x14ac:dyDescent="0.15">
      <c r="A29" s="15">
        <f>A27+1</f>
        <v>16</v>
      </c>
      <c r="B29" s="17" t="s">
        <v>55</v>
      </c>
      <c r="C29" s="7">
        <v>6597</v>
      </c>
      <c r="D29" s="7">
        <v>3191</v>
      </c>
      <c r="E29" s="7">
        <v>3406</v>
      </c>
      <c r="F29" s="7">
        <v>3955</v>
      </c>
      <c r="G29" s="7">
        <v>1892</v>
      </c>
      <c r="H29" s="7">
        <v>2063</v>
      </c>
      <c r="I29" s="6">
        <v>59.95</v>
      </c>
      <c r="J29" s="6">
        <v>59.29</v>
      </c>
      <c r="K29" s="6">
        <v>60.57</v>
      </c>
    </row>
    <row r="30" spans="1:11" x14ac:dyDescent="0.15">
      <c r="A30" s="15">
        <f>A29+1</f>
        <v>17</v>
      </c>
      <c r="B30" s="17" t="s">
        <v>54</v>
      </c>
      <c r="C30" s="7">
        <v>3711</v>
      </c>
      <c r="D30" s="7">
        <v>1865</v>
      </c>
      <c r="E30" s="7">
        <v>1846</v>
      </c>
      <c r="F30" s="7">
        <v>2299</v>
      </c>
      <c r="G30" s="7">
        <v>1155</v>
      </c>
      <c r="H30" s="7">
        <v>1144</v>
      </c>
      <c r="I30" s="6">
        <v>61.95</v>
      </c>
      <c r="J30" s="6">
        <v>61.93</v>
      </c>
      <c r="K30" s="6">
        <v>61.97</v>
      </c>
    </row>
    <row r="31" spans="1:11" x14ac:dyDescent="0.15">
      <c r="A31" s="15">
        <f>A30+1</f>
        <v>18</v>
      </c>
      <c r="B31" s="28" t="s">
        <v>53</v>
      </c>
      <c r="C31" s="7">
        <v>4449</v>
      </c>
      <c r="D31" s="7">
        <v>2092</v>
      </c>
      <c r="E31" s="7">
        <v>2357</v>
      </c>
      <c r="F31" s="7">
        <v>2618</v>
      </c>
      <c r="G31" s="7">
        <v>1227</v>
      </c>
      <c r="H31" s="7">
        <v>1391</v>
      </c>
      <c r="I31" s="6">
        <v>58.84</v>
      </c>
      <c r="J31" s="6">
        <v>58.65</v>
      </c>
      <c r="K31" s="6">
        <v>59.02</v>
      </c>
    </row>
    <row r="32" spans="1:11" x14ac:dyDescent="0.15">
      <c r="A32" s="15">
        <f>A31+1</f>
        <v>19</v>
      </c>
      <c r="B32" s="17" t="s">
        <v>52</v>
      </c>
      <c r="C32" s="7">
        <v>6774</v>
      </c>
      <c r="D32" s="7">
        <v>3387</v>
      </c>
      <c r="E32" s="7">
        <v>3387</v>
      </c>
      <c r="F32" s="7">
        <v>3751</v>
      </c>
      <c r="G32" s="7">
        <v>1830</v>
      </c>
      <c r="H32" s="7">
        <v>1921</v>
      </c>
      <c r="I32" s="6">
        <v>55.37</v>
      </c>
      <c r="J32" s="6">
        <v>54.03</v>
      </c>
      <c r="K32" s="6">
        <v>56.72</v>
      </c>
    </row>
    <row r="33" spans="1:11" x14ac:dyDescent="0.15">
      <c r="A33" s="15">
        <f>A32+1</f>
        <v>20</v>
      </c>
      <c r="B33" s="27" t="s">
        <v>51</v>
      </c>
      <c r="C33" s="7">
        <v>6055</v>
      </c>
      <c r="D33" s="7">
        <v>2976</v>
      </c>
      <c r="E33" s="7">
        <v>3079</v>
      </c>
      <c r="F33" s="7">
        <v>3412</v>
      </c>
      <c r="G33" s="7">
        <v>1613</v>
      </c>
      <c r="H33" s="7">
        <v>1799</v>
      </c>
      <c r="I33" s="6">
        <v>56.35</v>
      </c>
      <c r="J33" s="6">
        <v>54.2</v>
      </c>
      <c r="K33" s="6">
        <v>58.43</v>
      </c>
    </row>
    <row r="34" spans="1:11" x14ac:dyDescent="0.15">
      <c r="A34" s="15"/>
      <c r="B34" s="17"/>
      <c r="C34" s="7"/>
      <c r="D34" s="16"/>
      <c r="E34" s="16"/>
      <c r="F34" s="7"/>
      <c r="G34" s="16"/>
      <c r="H34" s="16"/>
      <c r="I34" s="6"/>
      <c r="J34" s="6"/>
      <c r="K34" s="6"/>
    </row>
    <row r="35" spans="1:11" x14ac:dyDescent="0.15">
      <c r="A35" s="15">
        <f>A33+1</f>
        <v>21</v>
      </c>
      <c r="B35" s="17" t="s">
        <v>50</v>
      </c>
      <c r="C35" s="7">
        <v>9697</v>
      </c>
      <c r="D35" s="7">
        <v>4941</v>
      </c>
      <c r="E35" s="7">
        <v>4756</v>
      </c>
      <c r="F35" s="7">
        <v>5651</v>
      </c>
      <c r="G35" s="7">
        <v>2833</v>
      </c>
      <c r="H35" s="7">
        <v>2818</v>
      </c>
      <c r="I35" s="6">
        <v>58.28</v>
      </c>
      <c r="J35" s="6">
        <v>57.34</v>
      </c>
      <c r="K35" s="6">
        <v>59.25</v>
      </c>
    </row>
    <row r="36" spans="1:11" x14ac:dyDescent="0.15">
      <c r="A36" s="15">
        <f>A35+1</f>
        <v>22</v>
      </c>
      <c r="B36" s="17" t="s">
        <v>49</v>
      </c>
      <c r="C36" s="7">
        <v>6378</v>
      </c>
      <c r="D36" s="7">
        <v>3331</v>
      </c>
      <c r="E36" s="7">
        <v>3047</v>
      </c>
      <c r="F36" s="7">
        <v>3721</v>
      </c>
      <c r="G36" s="7">
        <v>1894</v>
      </c>
      <c r="H36" s="7">
        <v>1827</v>
      </c>
      <c r="I36" s="6">
        <v>58.34</v>
      </c>
      <c r="J36" s="6">
        <v>56.86</v>
      </c>
      <c r="K36" s="6">
        <v>59.96</v>
      </c>
    </row>
    <row r="37" spans="1:11" x14ac:dyDescent="0.15">
      <c r="A37" s="15">
        <f>A36+1</f>
        <v>23</v>
      </c>
      <c r="B37" s="26" t="s">
        <v>48</v>
      </c>
      <c r="C37" s="7">
        <v>7446</v>
      </c>
      <c r="D37" s="7">
        <v>3743</v>
      </c>
      <c r="E37" s="7">
        <v>3703</v>
      </c>
      <c r="F37" s="7">
        <v>4099</v>
      </c>
      <c r="G37" s="7">
        <v>1992</v>
      </c>
      <c r="H37" s="7">
        <v>2107</v>
      </c>
      <c r="I37" s="6">
        <v>55.05</v>
      </c>
      <c r="J37" s="6">
        <v>53.22</v>
      </c>
      <c r="K37" s="6">
        <v>56.9</v>
      </c>
    </row>
    <row r="38" spans="1:11" x14ac:dyDescent="0.15">
      <c r="A38" s="15">
        <f>A37+1</f>
        <v>24</v>
      </c>
      <c r="B38" s="17" t="s">
        <v>47</v>
      </c>
      <c r="C38" s="7">
        <v>7870</v>
      </c>
      <c r="D38" s="7">
        <v>4037</v>
      </c>
      <c r="E38" s="7">
        <v>3833</v>
      </c>
      <c r="F38" s="7">
        <v>4527</v>
      </c>
      <c r="G38" s="7">
        <v>2255</v>
      </c>
      <c r="H38" s="7">
        <v>2272</v>
      </c>
      <c r="I38" s="6">
        <v>57.52</v>
      </c>
      <c r="J38" s="6">
        <v>55.86</v>
      </c>
      <c r="K38" s="6">
        <v>59.27</v>
      </c>
    </row>
    <row r="39" spans="1:11" x14ac:dyDescent="0.15">
      <c r="A39" s="15">
        <f>A38+1</f>
        <v>25</v>
      </c>
      <c r="B39" s="17" t="s">
        <v>46</v>
      </c>
      <c r="C39" s="7">
        <v>6741</v>
      </c>
      <c r="D39" s="7">
        <v>3188</v>
      </c>
      <c r="E39" s="7">
        <v>3553</v>
      </c>
      <c r="F39" s="7">
        <v>4185</v>
      </c>
      <c r="G39" s="7">
        <v>1940</v>
      </c>
      <c r="H39" s="7">
        <v>2245</v>
      </c>
      <c r="I39" s="6">
        <v>62.08</v>
      </c>
      <c r="J39" s="6">
        <v>60.85</v>
      </c>
      <c r="K39" s="6">
        <v>63.19</v>
      </c>
    </row>
    <row r="40" spans="1:11" x14ac:dyDescent="0.15">
      <c r="A40" s="15"/>
      <c r="B40" s="17"/>
      <c r="C40" s="7"/>
      <c r="D40" s="16"/>
      <c r="E40" s="16"/>
      <c r="F40" s="7"/>
      <c r="G40" s="16"/>
      <c r="H40" s="16"/>
      <c r="I40" s="6"/>
      <c r="J40" s="6"/>
      <c r="K40" s="6"/>
    </row>
    <row r="41" spans="1:11" x14ac:dyDescent="0.15">
      <c r="A41" s="15">
        <f>A39+1</f>
        <v>26</v>
      </c>
      <c r="B41" s="17" t="s">
        <v>45</v>
      </c>
      <c r="C41" s="7">
        <v>6599</v>
      </c>
      <c r="D41" s="7">
        <v>3096</v>
      </c>
      <c r="E41" s="7">
        <v>3503</v>
      </c>
      <c r="F41" s="7">
        <v>3977</v>
      </c>
      <c r="G41" s="7">
        <v>1850</v>
      </c>
      <c r="H41" s="7">
        <v>2127</v>
      </c>
      <c r="I41" s="6">
        <v>60.27</v>
      </c>
      <c r="J41" s="6">
        <v>59.75</v>
      </c>
      <c r="K41" s="6">
        <v>60.72</v>
      </c>
    </row>
    <row r="42" spans="1:11" x14ac:dyDescent="0.15">
      <c r="A42" s="15">
        <f>A41+1</f>
        <v>27</v>
      </c>
      <c r="B42" s="17" t="s">
        <v>44</v>
      </c>
      <c r="C42" s="7">
        <v>7894</v>
      </c>
      <c r="D42" s="7">
        <v>3787</v>
      </c>
      <c r="E42" s="7">
        <v>4107</v>
      </c>
      <c r="F42" s="7">
        <v>4955</v>
      </c>
      <c r="G42" s="7">
        <v>2358</v>
      </c>
      <c r="H42" s="7">
        <v>2597</v>
      </c>
      <c r="I42" s="6">
        <v>62.77</v>
      </c>
      <c r="J42" s="6">
        <v>62.27</v>
      </c>
      <c r="K42" s="6">
        <v>63.23</v>
      </c>
    </row>
    <row r="43" spans="1:11" x14ac:dyDescent="0.15">
      <c r="A43" s="15">
        <f>A42+1</f>
        <v>28</v>
      </c>
      <c r="B43" s="17" t="s">
        <v>43</v>
      </c>
      <c r="C43" s="7">
        <v>8737</v>
      </c>
      <c r="D43" s="7">
        <v>4229</v>
      </c>
      <c r="E43" s="7">
        <v>4508</v>
      </c>
      <c r="F43" s="7">
        <v>5453</v>
      </c>
      <c r="G43" s="7">
        <v>2609</v>
      </c>
      <c r="H43" s="7">
        <v>2844</v>
      </c>
      <c r="I43" s="6">
        <v>62.41</v>
      </c>
      <c r="J43" s="6">
        <v>61.69</v>
      </c>
      <c r="K43" s="6">
        <v>63.09</v>
      </c>
    </row>
    <row r="44" spans="1:11" x14ac:dyDescent="0.15">
      <c r="A44" s="15">
        <f>A43+1</f>
        <v>29</v>
      </c>
      <c r="B44" s="17" t="s">
        <v>42</v>
      </c>
      <c r="C44" s="7">
        <v>8132</v>
      </c>
      <c r="D44" s="7">
        <v>3946</v>
      </c>
      <c r="E44" s="7">
        <v>4186</v>
      </c>
      <c r="F44" s="7">
        <v>5005</v>
      </c>
      <c r="G44" s="7">
        <v>2414</v>
      </c>
      <c r="H44" s="7">
        <v>2591</v>
      </c>
      <c r="I44" s="6">
        <v>61.55</v>
      </c>
      <c r="J44" s="6">
        <v>61.18</v>
      </c>
      <c r="K44" s="6">
        <v>61.9</v>
      </c>
    </row>
    <row r="45" spans="1:11" x14ac:dyDescent="0.15">
      <c r="A45" s="15">
        <f>A44+1</f>
        <v>30</v>
      </c>
      <c r="B45" s="17" t="s">
        <v>41</v>
      </c>
      <c r="C45" s="13">
        <v>7919</v>
      </c>
      <c r="D45" s="7">
        <v>3996</v>
      </c>
      <c r="E45" s="7">
        <v>3923</v>
      </c>
      <c r="F45" s="7">
        <v>4746</v>
      </c>
      <c r="G45" s="7">
        <v>2366</v>
      </c>
      <c r="H45" s="7">
        <v>2380</v>
      </c>
      <c r="I45" s="6">
        <v>59.93</v>
      </c>
      <c r="J45" s="6">
        <v>59.21</v>
      </c>
      <c r="K45" s="6">
        <v>60.67</v>
      </c>
    </row>
    <row r="46" spans="1:11" x14ac:dyDescent="0.15">
      <c r="A46" s="25"/>
      <c r="B46" s="24"/>
      <c r="C46" s="7"/>
      <c r="D46" s="7"/>
      <c r="E46" s="7"/>
      <c r="F46" s="7"/>
      <c r="G46" s="7"/>
      <c r="H46" s="7"/>
      <c r="I46" s="6"/>
      <c r="J46" s="6"/>
      <c r="K46" s="6"/>
    </row>
    <row r="47" spans="1:11" x14ac:dyDescent="0.15">
      <c r="A47" s="15">
        <f>A45+1</f>
        <v>31</v>
      </c>
      <c r="B47" s="23" t="s">
        <v>40</v>
      </c>
      <c r="C47" s="7">
        <v>6728</v>
      </c>
      <c r="D47" s="7">
        <v>3177</v>
      </c>
      <c r="E47" s="7">
        <v>3551</v>
      </c>
      <c r="F47" s="7">
        <v>3930</v>
      </c>
      <c r="G47" s="7">
        <v>1858</v>
      </c>
      <c r="H47" s="7">
        <v>2072</v>
      </c>
      <c r="I47" s="6">
        <v>58.41</v>
      </c>
      <c r="J47" s="6">
        <v>58.48</v>
      </c>
      <c r="K47" s="6">
        <v>58.35</v>
      </c>
    </row>
    <row r="48" spans="1:11" x14ac:dyDescent="0.15">
      <c r="A48" s="15">
        <f>A47+1</f>
        <v>32</v>
      </c>
      <c r="B48" s="17" t="s">
        <v>39</v>
      </c>
      <c r="C48" s="7">
        <v>7996</v>
      </c>
      <c r="D48" s="7">
        <v>3765</v>
      </c>
      <c r="E48" s="7">
        <v>4231</v>
      </c>
      <c r="F48" s="7">
        <v>5004</v>
      </c>
      <c r="G48" s="7">
        <v>2363</v>
      </c>
      <c r="H48" s="7">
        <v>2641</v>
      </c>
      <c r="I48" s="6">
        <v>62.58</v>
      </c>
      <c r="J48" s="6">
        <v>62.76</v>
      </c>
      <c r="K48" s="6">
        <v>62.42</v>
      </c>
    </row>
    <row r="49" spans="1:11" x14ac:dyDescent="0.15">
      <c r="A49" s="15">
        <f>A48+1</f>
        <v>33</v>
      </c>
      <c r="B49" s="17" t="s">
        <v>38</v>
      </c>
      <c r="C49" s="7">
        <v>7072</v>
      </c>
      <c r="D49" s="7">
        <v>3444</v>
      </c>
      <c r="E49" s="7">
        <v>3628</v>
      </c>
      <c r="F49" s="7">
        <v>4331</v>
      </c>
      <c r="G49" s="7">
        <v>2095</v>
      </c>
      <c r="H49" s="7">
        <v>2236</v>
      </c>
      <c r="I49" s="6">
        <v>61.24</v>
      </c>
      <c r="J49" s="6">
        <v>60.83</v>
      </c>
      <c r="K49" s="6">
        <v>61.63</v>
      </c>
    </row>
    <row r="50" spans="1:11" x14ac:dyDescent="0.15">
      <c r="A50" s="15">
        <f>A49+1</f>
        <v>34</v>
      </c>
      <c r="B50" s="17" t="s">
        <v>37</v>
      </c>
      <c r="C50" s="7">
        <v>7511</v>
      </c>
      <c r="D50" s="7">
        <v>3573</v>
      </c>
      <c r="E50" s="7">
        <v>3938</v>
      </c>
      <c r="F50" s="7">
        <v>4796</v>
      </c>
      <c r="G50" s="7">
        <v>2291</v>
      </c>
      <c r="H50" s="7">
        <v>2505</v>
      </c>
      <c r="I50" s="6">
        <v>63.85</v>
      </c>
      <c r="J50" s="6">
        <v>64.12</v>
      </c>
      <c r="K50" s="6">
        <v>63.61</v>
      </c>
    </row>
    <row r="51" spans="1:11" x14ac:dyDescent="0.15">
      <c r="A51" s="15">
        <f>A50+1</f>
        <v>35</v>
      </c>
      <c r="B51" s="17" t="s">
        <v>36</v>
      </c>
      <c r="C51" s="7">
        <v>8341</v>
      </c>
      <c r="D51" s="7">
        <v>3898</v>
      </c>
      <c r="E51" s="7">
        <v>4443</v>
      </c>
      <c r="F51" s="7">
        <v>5394</v>
      </c>
      <c r="G51" s="7">
        <v>2524</v>
      </c>
      <c r="H51" s="7">
        <v>2870</v>
      </c>
      <c r="I51" s="6">
        <v>64.67</v>
      </c>
      <c r="J51" s="6">
        <v>64.75</v>
      </c>
      <c r="K51" s="6">
        <v>64.599999999999994</v>
      </c>
    </row>
    <row r="52" spans="1:11" x14ac:dyDescent="0.15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</row>
    <row r="53" spans="1:11" x14ac:dyDescent="0.15">
      <c r="A53" s="15">
        <f>A51+1</f>
        <v>36</v>
      </c>
      <c r="B53" s="17" t="s">
        <v>35</v>
      </c>
      <c r="C53" s="7">
        <v>5552</v>
      </c>
      <c r="D53" s="7">
        <v>2667</v>
      </c>
      <c r="E53" s="7">
        <v>2885</v>
      </c>
      <c r="F53" s="7">
        <v>3600</v>
      </c>
      <c r="G53" s="7">
        <v>1744</v>
      </c>
      <c r="H53" s="7">
        <v>1856</v>
      </c>
      <c r="I53" s="6">
        <v>64.84</v>
      </c>
      <c r="J53" s="6">
        <v>65.39</v>
      </c>
      <c r="K53" s="6">
        <v>64.33</v>
      </c>
    </row>
    <row r="54" spans="1:11" x14ac:dyDescent="0.15">
      <c r="A54" s="15">
        <f>A53+1</f>
        <v>37</v>
      </c>
      <c r="B54" s="17" t="s">
        <v>34</v>
      </c>
      <c r="C54" s="7">
        <v>6699</v>
      </c>
      <c r="D54" s="7">
        <v>3191</v>
      </c>
      <c r="E54" s="7">
        <v>3508</v>
      </c>
      <c r="F54" s="7">
        <v>4353</v>
      </c>
      <c r="G54" s="7">
        <v>2062</v>
      </c>
      <c r="H54" s="7">
        <v>2291</v>
      </c>
      <c r="I54" s="6">
        <v>64.98</v>
      </c>
      <c r="J54" s="6">
        <v>64.62</v>
      </c>
      <c r="K54" s="6">
        <v>65.31</v>
      </c>
    </row>
    <row r="55" spans="1:11" x14ac:dyDescent="0.15">
      <c r="A55" s="15">
        <f>A54+1</f>
        <v>38</v>
      </c>
      <c r="B55" s="17" t="s">
        <v>33</v>
      </c>
      <c r="C55" s="7">
        <v>4881</v>
      </c>
      <c r="D55" s="7">
        <v>2273</v>
      </c>
      <c r="E55" s="7">
        <v>2608</v>
      </c>
      <c r="F55" s="7">
        <v>3120</v>
      </c>
      <c r="G55" s="7">
        <v>1465</v>
      </c>
      <c r="H55" s="7">
        <v>1655</v>
      </c>
      <c r="I55" s="6">
        <v>63.92</v>
      </c>
      <c r="J55" s="6">
        <v>64.45</v>
      </c>
      <c r="K55" s="6">
        <v>63.46</v>
      </c>
    </row>
    <row r="56" spans="1:11" x14ac:dyDescent="0.15">
      <c r="A56" s="15">
        <f>A55+1</f>
        <v>39</v>
      </c>
      <c r="B56" s="17" t="s">
        <v>32</v>
      </c>
      <c r="C56" s="7">
        <v>9526</v>
      </c>
      <c r="D56" s="7">
        <v>4300</v>
      </c>
      <c r="E56" s="7">
        <v>5226</v>
      </c>
      <c r="F56" s="7">
        <v>6040</v>
      </c>
      <c r="G56" s="7">
        <v>2747</v>
      </c>
      <c r="H56" s="7">
        <v>3293</v>
      </c>
      <c r="I56" s="6">
        <v>63.41</v>
      </c>
      <c r="J56" s="6">
        <v>63.88</v>
      </c>
      <c r="K56" s="6">
        <v>63.01</v>
      </c>
    </row>
    <row r="57" spans="1:11" x14ac:dyDescent="0.15">
      <c r="A57" s="15">
        <f>A56+1</f>
        <v>40</v>
      </c>
      <c r="B57" s="17" t="s">
        <v>31</v>
      </c>
      <c r="C57" s="7">
        <v>9775</v>
      </c>
      <c r="D57" s="7">
        <v>4576</v>
      </c>
      <c r="E57" s="7">
        <v>5199</v>
      </c>
      <c r="F57" s="7">
        <v>6372</v>
      </c>
      <c r="G57" s="7">
        <v>2992</v>
      </c>
      <c r="H57" s="7">
        <v>3380</v>
      </c>
      <c r="I57" s="6">
        <v>65.19</v>
      </c>
      <c r="J57" s="6">
        <v>65.38</v>
      </c>
      <c r="K57" s="6">
        <v>65.010000000000005</v>
      </c>
    </row>
    <row r="58" spans="1:11" x14ac:dyDescent="0.15">
      <c r="A58" s="15"/>
      <c r="B58" s="17"/>
      <c r="C58" s="7"/>
      <c r="D58" s="16"/>
      <c r="E58" s="16"/>
      <c r="F58" s="16"/>
      <c r="G58" s="16"/>
      <c r="H58" s="16"/>
      <c r="I58" s="6"/>
      <c r="J58" s="6"/>
      <c r="K58" s="6"/>
    </row>
    <row r="59" spans="1:11" x14ac:dyDescent="0.15">
      <c r="A59" s="15">
        <f>A57+1</f>
        <v>41</v>
      </c>
      <c r="B59" s="20" t="s">
        <v>30</v>
      </c>
      <c r="C59" s="7">
        <v>7791</v>
      </c>
      <c r="D59" s="7">
        <v>3402</v>
      </c>
      <c r="E59" s="7">
        <v>4389</v>
      </c>
      <c r="F59" s="7">
        <v>4949</v>
      </c>
      <c r="G59" s="7">
        <v>2163</v>
      </c>
      <c r="H59" s="7">
        <v>2786</v>
      </c>
      <c r="I59" s="6">
        <v>63.52</v>
      </c>
      <c r="J59" s="6">
        <v>63.58</v>
      </c>
      <c r="K59" s="6">
        <v>63.48</v>
      </c>
    </row>
    <row r="60" spans="1:11" x14ac:dyDescent="0.15">
      <c r="A60" s="15">
        <f>A59+1</f>
        <v>42</v>
      </c>
      <c r="B60" s="17" t="s">
        <v>29</v>
      </c>
      <c r="C60" s="7">
        <v>7087</v>
      </c>
      <c r="D60" s="7">
        <v>3455</v>
      </c>
      <c r="E60" s="7">
        <v>3632</v>
      </c>
      <c r="F60" s="7">
        <v>4377</v>
      </c>
      <c r="G60" s="7">
        <v>2102</v>
      </c>
      <c r="H60" s="7">
        <v>2275</v>
      </c>
      <c r="I60" s="6">
        <v>61.76</v>
      </c>
      <c r="J60" s="6">
        <v>60.84</v>
      </c>
      <c r="K60" s="6">
        <v>62.64</v>
      </c>
    </row>
    <row r="61" spans="1:11" x14ac:dyDescent="0.15">
      <c r="A61" s="15">
        <f>A60+1</f>
        <v>43</v>
      </c>
      <c r="B61" s="17" t="s">
        <v>28</v>
      </c>
      <c r="C61" s="7">
        <v>9959</v>
      </c>
      <c r="D61" s="7">
        <v>4490</v>
      </c>
      <c r="E61" s="7">
        <v>5469</v>
      </c>
      <c r="F61" s="7">
        <v>6415</v>
      </c>
      <c r="G61" s="7">
        <v>2875</v>
      </c>
      <c r="H61" s="7">
        <v>3540</v>
      </c>
      <c r="I61" s="6">
        <v>64.41</v>
      </c>
      <c r="J61" s="6">
        <v>64.03</v>
      </c>
      <c r="K61" s="6">
        <v>64.73</v>
      </c>
    </row>
    <row r="62" spans="1:11" x14ac:dyDescent="0.15">
      <c r="A62" s="15">
        <f>A61+1</f>
        <v>44</v>
      </c>
      <c r="B62" s="17" t="s">
        <v>27</v>
      </c>
      <c r="C62" s="7">
        <v>5528</v>
      </c>
      <c r="D62" s="7">
        <v>2678</v>
      </c>
      <c r="E62" s="7">
        <v>2850</v>
      </c>
      <c r="F62" s="7">
        <v>3409</v>
      </c>
      <c r="G62" s="7">
        <v>1664</v>
      </c>
      <c r="H62" s="7">
        <v>1745</v>
      </c>
      <c r="I62" s="6">
        <v>61.67</v>
      </c>
      <c r="J62" s="6">
        <v>62.14</v>
      </c>
      <c r="K62" s="6">
        <v>61.23</v>
      </c>
    </row>
    <row r="63" spans="1:11" x14ac:dyDescent="0.15">
      <c r="A63" s="15">
        <f>A62+1</f>
        <v>45</v>
      </c>
      <c r="B63" s="17" t="s">
        <v>26</v>
      </c>
      <c r="C63" s="7">
        <v>6184</v>
      </c>
      <c r="D63" s="7">
        <v>3006</v>
      </c>
      <c r="E63" s="7">
        <v>3178</v>
      </c>
      <c r="F63" s="7">
        <v>3722</v>
      </c>
      <c r="G63" s="7">
        <v>1765</v>
      </c>
      <c r="H63" s="7">
        <v>1957</v>
      </c>
      <c r="I63" s="6">
        <v>60.19</v>
      </c>
      <c r="J63" s="6">
        <v>58.72</v>
      </c>
      <c r="K63" s="6">
        <v>61.58</v>
      </c>
    </row>
    <row r="64" spans="1:11" x14ac:dyDescent="0.15">
      <c r="A64" s="15"/>
      <c r="B64" s="17"/>
      <c r="C64" s="7"/>
      <c r="D64" s="16"/>
      <c r="E64" s="16"/>
      <c r="F64" s="16"/>
      <c r="G64" s="16"/>
      <c r="H64" s="16"/>
      <c r="I64" s="6"/>
      <c r="J64" s="6"/>
      <c r="K64" s="6"/>
    </row>
    <row r="65" spans="1:11" x14ac:dyDescent="0.15">
      <c r="A65" s="15">
        <f>A63+1</f>
        <v>46</v>
      </c>
      <c r="B65" s="17" t="s">
        <v>25</v>
      </c>
      <c r="C65" s="7">
        <v>9078</v>
      </c>
      <c r="D65" s="7">
        <v>4286</v>
      </c>
      <c r="E65" s="7">
        <v>4792</v>
      </c>
      <c r="F65" s="7">
        <v>5416</v>
      </c>
      <c r="G65" s="7">
        <v>2534</v>
      </c>
      <c r="H65" s="7">
        <v>2882</v>
      </c>
      <c r="I65" s="6">
        <v>59.66</v>
      </c>
      <c r="J65" s="6">
        <v>59.12</v>
      </c>
      <c r="K65" s="6">
        <v>60.14</v>
      </c>
    </row>
    <row r="66" spans="1:11" x14ac:dyDescent="0.15">
      <c r="A66" s="15">
        <f>A65+1</f>
        <v>47</v>
      </c>
      <c r="B66" s="17" t="s">
        <v>24</v>
      </c>
      <c r="C66" s="7">
        <v>9805</v>
      </c>
      <c r="D66" s="7">
        <v>4583</v>
      </c>
      <c r="E66" s="7">
        <v>5222</v>
      </c>
      <c r="F66" s="7">
        <v>5447</v>
      </c>
      <c r="G66" s="7">
        <v>2539</v>
      </c>
      <c r="H66" s="7">
        <v>2908</v>
      </c>
      <c r="I66" s="6">
        <v>55.55</v>
      </c>
      <c r="J66" s="6">
        <v>55.4</v>
      </c>
      <c r="K66" s="6">
        <v>55.69</v>
      </c>
    </row>
    <row r="67" spans="1:11" x14ac:dyDescent="0.15">
      <c r="A67" s="15">
        <f>A66+1</f>
        <v>48</v>
      </c>
      <c r="B67" s="17" t="s">
        <v>23</v>
      </c>
      <c r="C67" s="7">
        <v>8350</v>
      </c>
      <c r="D67" s="7">
        <v>4005</v>
      </c>
      <c r="E67" s="7">
        <v>4345</v>
      </c>
      <c r="F67" s="7">
        <v>5277</v>
      </c>
      <c r="G67" s="7">
        <v>2546</v>
      </c>
      <c r="H67" s="7">
        <v>2731</v>
      </c>
      <c r="I67" s="6">
        <v>63.2</v>
      </c>
      <c r="J67" s="6">
        <v>63.57</v>
      </c>
      <c r="K67" s="6">
        <v>62.85</v>
      </c>
    </row>
    <row r="68" spans="1:11" x14ac:dyDescent="0.15">
      <c r="A68" s="15">
        <f>A67+1</f>
        <v>49</v>
      </c>
      <c r="B68" s="17" t="s">
        <v>22</v>
      </c>
      <c r="C68" s="7">
        <v>10128</v>
      </c>
      <c r="D68" s="7">
        <v>4829</v>
      </c>
      <c r="E68" s="7">
        <v>5299</v>
      </c>
      <c r="F68" s="7">
        <v>6318</v>
      </c>
      <c r="G68" s="7">
        <v>3039</v>
      </c>
      <c r="H68" s="7">
        <v>3279</v>
      </c>
      <c r="I68" s="6">
        <v>62.38</v>
      </c>
      <c r="J68" s="6">
        <v>62.93</v>
      </c>
      <c r="K68" s="6">
        <v>61.88</v>
      </c>
    </row>
    <row r="69" spans="1:11" x14ac:dyDescent="0.15">
      <c r="A69" s="15">
        <f>A68+1</f>
        <v>50</v>
      </c>
      <c r="B69" s="17" t="s">
        <v>21</v>
      </c>
      <c r="C69" s="7">
        <v>7266</v>
      </c>
      <c r="D69" s="7">
        <v>3368</v>
      </c>
      <c r="E69" s="7">
        <v>3898</v>
      </c>
      <c r="F69" s="7">
        <v>4682</v>
      </c>
      <c r="G69" s="7">
        <v>2233</v>
      </c>
      <c r="H69" s="7">
        <v>2449</v>
      </c>
      <c r="I69" s="6">
        <v>64.44</v>
      </c>
      <c r="J69" s="6">
        <v>66.3</v>
      </c>
      <c r="K69" s="6">
        <v>62.83</v>
      </c>
    </row>
    <row r="70" spans="1:11" x14ac:dyDescent="0.15">
      <c r="A70" s="15"/>
      <c r="B70" s="17"/>
      <c r="C70" s="7"/>
      <c r="D70" s="16"/>
      <c r="E70" s="16"/>
      <c r="F70" s="16"/>
      <c r="G70" s="16"/>
      <c r="H70" s="16"/>
      <c r="I70" s="6"/>
      <c r="J70" s="6"/>
      <c r="K70" s="6"/>
    </row>
    <row r="71" spans="1:11" x14ac:dyDescent="0.15">
      <c r="A71" s="15">
        <f>A69+1</f>
        <v>51</v>
      </c>
      <c r="B71" s="17" t="s">
        <v>20</v>
      </c>
      <c r="C71" s="7">
        <v>5416</v>
      </c>
      <c r="D71" s="7">
        <v>2558</v>
      </c>
      <c r="E71" s="7">
        <v>2858</v>
      </c>
      <c r="F71" s="7">
        <v>3267</v>
      </c>
      <c r="G71" s="7">
        <v>1520</v>
      </c>
      <c r="H71" s="7">
        <v>1747</v>
      </c>
      <c r="I71" s="6">
        <v>60.32</v>
      </c>
      <c r="J71" s="6">
        <v>59.42</v>
      </c>
      <c r="K71" s="6">
        <v>61.13</v>
      </c>
    </row>
    <row r="72" spans="1:11" x14ac:dyDescent="0.15">
      <c r="A72" s="15">
        <f>A71+1</f>
        <v>52</v>
      </c>
      <c r="B72" s="17" t="s">
        <v>19</v>
      </c>
      <c r="C72" s="7">
        <v>9750</v>
      </c>
      <c r="D72" s="7">
        <v>4543</v>
      </c>
      <c r="E72" s="7">
        <v>5207</v>
      </c>
      <c r="F72" s="7">
        <v>6239</v>
      </c>
      <c r="G72" s="7">
        <v>2907</v>
      </c>
      <c r="H72" s="7">
        <v>3332</v>
      </c>
      <c r="I72" s="6">
        <v>63.99</v>
      </c>
      <c r="J72" s="6">
        <v>63.99</v>
      </c>
      <c r="K72" s="6">
        <v>63.99</v>
      </c>
    </row>
    <row r="73" spans="1:11" x14ac:dyDescent="0.15">
      <c r="A73" s="15">
        <f>A72+1</f>
        <v>53</v>
      </c>
      <c r="B73" s="17" t="s">
        <v>18</v>
      </c>
      <c r="C73" s="7">
        <v>9093</v>
      </c>
      <c r="D73" s="7">
        <v>4112</v>
      </c>
      <c r="E73" s="7">
        <v>4981</v>
      </c>
      <c r="F73" s="7">
        <v>5755</v>
      </c>
      <c r="G73" s="7">
        <v>2622</v>
      </c>
      <c r="H73" s="7">
        <v>3133</v>
      </c>
      <c r="I73" s="6">
        <v>63.29</v>
      </c>
      <c r="J73" s="6">
        <v>63.76</v>
      </c>
      <c r="K73" s="6">
        <v>62.9</v>
      </c>
    </row>
    <row r="74" spans="1:11" x14ac:dyDescent="0.15">
      <c r="A74" s="15">
        <f>A73+1</f>
        <v>54</v>
      </c>
      <c r="B74" s="17" t="s">
        <v>17</v>
      </c>
      <c r="C74" s="7">
        <v>7183</v>
      </c>
      <c r="D74" s="7">
        <v>3436</v>
      </c>
      <c r="E74" s="7">
        <v>3747</v>
      </c>
      <c r="F74" s="7">
        <v>4643</v>
      </c>
      <c r="G74" s="7">
        <v>2227</v>
      </c>
      <c r="H74" s="7">
        <v>2416</v>
      </c>
      <c r="I74" s="6">
        <v>64.64</v>
      </c>
      <c r="J74" s="6">
        <v>64.81</v>
      </c>
      <c r="K74" s="6">
        <v>64.48</v>
      </c>
    </row>
    <row r="75" spans="1:11" x14ac:dyDescent="0.15">
      <c r="A75" s="15">
        <f>A74+1</f>
        <v>55</v>
      </c>
      <c r="B75" s="17" t="s">
        <v>16</v>
      </c>
      <c r="C75" s="7">
        <v>10396</v>
      </c>
      <c r="D75" s="7">
        <v>4925</v>
      </c>
      <c r="E75" s="7">
        <v>5471</v>
      </c>
      <c r="F75" s="7">
        <v>6615</v>
      </c>
      <c r="G75" s="7">
        <v>3136</v>
      </c>
      <c r="H75" s="7">
        <v>3479</v>
      </c>
      <c r="I75" s="6">
        <v>63.63</v>
      </c>
      <c r="J75" s="6">
        <v>63.68</v>
      </c>
      <c r="K75" s="6">
        <v>63.59</v>
      </c>
    </row>
    <row r="76" spans="1:11" x14ac:dyDescent="0.15">
      <c r="A76" s="15"/>
      <c r="B76" s="17"/>
      <c r="C76" s="7"/>
      <c r="D76" s="16"/>
      <c r="E76" s="16"/>
      <c r="F76" s="16"/>
      <c r="G76" s="16"/>
      <c r="H76" s="16"/>
      <c r="I76" s="6"/>
      <c r="J76" s="6"/>
      <c r="K76" s="6"/>
    </row>
    <row r="77" spans="1:11" x14ac:dyDescent="0.15">
      <c r="A77" s="15">
        <f>A75+1</f>
        <v>56</v>
      </c>
      <c r="B77" s="20" t="s">
        <v>15</v>
      </c>
      <c r="C77" s="7">
        <v>5905</v>
      </c>
      <c r="D77" s="7">
        <v>2697</v>
      </c>
      <c r="E77" s="7">
        <v>3208</v>
      </c>
      <c r="F77" s="7">
        <v>3765</v>
      </c>
      <c r="G77" s="7">
        <v>1735</v>
      </c>
      <c r="H77" s="7">
        <v>2030</v>
      </c>
      <c r="I77" s="6">
        <v>63.76</v>
      </c>
      <c r="J77" s="6">
        <v>64.33</v>
      </c>
      <c r="K77" s="6">
        <v>63.28</v>
      </c>
    </row>
    <row r="78" spans="1:11" x14ac:dyDescent="0.15">
      <c r="A78" s="15">
        <f>A77+1</f>
        <v>57</v>
      </c>
      <c r="B78" s="17" t="s">
        <v>14</v>
      </c>
      <c r="C78" s="7">
        <v>7558</v>
      </c>
      <c r="D78" s="7">
        <v>3438</v>
      </c>
      <c r="E78" s="7">
        <v>4120</v>
      </c>
      <c r="F78" s="7">
        <v>4860</v>
      </c>
      <c r="G78" s="7">
        <v>2228</v>
      </c>
      <c r="H78" s="7">
        <v>2632</v>
      </c>
      <c r="I78" s="6">
        <v>64.3</v>
      </c>
      <c r="J78" s="6">
        <v>64.81</v>
      </c>
      <c r="K78" s="6">
        <v>63.88</v>
      </c>
    </row>
    <row r="79" spans="1:11" x14ac:dyDescent="0.15">
      <c r="A79" s="15">
        <f>A78+1</f>
        <v>58</v>
      </c>
      <c r="B79" s="17" t="s">
        <v>13</v>
      </c>
      <c r="C79" s="7">
        <v>7337</v>
      </c>
      <c r="D79" s="7">
        <v>3103</v>
      </c>
      <c r="E79" s="7">
        <v>4234</v>
      </c>
      <c r="F79" s="7">
        <v>4446</v>
      </c>
      <c r="G79" s="7">
        <v>1964</v>
      </c>
      <c r="H79" s="7">
        <v>2482</v>
      </c>
      <c r="I79" s="6">
        <v>60.6</v>
      </c>
      <c r="J79" s="6">
        <v>63.29</v>
      </c>
      <c r="K79" s="6">
        <v>58.62</v>
      </c>
    </row>
    <row r="80" spans="1:11" x14ac:dyDescent="0.15">
      <c r="A80" s="15">
        <f>A79+1</f>
        <v>59</v>
      </c>
      <c r="B80" s="19" t="s">
        <v>12</v>
      </c>
      <c r="C80" s="7">
        <v>10292</v>
      </c>
      <c r="D80" s="7">
        <v>4694</v>
      </c>
      <c r="E80" s="7">
        <v>5598</v>
      </c>
      <c r="F80" s="7">
        <v>6500</v>
      </c>
      <c r="G80" s="7">
        <v>2993</v>
      </c>
      <c r="H80" s="7">
        <v>3507</v>
      </c>
      <c r="I80" s="6">
        <v>63.16</v>
      </c>
      <c r="J80" s="6">
        <v>63.76</v>
      </c>
      <c r="K80" s="6">
        <v>62.65</v>
      </c>
    </row>
    <row r="81" spans="1:11" x14ac:dyDescent="0.15">
      <c r="A81" s="15">
        <f>A80+1</f>
        <v>60</v>
      </c>
      <c r="B81" s="17" t="s">
        <v>11</v>
      </c>
      <c r="C81" s="7">
        <v>9817</v>
      </c>
      <c r="D81" s="16">
        <v>4616</v>
      </c>
      <c r="E81" s="16">
        <v>5201</v>
      </c>
      <c r="F81" s="16">
        <v>5915</v>
      </c>
      <c r="G81" s="16">
        <v>2824</v>
      </c>
      <c r="H81" s="16">
        <v>3091</v>
      </c>
      <c r="I81" s="6">
        <v>60.25</v>
      </c>
      <c r="J81" s="6">
        <v>61.18</v>
      </c>
      <c r="K81" s="6">
        <v>59.43</v>
      </c>
    </row>
    <row r="82" spans="1:11" x14ac:dyDescent="0.15">
      <c r="A82" s="15"/>
      <c r="B82" s="17"/>
      <c r="C82" s="7"/>
      <c r="D82" s="16"/>
      <c r="E82" s="16"/>
      <c r="F82" s="16"/>
      <c r="G82" s="16"/>
      <c r="H82" s="16"/>
      <c r="I82" s="6"/>
      <c r="J82" s="6"/>
      <c r="K82" s="6"/>
    </row>
    <row r="83" spans="1:11" x14ac:dyDescent="0.15">
      <c r="A83" s="15">
        <f>A81+1</f>
        <v>61</v>
      </c>
      <c r="B83" s="17" t="s">
        <v>10</v>
      </c>
      <c r="C83" s="7">
        <v>4272</v>
      </c>
      <c r="D83" s="7">
        <v>2006</v>
      </c>
      <c r="E83" s="7">
        <v>2266</v>
      </c>
      <c r="F83" s="7">
        <v>2665</v>
      </c>
      <c r="G83" s="7">
        <v>1254</v>
      </c>
      <c r="H83" s="7">
        <v>1411</v>
      </c>
      <c r="I83" s="6">
        <v>62.38</v>
      </c>
      <c r="J83" s="6">
        <v>62.51</v>
      </c>
      <c r="K83" s="6">
        <v>62.27</v>
      </c>
    </row>
    <row r="84" spans="1:11" x14ac:dyDescent="0.15">
      <c r="A84" s="15">
        <f>A83+1</f>
        <v>62</v>
      </c>
      <c r="B84" s="17" t="s">
        <v>9</v>
      </c>
      <c r="C84" s="7">
        <v>5570</v>
      </c>
      <c r="D84" s="7">
        <v>2506</v>
      </c>
      <c r="E84" s="7">
        <v>3064</v>
      </c>
      <c r="F84" s="7">
        <v>3680</v>
      </c>
      <c r="G84" s="7">
        <v>1692</v>
      </c>
      <c r="H84" s="7">
        <v>1988</v>
      </c>
      <c r="I84" s="6">
        <v>66.069999999999993</v>
      </c>
      <c r="J84" s="6">
        <v>67.52</v>
      </c>
      <c r="K84" s="6">
        <v>64.88</v>
      </c>
    </row>
    <row r="85" spans="1:11" x14ac:dyDescent="0.15">
      <c r="A85" s="15">
        <f>A84+1</f>
        <v>63</v>
      </c>
      <c r="B85" s="17" t="s">
        <v>8</v>
      </c>
      <c r="C85" s="7">
        <v>4094</v>
      </c>
      <c r="D85" s="7">
        <v>1843</v>
      </c>
      <c r="E85" s="7">
        <v>2251</v>
      </c>
      <c r="F85" s="7">
        <v>2335</v>
      </c>
      <c r="G85" s="7">
        <v>1047</v>
      </c>
      <c r="H85" s="7">
        <v>1288</v>
      </c>
      <c r="I85" s="6">
        <v>57.03</v>
      </c>
      <c r="J85" s="6">
        <v>56.81</v>
      </c>
      <c r="K85" s="6">
        <v>57.22</v>
      </c>
    </row>
    <row r="86" spans="1:11" x14ac:dyDescent="0.15">
      <c r="A86" s="15">
        <f>A85+1</f>
        <v>64</v>
      </c>
      <c r="B86" s="18" t="s">
        <v>7</v>
      </c>
      <c r="C86" s="7">
        <v>4858</v>
      </c>
      <c r="D86" s="7">
        <v>2135</v>
      </c>
      <c r="E86" s="7">
        <v>2723</v>
      </c>
      <c r="F86" s="7">
        <v>2554</v>
      </c>
      <c r="G86" s="7">
        <v>1143</v>
      </c>
      <c r="H86" s="7">
        <v>1411</v>
      </c>
      <c r="I86" s="6">
        <v>52.57</v>
      </c>
      <c r="J86" s="6">
        <v>53.54</v>
      </c>
      <c r="K86" s="6">
        <v>51.82</v>
      </c>
    </row>
    <row r="87" spans="1:11" x14ac:dyDescent="0.15">
      <c r="A87" s="15">
        <f>A86+1</f>
        <v>65</v>
      </c>
      <c r="B87" s="17" t="s">
        <v>6</v>
      </c>
      <c r="C87" s="13">
        <v>5327</v>
      </c>
      <c r="D87" s="7">
        <v>2616</v>
      </c>
      <c r="E87" s="7">
        <v>2711</v>
      </c>
      <c r="F87" s="7">
        <v>3038</v>
      </c>
      <c r="G87" s="7">
        <v>1485</v>
      </c>
      <c r="H87" s="7">
        <v>1553</v>
      </c>
      <c r="I87" s="6">
        <v>57.03</v>
      </c>
      <c r="J87" s="6">
        <v>56.77</v>
      </c>
      <c r="K87" s="6">
        <v>57.29</v>
      </c>
    </row>
    <row r="88" spans="1:11" x14ac:dyDescent="0.15">
      <c r="A88" s="15"/>
      <c r="B88" s="17"/>
      <c r="C88" s="13"/>
      <c r="D88" s="16"/>
      <c r="E88" s="16"/>
      <c r="F88" s="7"/>
      <c r="G88" s="16"/>
      <c r="H88" s="16"/>
      <c r="I88" s="6"/>
      <c r="J88" s="6"/>
      <c r="K88" s="6"/>
    </row>
    <row r="89" spans="1:11" x14ac:dyDescent="0.15">
      <c r="A89" s="15">
        <f>A87+1</f>
        <v>66</v>
      </c>
      <c r="B89" s="14" t="s">
        <v>5</v>
      </c>
      <c r="C89" s="13">
        <v>5699</v>
      </c>
      <c r="D89" s="7">
        <v>2652</v>
      </c>
      <c r="E89" s="7">
        <v>3047</v>
      </c>
      <c r="F89" s="7">
        <v>3802</v>
      </c>
      <c r="G89" s="7">
        <v>1776</v>
      </c>
      <c r="H89" s="7">
        <v>2026</v>
      </c>
      <c r="I89" s="6">
        <v>66.709999999999994</v>
      </c>
      <c r="J89" s="6">
        <v>66.97</v>
      </c>
      <c r="K89" s="6">
        <v>66.489999999999995</v>
      </c>
    </row>
    <row r="90" spans="1:11" x14ac:dyDescent="0.15">
      <c r="A90" s="15">
        <v>67</v>
      </c>
      <c r="B90" s="14" t="s">
        <v>4</v>
      </c>
      <c r="C90" s="13">
        <v>1441</v>
      </c>
      <c r="D90" s="7">
        <v>692</v>
      </c>
      <c r="E90" s="7">
        <v>749</v>
      </c>
      <c r="F90" s="7">
        <v>1156</v>
      </c>
      <c r="G90" s="7">
        <v>554</v>
      </c>
      <c r="H90" s="7">
        <v>602</v>
      </c>
      <c r="I90" s="6">
        <v>80.22</v>
      </c>
      <c r="J90" s="6">
        <v>80.06</v>
      </c>
      <c r="K90" s="6">
        <v>80.37</v>
      </c>
    </row>
    <row r="91" spans="1:11" x14ac:dyDescent="0.15">
      <c r="A91" s="44" t="s">
        <v>3</v>
      </c>
      <c r="B91" s="45"/>
      <c r="C91" s="12">
        <v>1393</v>
      </c>
      <c r="D91" s="11">
        <v>641</v>
      </c>
      <c r="E91" s="11">
        <v>752</v>
      </c>
      <c r="F91" s="11">
        <v>383</v>
      </c>
      <c r="G91" s="11">
        <v>210</v>
      </c>
      <c r="H91" s="11">
        <v>173</v>
      </c>
      <c r="I91" s="10">
        <v>27.49</v>
      </c>
      <c r="J91" s="10">
        <v>32.76</v>
      </c>
      <c r="K91" s="10">
        <v>23.01</v>
      </c>
    </row>
    <row r="92" spans="1:11" ht="12.75" customHeight="1" x14ac:dyDescent="0.15">
      <c r="A92" s="9" t="s">
        <v>2</v>
      </c>
      <c r="B92" s="8"/>
      <c r="C92" s="7"/>
      <c r="D92" s="7"/>
      <c r="E92" s="7"/>
      <c r="F92" s="7"/>
      <c r="G92" s="7"/>
      <c r="H92" s="7"/>
      <c r="I92" s="6"/>
      <c r="J92" s="6"/>
      <c r="K92" s="6"/>
    </row>
    <row r="93" spans="1:11" ht="12.75" customHeight="1" x14ac:dyDescent="0.15">
      <c r="A93" s="9" t="s">
        <v>1</v>
      </c>
      <c r="B93" s="8"/>
      <c r="C93" s="7"/>
      <c r="D93" s="7"/>
      <c r="E93" s="7"/>
      <c r="F93" s="7"/>
      <c r="G93" s="7"/>
      <c r="H93" s="7"/>
      <c r="I93" s="6"/>
      <c r="J93" s="6"/>
      <c r="K93" s="6"/>
    </row>
    <row r="94" spans="1:11" ht="12.75" customHeight="1" x14ac:dyDescent="0.15">
      <c r="A94" s="5" t="s">
        <v>0</v>
      </c>
      <c r="B94" s="4"/>
      <c r="C94" s="3"/>
      <c r="D94" s="3"/>
      <c r="E94" s="3"/>
      <c r="F94" s="3"/>
      <c r="G94" s="3"/>
      <c r="H94" s="3"/>
      <c r="I94" s="2"/>
      <c r="J94" s="2"/>
      <c r="K94" s="2"/>
    </row>
  </sheetData>
  <mergeCells count="9">
    <mergeCell ref="A91:B91"/>
    <mergeCell ref="A5:B5"/>
    <mergeCell ref="A9:B9"/>
    <mergeCell ref="A1:K1"/>
    <mergeCell ref="A3:A4"/>
    <mergeCell ref="B3:B4"/>
    <mergeCell ref="C3:E3"/>
    <mergeCell ref="F3:H3"/>
    <mergeCell ref="I3:K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2022-02-22T01:53:14Z</dcterms:created>
  <dcterms:modified xsi:type="dcterms:W3CDTF">2022-02-25T00:13:44Z</dcterms:modified>
</cp:coreProperties>
</file>