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13　警察・消防・防災\"/>
    </mc:Choice>
  </mc:AlternateContent>
  <bookViews>
    <workbookView xWindow="0" yWindow="0" windowWidth="20490" windowHeight="7530"/>
  </bookViews>
  <sheets>
    <sheet name="13-6(1)" sheetId="1" r:id="rId1"/>
    <sheet name="13-6(2)" sheetId="2" r:id="rId2"/>
    <sheet name="13-6(3)" sheetId="3" r:id="rId3"/>
    <sheet name="13-6(4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C14" i="2"/>
  <c r="D14" i="2"/>
  <c r="E14" i="2"/>
  <c r="F14" i="2"/>
  <c r="G14" i="2"/>
  <c r="H14" i="2"/>
  <c r="I14" i="2"/>
  <c r="J14" i="2"/>
</calcChain>
</file>

<file path=xl/sharedStrings.xml><?xml version="1.0" encoding="utf-8"?>
<sst xmlns="http://schemas.openxmlformats.org/spreadsheetml/2006/main" count="96" uniqueCount="73">
  <si>
    <t>資料：東京消防庁企画調整部企画課「東京消防庁統計書」　第5表</t>
    <rPh sb="0" eb="2">
      <t>シリョウ</t>
    </rPh>
    <rPh sb="3" eb="5">
      <t>トウキョウ</t>
    </rPh>
    <rPh sb="5" eb="8">
      <t>ショウボウチョウ</t>
    </rPh>
    <rPh sb="8" eb="10">
      <t>キカク</t>
    </rPh>
    <rPh sb="10" eb="12">
      <t>チョウセイ</t>
    </rPh>
    <rPh sb="12" eb="13">
      <t>ブ</t>
    </rPh>
    <rPh sb="13" eb="15">
      <t>キカク</t>
    </rPh>
    <rPh sb="15" eb="16">
      <t>カ</t>
    </rPh>
    <rPh sb="17" eb="19">
      <t>トウキョウ</t>
    </rPh>
    <rPh sb="19" eb="22">
      <t>ショウボウチョウ</t>
    </rPh>
    <rPh sb="22" eb="25">
      <t>トウケイショ</t>
    </rPh>
    <rPh sb="27" eb="28">
      <t>ダイ</t>
    </rPh>
    <rPh sb="29" eb="30">
      <t>ヒョウ</t>
    </rPh>
    <phoneticPr fontId="2"/>
  </si>
  <si>
    <t>元</t>
    <rPh sb="0" eb="1">
      <t>モト</t>
    </rPh>
    <phoneticPr fontId="2"/>
  </si>
  <si>
    <t>その他</t>
    <rPh sb="2" eb="3">
      <t>タ</t>
    </rPh>
    <phoneticPr fontId="2"/>
  </si>
  <si>
    <t>河川・みぞ</t>
    <rPh sb="0" eb="2">
      <t>カセン</t>
    </rPh>
    <phoneticPr fontId="2"/>
  </si>
  <si>
    <t>プール</t>
    <phoneticPr fontId="2"/>
  </si>
  <si>
    <t>総　数</t>
    <rPh sb="0" eb="1">
      <t>フサ</t>
    </rPh>
    <rPh sb="2" eb="3">
      <t>カズ</t>
    </rPh>
    <phoneticPr fontId="2"/>
  </si>
  <si>
    <t>私　設</t>
    <rPh sb="0" eb="1">
      <t>ワタシ</t>
    </rPh>
    <rPh sb="2" eb="3">
      <t>セツ</t>
    </rPh>
    <phoneticPr fontId="2"/>
  </si>
  <si>
    <t>公　設</t>
    <rPh sb="0" eb="1">
      <t>オオヤケ</t>
    </rPh>
    <rPh sb="2" eb="3">
      <t>セツ</t>
    </rPh>
    <phoneticPr fontId="2"/>
  </si>
  <si>
    <t>その他の水利</t>
    <rPh sb="2" eb="3">
      <t>タ</t>
    </rPh>
    <rPh sb="4" eb="6">
      <t>スイリ</t>
    </rPh>
    <phoneticPr fontId="2"/>
  </si>
  <si>
    <t>受水槽</t>
    <rPh sb="0" eb="1">
      <t>ジュ</t>
    </rPh>
    <rPh sb="1" eb="2">
      <t>スイ</t>
    </rPh>
    <rPh sb="2" eb="3">
      <t>ソウ</t>
    </rPh>
    <phoneticPr fontId="2"/>
  </si>
  <si>
    <t>貯水池</t>
    <rPh sb="0" eb="2">
      <t>チョスイ</t>
    </rPh>
    <rPh sb="2" eb="3">
      <t>イケ</t>
    </rPh>
    <phoneticPr fontId="2"/>
  </si>
  <si>
    <t>防火水槽</t>
    <rPh sb="0" eb="2">
      <t>ボウカ</t>
    </rPh>
    <rPh sb="2" eb="4">
      <t>スイソウ</t>
    </rPh>
    <phoneticPr fontId="2"/>
  </si>
  <si>
    <t>消火栓</t>
    <rPh sb="0" eb="2">
      <t>ショウカ</t>
    </rPh>
    <rPh sb="2" eb="3">
      <t>セン</t>
    </rPh>
    <phoneticPr fontId="2"/>
  </si>
  <si>
    <t>年度別</t>
    <rPh sb="0" eb="1">
      <t>トシ</t>
    </rPh>
    <rPh sb="1" eb="2">
      <t>ド</t>
    </rPh>
    <rPh sb="2" eb="3">
      <t>ベツ</t>
    </rPh>
    <phoneticPr fontId="2"/>
  </si>
  <si>
    <t>各年度末</t>
    <rPh sb="0" eb="4">
      <t>カクネンドマツ</t>
    </rPh>
    <phoneticPr fontId="2"/>
  </si>
  <si>
    <t>（1）消防水利数</t>
    <rPh sb="3" eb="5">
      <t>ショウボウ</t>
    </rPh>
    <rPh sb="5" eb="7">
      <t>スイリ</t>
    </rPh>
    <rPh sb="7" eb="8">
      <t>スウ</t>
    </rPh>
    <phoneticPr fontId="2"/>
  </si>
  <si>
    <t>13-6　防火、消防設備</t>
    <rPh sb="5" eb="7">
      <t>ボウカ</t>
    </rPh>
    <rPh sb="8" eb="10">
      <t>ショウボウ</t>
    </rPh>
    <rPh sb="10" eb="12">
      <t>セツビ</t>
    </rPh>
    <phoneticPr fontId="2"/>
  </si>
  <si>
    <t>荻</t>
    <rPh sb="0" eb="1">
      <t>オギ</t>
    </rPh>
    <phoneticPr fontId="2"/>
  </si>
  <si>
    <t>杉</t>
    <rPh sb="0" eb="1">
      <t>スギ</t>
    </rPh>
    <phoneticPr fontId="2"/>
  </si>
  <si>
    <t>資料：東京消防庁企画調整部企画課「東京消防庁統計書」　　第10表</t>
    <rPh sb="28" eb="29">
      <t>ダイ</t>
    </rPh>
    <rPh sb="31" eb="32">
      <t>ヒョウ</t>
    </rPh>
    <phoneticPr fontId="2"/>
  </si>
  <si>
    <t>-</t>
    <phoneticPr fontId="2"/>
  </si>
  <si>
    <t>ポンプ設備</t>
  </si>
  <si>
    <t>消火栓設備</t>
  </si>
  <si>
    <t>消火設備</t>
  </si>
  <si>
    <t>クラー設備</t>
  </si>
  <si>
    <t>動力消防</t>
  </si>
  <si>
    <t>屋　　  　外</t>
    <phoneticPr fontId="2"/>
  </si>
  <si>
    <t>粉　　　　末</t>
  </si>
  <si>
    <t>ハロゲン化物</t>
  </si>
  <si>
    <t>二酸化炭素</t>
    <rPh sb="0" eb="3">
      <t>ニサンカ</t>
    </rPh>
    <rPh sb="3" eb="5">
      <t>タンソ</t>
    </rPh>
    <phoneticPr fontId="2"/>
  </si>
  <si>
    <t>泡</t>
  </si>
  <si>
    <t>水　噴　 霧</t>
  </si>
  <si>
    <t>ス　プ　リ　ン</t>
  </si>
  <si>
    <t>屋　　　　　内</t>
  </si>
  <si>
    <t>年 度 別</t>
    <phoneticPr fontId="2"/>
  </si>
  <si>
    <t>各年度末</t>
  </si>
  <si>
    <t>（2）消化設備数</t>
    <rPh sb="3" eb="5">
      <t>ショウカ</t>
    </rPh>
    <rPh sb="5" eb="7">
      <t>セツビ</t>
    </rPh>
    <rPh sb="7" eb="8">
      <t>スウ</t>
    </rPh>
    <phoneticPr fontId="2"/>
  </si>
  <si>
    <t>資料：杉並消防署、荻窪消防署</t>
    <rPh sb="0" eb="2">
      <t>シリョウ</t>
    </rPh>
    <rPh sb="3" eb="5">
      <t>スギナミ</t>
    </rPh>
    <rPh sb="5" eb="8">
      <t>ショウボウショ</t>
    </rPh>
    <rPh sb="9" eb="11">
      <t>オギクボ</t>
    </rPh>
    <rPh sb="11" eb="14">
      <t>ショウボウショ</t>
    </rPh>
    <phoneticPr fontId="2"/>
  </si>
  <si>
    <t>注： 区外、管轄外への出場も含まれる。</t>
    <rPh sb="0" eb="1">
      <t>チュウ</t>
    </rPh>
    <rPh sb="3" eb="5">
      <t>クガイ</t>
    </rPh>
    <rPh sb="6" eb="9">
      <t>カンカツガイ</t>
    </rPh>
    <rPh sb="11" eb="13">
      <t>シュツジョウ</t>
    </rPh>
    <rPh sb="14" eb="15">
      <t>フク</t>
    </rPh>
    <phoneticPr fontId="2"/>
  </si>
  <si>
    <t>人員輸送車</t>
    <rPh sb="0" eb="2">
      <t>ジンイン</t>
    </rPh>
    <rPh sb="2" eb="5">
      <t>ユソウシャ</t>
    </rPh>
    <phoneticPr fontId="2"/>
  </si>
  <si>
    <t>査察広報車</t>
    <rPh sb="0" eb="2">
      <t>ササツ</t>
    </rPh>
    <rPh sb="2" eb="5">
      <t>コウホウシャ</t>
    </rPh>
    <phoneticPr fontId="2"/>
  </si>
  <si>
    <t>指揮隊車</t>
    <rPh sb="0" eb="2">
      <t>シキ</t>
    </rPh>
    <rPh sb="2" eb="3">
      <t>タイ</t>
    </rPh>
    <rPh sb="3" eb="4">
      <t>シャ</t>
    </rPh>
    <phoneticPr fontId="2"/>
  </si>
  <si>
    <t>照明電源車</t>
    <rPh sb="0" eb="2">
      <t>ショウメイ</t>
    </rPh>
    <rPh sb="2" eb="4">
      <t>デンゲン</t>
    </rPh>
    <rPh sb="4" eb="5">
      <t>シャ</t>
    </rPh>
    <phoneticPr fontId="2"/>
  </si>
  <si>
    <t>-</t>
    <phoneticPr fontId="2"/>
  </si>
  <si>
    <t>指揮統制車</t>
    <rPh sb="0" eb="2">
      <t>シキ</t>
    </rPh>
    <rPh sb="2" eb="4">
      <t>トウセイ</t>
    </rPh>
    <rPh sb="4" eb="5">
      <t>シャ</t>
    </rPh>
    <phoneticPr fontId="2"/>
  </si>
  <si>
    <t>10t水槽車</t>
    <rPh sb="3" eb="5">
      <t>スイソウ</t>
    </rPh>
    <rPh sb="5" eb="6">
      <t>シャ</t>
    </rPh>
    <phoneticPr fontId="2"/>
  </si>
  <si>
    <t>救助車</t>
    <rPh sb="0" eb="2">
      <t>キュウジョ</t>
    </rPh>
    <rPh sb="2" eb="3">
      <t>シャ</t>
    </rPh>
    <phoneticPr fontId="2"/>
  </si>
  <si>
    <t>救急車</t>
    <rPh sb="0" eb="3">
      <t>キュウキュウシャ</t>
    </rPh>
    <phoneticPr fontId="2"/>
  </si>
  <si>
    <t>はしご車</t>
    <rPh sb="3" eb="4">
      <t>シャ</t>
    </rPh>
    <phoneticPr fontId="2"/>
  </si>
  <si>
    <t>化学車</t>
    <rPh sb="0" eb="2">
      <t>カガク</t>
    </rPh>
    <rPh sb="2" eb="3">
      <t>シャ</t>
    </rPh>
    <phoneticPr fontId="2"/>
  </si>
  <si>
    <t>ポンプ車</t>
    <rPh sb="3" eb="4">
      <t>シャ</t>
    </rPh>
    <phoneticPr fontId="2"/>
  </si>
  <si>
    <t>元</t>
    <rPh sb="0" eb="1">
      <t>モト</t>
    </rPh>
    <phoneticPr fontId="2"/>
  </si>
  <si>
    <t>そ　　の　　他</t>
    <rPh sb="6" eb="7">
      <t>タ</t>
    </rPh>
    <phoneticPr fontId="2"/>
  </si>
  <si>
    <t>火　　　　災</t>
    <rPh sb="0" eb="1">
      <t>ヒ</t>
    </rPh>
    <rPh sb="5" eb="6">
      <t>サイ</t>
    </rPh>
    <phoneticPr fontId="2"/>
  </si>
  <si>
    <t>所有
台数</t>
    <rPh sb="0" eb="2">
      <t>ショユウ</t>
    </rPh>
    <rPh sb="3" eb="5">
      <t>ダイスウ</t>
    </rPh>
    <phoneticPr fontId="2"/>
  </si>
  <si>
    <t>荻窪消防署</t>
    <rPh sb="0" eb="2">
      <t>オギクボ</t>
    </rPh>
    <rPh sb="2" eb="5">
      <t>ショウボウショ</t>
    </rPh>
    <phoneticPr fontId="2"/>
  </si>
  <si>
    <t>杉並消防署</t>
    <rPh sb="0" eb="2">
      <t>スギナミ</t>
    </rPh>
    <rPh sb="2" eb="5">
      <t>ショウボウショ</t>
    </rPh>
    <phoneticPr fontId="2"/>
  </si>
  <si>
    <t>年　度</t>
    <rPh sb="0" eb="1">
      <t>ネン</t>
    </rPh>
    <rPh sb="2" eb="3">
      <t>ド</t>
    </rPh>
    <phoneticPr fontId="2"/>
  </si>
  <si>
    <t>（3）　消防車の種類と出場回数</t>
    <rPh sb="4" eb="7">
      <t>ショウボウシャ</t>
    </rPh>
    <rPh sb="8" eb="10">
      <t>シュルイ</t>
    </rPh>
    <rPh sb="11" eb="13">
      <t>シュツジョウ</t>
    </rPh>
    <rPh sb="13" eb="15">
      <t>カイスウ</t>
    </rPh>
    <phoneticPr fontId="2"/>
  </si>
  <si>
    <t>資料：杉並消防署、荻窪消防署</t>
    <rPh sb="0" eb="2">
      <t>シリョウ</t>
    </rPh>
    <rPh sb="3" eb="5">
      <t>スギナミ</t>
    </rPh>
    <rPh sb="5" eb="8">
      <t>ショウボウショ</t>
    </rPh>
    <rPh sb="9" eb="11">
      <t>オギクボ</t>
    </rPh>
    <rPh sb="11" eb="14">
      <t>ショウボウショ</t>
    </rPh>
    <phoneticPr fontId="2"/>
  </si>
  <si>
    <t>注：＊は各年度における出動回数</t>
    <rPh sb="0" eb="1">
      <t>チュウ</t>
    </rPh>
    <rPh sb="4" eb="7">
      <t>カクネンド</t>
    </rPh>
    <rPh sb="11" eb="13">
      <t>シュツドウ</t>
    </rPh>
    <rPh sb="13" eb="15">
      <t>カイスウ</t>
    </rPh>
    <phoneticPr fontId="2"/>
  </si>
  <si>
    <t>・・・</t>
  </si>
  <si>
    <t>うち女性</t>
    <rPh sb="2" eb="4">
      <t>ジョセイ</t>
    </rPh>
    <phoneticPr fontId="2"/>
  </si>
  <si>
    <t>実　員</t>
    <rPh sb="0" eb="1">
      <t>ミノル</t>
    </rPh>
    <rPh sb="2" eb="3">
      <t>イン</t>
    </rPh>
    <phoneticPr fontId="2"/>
  </si>
  <si>
    <t>定　員</t>
    <rPh sb="0" eb="1">
      <t>サダム</t>
    </rPh>
    <rPh sb="2" eb="3">
      <t>イン</t>
    </rPh>
    <phoneticPr fontId="2"/>
  </si>
  <si>
    <t>分　団</t>
    <rPh sb="0" eb="1">
      <t>ブン</t>
    </rPh>
    <rPh sb="2" eb="3">
      <t>ダン</t>
    </rPh>
    <phoneticPr fontId="2"/>
  </si>
  <si>
    <t>出動回数
*</t>
    <rPh sb="0" eb="2">
      <t>シュツドウ</t>
    </rPh>
    <rPh sb="2" eb="4">
      <t>カイスウ</t>
    </rPh>
    <phoneticPr fontId="2"/>
  </si>
  <si>
    <t>荻窪消防団</t>
    <rPh sb="0" eb="2">
      <t>オギクボ</t>
    </rPh>
    <rPh sb="2" eb="5">
      <t>ショウボウダン</t>
    </rPh>
    <phoneticPr fontId="2"/>
  </si>
  <si>
    <t>杉並消防団</t>
    <rPh sb="0" eb="2">
      <t>スギナミ</t>
    </rPh>
    <rPh sb="2" eb="5">
      <t>ショウボウダン</t>
    </rPh>
    <phoneticPr fontId="2"/>
  </si>
  <si>
    <t>年　　度</t>
    <rPh sb="0" eb="1">
      <t>ネン</t>
    </rPh>
    <rPh sb="3" eb="4">
      <t>ド</t>
    </rPh>
    <phoneticPr fontId="2"/>
  </si>
  <si>
    <t>各年4月1日</t>
    <rPh sb="0" eb="2">
      <t>カクネン</t>
    </rPh>
    <rPh sb="3" eb="4">
      <t>ガツ</t>
    </rPh>
    <rPh sb="5" eb="6">
      <t>ニチ</t>
    </rPh>
    <phoneticPr fontId="2"/>
  </si>
  <si>
    <t>(単位：人)</t>
    <rPh sb="1" eb="3">
      <t>タンイ</t>
    </rPh>
    <rPh sb="4" eb="5">
      <t>ニン</t>
    </rPh>
    <phoneticPr fontId="2"/>
  </si>
  <si>
    <t>（4）　消防団</t>
    <rPh sb="4" eb="7">
      <t>ショウボウダン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</si>
</sst>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##0"/>
    <numFmt numFmtId="177" formatCode="_ * #\ ##0_ ;_ * \-#\ ##0_ ;_ * &quot;-&quot;_ ;_ @_ "/>
    <numFmt numFmtId="178" formatCode="0_);[Red]\(0\)"/>
    <numFmt numFmtId="179" formatCode="#\ ###\ ##0"/>
  </numFmts>
  <fonts count="11" x14ac:knownFonts="1"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indexed="10"/>
      <name val="ＭＳ Ｐ明朝"/>
      <family val="1"/>
      <charset val="128"/>
    </font>
    <font>
      <sz val="11"/>
      <color theme="5" tint="-0.249977111117893"/>
      <name val="ＭＳ Ｐ明朝"/>
      <family val="1"/>
      <charset val="128"/>
    </font>
    <font>
      <sz val="10.5"/>
      <name val="ＭＳ Ｐ明朝"/>
      <family val="1"/>
      <charset val="128"/>
    </font>
    <font>
      <sz val="9.5"/>
      <name val="ＭＳ Ｐ明朝"/>
      <family val="1"/>
      <charset val="128"/>
    </font>
    <font>
      <sz val="12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9.5"/>
      <name val="ＭＳ Ｐ明朝"/>
      <family val="1"/>
      <charset val="128"/>
    </font>
    <font>
      <sz val="8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 diagonalUp="1">
      <left/>
      <right/>
      <top/>
      <bottom style="thin">
        <color indexed="64"/>
      </bottom>
      <diagonal style="hair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hair">
        <color indexed="64"/>
      </diagonal>
    </border>
    <border diagonalUp="1">
      <left/>
      <right/>
      <top/>
      <bottom/>
      <diagonal style="hair">
        <color indexed="64"/>
      </diagonal>
    </border>
    <border diagonalUp="1">
      <left/>
      <right style="thin">
        <color indexed="64"/>
      </right>
      <top/>
      <bottom/>
      <diagonal style="hair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3" fillId="0" borderId="0" xfId="0" applyFont="1" applyFill="1"/>
    <xf numFmtId="0" fontId="3" fillId="0" borderId="0" xfId="0" applyFont="1" applyAlignment="1">
      <alignment horizontal="right"/>
    </xf>
    <xf numFmtId="0" fontId="5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right" vertical="center" justifyLastLine="1"/>
    </xf>
    <xf numFmtId="176" fontId="6" fillId="0" borderId="1" xfId="0" applyNumberFormat="1" applyFont="1" applyFill="1" applyBorder="1" applyAlignment="1">
      <alignment horizontal="right" vertical="center" justifyLastLine="1"/>
    </xf>
    <xf numFmtId="176" fontId="6" fillId="0" borderId="2" xfId="0" applyNumberFormat="1" applyFont="1" applyFill="1" applyBorder="1" applyAlignment="1">
      <alignment horizontal="right" vertical="center" justifyLastLine="1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Fill="1" applyBorder="1" applyAlignment="1">
      <alignment horizontal="right" vertical="center" justifyLastLine="1"/>
    </xf>
    <xf numFmtId="176" fontId="6" fillId="0" borderId="0" xfId="0" applyNumberFormat="1" applyFont="1" applyFill="1" applyBorder="1" applyAlignment="1">
      <alignment horizontal="right" vertical="center" justifyLastLine="1"/>
    </xf>
    <xf numFmtId="176" fontId="6" fillId="0" borderId="4" xfId="0" applyNumberFormat="1" applyFont="1" applyFill="1" applyBorder="1" applyAlignment="1">
      <alignment horizontal="right" vertical="center" justifyLastLine="1"/>
    </xf>
    <xf numFmtId="0" fontId="6" fillId="0" borderId="5" xfId="0" applyFont="1" applyBorder="1" applyAlignment="1">
      <alignment horizontal="distributed" vertical="center"/>
    </xf>
    <xf numFmtId="176" fontId="6" fillId="0" borderId="0" xfId="0" applyNumberFormat="1" applyFont="1" applyBorder="1" applyAlignment="1">
      <alignment horizontal="right" vertical="center" justifyLastLine="1"/>
    </xf>
    <xf numFmtId="0" fontId="6" fillId="0" borderId="0" xfId="0" applyFont="1" applyBorder="1" applyAlignment="1">
      <alignment horizontal="right" vertical="center" justifyLastLine="1"/>
    </xf>
    <xf numFmtId="0" fontId="6" fillId="0" borderId="2" xfId="0" applyFont="1" applyBorder="1" applyAlignment="1">
      <alignment horizontal="distributed" vertical="center" justifyLastLine="1"/>
    </xf>
    <xf numFmtId="0" fontId="6" fillId="0" borderId="6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distributed" vertical="center" justifyLastLine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Alignment="1">
      <alignment vertical="center"/>
    </xf>
    <xf numFmtId="0" fontId="1" fillId="2" borderId="0" xfId="0" applyFont="1" applyFill="1"/>
    <xf numFmtId="177" fontId="6" fillId="0" borderId="1" xfId="0" applyNumberFormat="1" applyFont="1" applyBorder="1" applyAlignment="1">
      <alignment horizontal="right" vertical="center"/>
    </xf>
    <xf numFmtId="177" fontId="6" fillId="0" borderId="1" xfId="0" applyNumberFormat="1" applyFont="1" applyBorder="1" applyAlignment="1">
      <alignment vertical="center"/>
    </xf>
    <xf numFmtId="177" fontId="6" fillId="0" borderId="2" xfId="0" applyNumberFormat="1" applyFont="1" applyBorder="1" applyAlignment="1">
      <alignment vertical="center"/>
    </xf>
    <xf numFmtId="177" fontId="6" fillId="0" borderId="0" xfId="0" applyNumberFormat="1" applyFont="1" applyBorder="1" applyAlignment="1">
      <alignment horizontal="right" vertical="center"/>
    </xf>
    <xf numFmtId="177" fontId="6" fillId="0" borderId="0" xfId="0" applyNumberFormat="1" applyFont="1" applyBorder="1" applyAlignment="1">
      <alignment vertical="center"/>
    </xf>
    <xf numFmtId="177" fontId="6" fillId="0" borderId="4" xfId="0" applyNumberFormat="1" applyFont="1" applyBorder="1" applyAlignment="1">
      <alignment vertical="center"/>
    </xf>
    <xf numFmtId="177" fontId="6" fillId="0" borderId="0" xfId="0" applyNumberFormat="1" applyFont="1" applyFill="1" applyBorder="1" applyAlignment="1">
      <alignment horizontal="right" vertical="center" justifyLastLine="1"/>
    </xf>
    <xf numFmtId="177" fontId="6" fillId="0" borderId="4" xfId="0" applyNumberFormat="1" applyFont="1" applyFill="1" applyBorder="1" applyAlignment="1">
      <alignment horizontal="right" vertical="center" justifyLastLine="1"/>
    </xf>
    <xf numFmtId="0" fontId="6" fillId="0" borderId="2" xfId="0" applyFont="1" applyBorder="1" applyAlignment="1">
      <alignment horizontal="center" vertical="top" shrinkToFit="1"/>
    </xf>
    <xf numFmtId="0" fontId="6" fillId="0" borderId="6" xfId="0" applyFont="1" applyBorder="1" applyAlignment="1">
      <alignment horizontal="center" vertical="top" shrinkToFit="1"/>
    </xf>
    <xf numFmtId="0" fontId="6" fillId="0" borderId="6" xfId="0" applyFont="1" applyBorder="1" applyAlignment="1">
      <alignment horizontal="distributed" vertical="top" justifyLastLine="1" shrinkToFit="1"/>
    </xf>
    <xf numFmtId="0" fontId="6" fillId="0" borderId="12" xfId="0" applyFont="1" applyBorder="1" applyAlignment="1">
      <alignment horizontal="distributed" justifyLastLine="1" shrinkToFit="1"/>
    </xf>
    <xf numFmtId="0" fontId="6" fillId="0" borderId="9" xfId="0" applyFont="1" applyBorder="1" applyAlignment="1">
      <alignment horizontal="center" shrinkToFit="1"/>
    </xf>
    <xf numFmtId="0" fontId="1" fillId="0" borderId="0" xfId="0" applyFont="1" applyBorder="1"/>
    <xf numFmtId="0" fontId="6" fillId="0" borderId="0" xfId="0" applyFont="1" applyBorder="1"/>
    <xf numFmtId="177" fontId="6" fillId="0" borderId="0" xfId="0" applyNumberFormat="1" applyFont="1" applyBorder="1"/>
    <xf numFmtId="0" fontId="6" fillId="0" borderId="0" xfId="0" applyFont="1" applyBorder="1" applyAlignment="1">
      <alignment horizontal="left"/>
    </xf>
    <xf numFmtId="177" fontId="6" fillId="0" borderId="2" xfId="0" applyNumberFormat="1" applyFont="1" applyFill="1" applyBorder="1" applyAlignment="1">
      <alignment vertical="center"/>
    </xf>
    <xf numFmtId="177" fontId="6" fillId="0" borderId="1" xfId="0" applyNumberFormat="1" applyFont="1" applyFill="1" applyBorder="1" applyAlignment="1">
      <alignment vertical="center"/>
    </xf>
    <xf numFmtId="0" fontId="6" fillId="0" borderId="3" xfId="0" applyFont="1" applyBorder="1" applyAlignment="1">
      <alignment horizontal="center" vertical="distributed"/>
    </xf>
    <xf numFmtId="0" fontId="6" fillId="0" borderId="1" xfId="0" applyFont="1" applyBorder="1" applyAlignment="1">
      <alignment horizontal="distributed" vertical="distributed"/>
    </xf>
    <xf numFmtId="177" fontId="6" fillId="0" borderId="4" xfId="0" applyNumberFormat="1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vertical="center"/>
    </xf>
    <xf numFmtId="0" fontId="6" fillId="0" borderId="5" xfId="0" applyFont="1" applyBorder="1" applyAlignment="1">
      <alignment horizontal="center" vertical="distributed"/>
    </xf>
    <xf numFmtId="0" fontId="6" fillId="0" borderId="0" xfId="0" applyFont="1" applyBorder="1" applyAlignment="1">
      <alignment horizontal="distributed" vertical="distributed"/>
    </xf>
    <xf numFmtId="177" fontId="6" fillId="0" borderId="4" xfId="0" applyNumberFormat="1" applyFont="1" applyFill="1" applyBorder="1" applyAlignment="1">
      <alignment horizontal="right" vertical="center"/>
    </xf>
    <xf numFmtId="0" fontId="1" fillId="0" borderId="0" xfId="0" applyFont="1" applyFill="1"/>
    <xf numFmtId="178" fontId="6" fillId="0" borderId="0" xfId="0" applyNumberFormat="1" applyFont="1" applyFill="1" applyBorder="1" applyAlignment="1">
      <alignment horizontal="right"/>
    </xf>
    <xf numFmtId="0" fontId="6" fillId="0" borderId="4" xfId="0" applyNumberFormat="1" applyFont="1" applyFill="1" applyBorder="1" applyAlignment="1">
      <alignment horizontal="center"/>
    </xf>
    <xf numFmtId="178" fontId="6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9" fontId="9" fillId="0" borderId="0" xfId="0" applyNumberFormat="1" applyFont="1" applyFill="1" applyBorder="1" applyAlignment="1">
      <alignment horizontal="right" vertical="center"/>
    </xf>
    <xf numFmtId="178" fontId="9" fillId="0" borderId="0" xfId="0" applyNumberFormat="1" applyFont="1" applyFill="1" applyBorder="1" applyAlignment="1">
      <alignment horizontal="right" vertical="center"/>
    </xf>
    <xf numFmtId="0" fontId="9" fillId="0" borderId="4" xfId="0" applyNumberFormat="1" applyFont="1" applyFill="1" applyBorder="1" applyAlignment="1">
      <alignment horizontal="center" vertical="center"/>
    </xf>
    <xf numFmtId="179" fontId="9" fillId="0" borderId="0" xfId="0" applyNumberFormat="1" applyFont="1" applyFill="1" applyAlignment="1">
      <alignment horizontal="right" vertical="center"/>
    </xf>
    <xf numFmtId="178" fontId="9" fillId="0" borderId="0" xfId="0" applyNumberFormat="1" applyFont="1" applyFill="1" applyAlignment="1">
      <alignment horizontal="righ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right" vertical="center"/>
    </xf>
    <xf numFmtId="178" fontId="6" fillId="0" borderId="0" xfId="0" applyNumberFormat="1" applyFont="1" applyFill="1" applyBorder="1" applyAlignment="1">
      <alignment horizontal="right" vertical="center"/>
    </xf>
    <xf numFmtId="0" fontId="6" fillId="0" borderId="4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Alignment="1">
      <alignment horizontal="right" vertical="center"/>
    </xf>
    <xf numFmtId="178" fontId="6" fillId="0" borderId="0" xfId="0" applyNumberFormat="1" applyFont="1" applyFill="1" applyAlignment="1">
      <alignment horizontal="righ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9" fontId="6" fillId="0" borderId="0" xfId="0" applyNumberFormat="1" applyFont="1" applyBorder="1" applyAlignment="1">
      <alignment horizontal="right" vertical="center"/>
    </xf>
    <xf numFmtId="178" fontId="6" fillId="0" borderId="0" xfId="0" applyNumberFormat="1" applyFont="1" applyBorder="1" applyAlignment="1">
      <alignment horizontal="right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11" xfId="0" applyFont="1" applyBorder="1" applyAlignment="1">
      <alignment horizontal="distributed" vertical="center" justifyLastLine="1"/>
    </xf>
    <xf numFmtId="0" fontId="6" fillId="0" borderId="3" xfId="0" applyFont="1" applyBorder="1" applyAlignment="1">
      <alignment horizontal="distributed" vertical="center" justifyLastLine="1"/>
    </xf>
    <xf numFmtId="0" fontId="6" fillId="0" borderId="8" xfId="0" applyFont="1" applyBorder="1" applyAlignment="1">
      <alignment horizontal="distributed" vertical="center" justifyLastLine="1"/>
    </xf>
    <xf numFmtId="0" fontId="6" fillId="0" borderId="7" xfId="0" applyFont="1" applyBorder="1" applyAlignment="1">
      <alignment horizontal="distributed" vertical="center" justifyLastLine="1"/>
    </xf>
    <xf numFmtId="0" fontId="6" fillId="0" borderId="10" xfId="0" applyFont="1" applyBorder="1" applyAlignment="1">
      <alignment horizontal="distributed" vertical="center" justifyLastLine="1"/>
    </xf>
    <xf numFmtId="0" fontId="6" fillId="0" borderId="9" xfId="0" applyFont="1" applyBorder="1" applyAlignment="1">
      <alignment horizontal="distributed" vertical="center" justifyLastLine="1"/>
    </xf>
    <xf numFmtId="0" fontId="6" fillId="0" borderId="6" xfId="0" applyFont="1" applyBorder="1" applyAlignment="1">
      <alignment horizontal="distributed" vertical="center" justifyLastLine="1"/>
    </xf>
    <xf numFmtId="0" fontId="6" fillId="0" borderId="9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justifyLastLine="1"/>
    </xf>
    <xf numFmtId="0" fontId="6" fillId="0" borderId="3" xfId="0" applyFont="1" applyBorder="1" applyAlignment="1">
      <alignment horizontal="center" vertical="center" justifyLastLine="1"/>
    </xf>
    <xf numFmtId="0" fontId="1" fillId="0" borderId="2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18" xfId="0" applyFont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33"/>
  <sheetViews>
    <sheetView tabSelected="1" workbookViewId="0"/>
  </sheetViews>
  <sheetFormatPr defaultRowHeight="13.5" x14ac:dyDescent="0.15"/>
  <cols>
    <col min="1" max="1" width="9" style="1"/>
    <col min="2" max="5" width="7.75" style="1" customWidth="1"/>
    <col min="6" max="6" width="7.625" style="1" customWidth="1"/>
    <col min="7" max="8" width="7.125" style="1" customWidth="1"/>
    <col min="9" max="9" width="7.625" style="1" customWidth="1"/>
    <col min="10" max="12" width="7.125" style="1" customWidth="1"/>
    <col min="13" max="13" width="1.25" style="1" customWidth="1"/>
    <col min="14" max="16384" width="9" style="1"/>
  </cols>
  <sheetData>
    <row r="1" spans="1:15" ht="17.25" x14ac:dyDescent="0.15">
      <c r="A1" s="33" t="s">
        <v>16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5" ht="12" customHeight="1" x14ac:dyDescent="0.1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5" s="8" customFormat="1" ht="17.25" customHeight="1" thickBot="1" x14ac:dyDescent="0.2">
      <c r="A3" s="32" t="s">
        <v>15</v>
      </c>
      <c r="I3" s="31"/>
      <c r="J3" s="31"/>
      <c r="K3" s="31"/>
      <c r="L3" s="30" t="s">
        <v>14</v>
      </c>
    </row>
    <row r="4" spans="1:15" s="8" customFormat="1" ht="15.95" customHeight="1" thickTop="1" x14ac:dyDescent="0.15">
      <c r="A4" s="106" t="s">
        <v>13</v>
      </c>
      <c r="B4" s="111" t="s">
        <v>5</v>
      </c>
      <c r="C4" s="108" t="s">
        <v>12</v>
      </c>
      <c r="D4" s="109"/>
      <c r="E4" s="110"/>
      <c r="F4" s="113" t="s">
        <v>11</v>
      </c>
      <c r="G4" s="111" t="s">
        <v>10</v>
      </c>
      <c r="H4" s="111" t="s">
        <v>9</v>
      </c>
      <c r="I4" s="108" t="s">
        <v>8</v>
      </c>
      <c r="J4" s="109"/>
      <c r="K4" s="109"/>
      <c r="L4" s="109"/>
    </row>
    <row r="5" spans="1:15" s="8" customFormat="1" ht="15.95" customHeight="1" x14ac:dyDescent="0.15">
      <c r="A5" s="107"/>
      <c r="B5" s="112"/>
      <c r="C5" s="29" t="s">
        <v>5</v>
      </c>
      <c r="D5" s="29" t="s">
        <v>7</v>
      </c>
      <c r="E5" s="29" t="s">
        <v>6</v>
      </c>
      <c r="F5" s="114"/>
      <c r="G5" s="112"/>
      <c r="H5" s="112"/>
      <c r="I5" s="29" t="s">
        <v>5</v>
      </c>
      <c r="J5" s="29" t="s">
        <v>4</v>
      </c>
      <c r="K5" s="28" t="s">
        <v>3</v>
      </c>
      <c r="L5" s="27" t="s">
        <v>2</v>
      </c>
    </row>
    <row r="6" spans="1:15" s="5" customFormat="1" ht="15" customHeight="1" x14ac:dyDescent="0.15">
      <c r="A6" s="24">
        <v>28</v>
      </c>
      <c r="B6" s="25">
        <v>6449</v>
      </c>
      <c r="C6" s="25">
        <v>5269</v>
      </c>
      <c r="D6" s="25">
        <v>5264</v>
      </c>
      <c r="E6" s="26">
        <v>5</v>
      </c>
      <c r="F6" s="26">
        <v>961</v>
      </c>
      <c r="G6" s="26">
        <v>1</v>
      </c>
      <c r="H6" s="26">
        <v>27</v>
      </c>
      <c r="I6" s="26">
        <v>191</v>
      </c>
      <c r="J6" s="26">
        <v>82</v>
      </c>
      <c r="K6" s="26">
        <v>95</v>
      </c>
      <c r="L6" s="26">
        <v>14</v>
      </c>
    </row>
    <row r="7" spans="1:15" s="5" customFormat="1" ht="15" customHeight="1" x14ac:dyDescent="0.15">
      <c r="A7" s="24">
        <v>29</v>
      </c>
      <c r="B7" s="25">
        <v>6454</v>
      </c>
      <c r="C7" s="25">
        <v>5273</v>
      </c>
      <c r="D7" s="25">
        <v>5267</v>
      </c>
      <c r="E7" s="26">
        <v>6</v>
      </c>
      <c r="F7" s="26">
        <v>965</v>
      </c>
      <c r="G7" s="26">
        <v>1</v>
      </c>
      <c r="H7" s="26">
        <v>26</v>
      </c>
      <c r="I7" s="26">
        <v>189</v>
      </c>
      <c r="J7" s="26">
        <v>80</v>
      </c>
      <c r="K7" s="26">
        <v>95</v>
      </c>
      <c r="L7" s="26">
        <v>14</v>
      </c>
    </row>
    <row r="8" spans="1:15" s="5" customFormat="1" ht="15" customHeight="1" x14ac:dyDescent="0.15">
      <c r="A8" s="24">
        <v>30</v>
      </c>
      <c r="B8" s="22">
        <v>6467</v>
      </c>
      <c r="C8" s="25">
        <v>5286</v>
      </c>
      <c r="D8" s="22">
        <v>5280</v>
      </c>
      <c r="E8" s="21">
        <v>6</v>
      </c>
      <c r="F8" s="21">
        <v>964</v>
      </c>
      <c r="G8" s="21">
        <v>1</v>
      </c>
      <c r="H8" s="21">
        <v>26</v>
      </c>
      <c r="I8" s="21">
        <v>190</v>
      </c>
      <c r="J8" s="21">
        <v>80</v>
      </c>
      <c r="K8" s="21">
        <v>95</v>
      </c>
      <c r="L8" s="21">
        <v>15</v>
      </c>
    </row>
    <row r="9" spans="1:15" s="5" customFormat="1" ht="15" customHeight="1" x14ac:dyDescent="0.15">
      <c r="A9" s="24" t="s">
        <v>1</v>
      </c>
      <c r="B9" s="23">
        <v>6477</v>
      </c>
      <c r="C9" s="22">
        <v>5295</v>
      </c>
      <c r="D9" s="22">
        <v>5289</v>
      </c>
      <c r="E9" s="21">
        <v>6</v>
      </c>
      <c r="F9" s="21">
        <v>967</v>
      </c>
      <c r="G9" s="21">
        <v>1</v>
      </c>
      <c r="H9" s="21">
        <v>26</v>
      </c>
      <c r="I9" s="21">
        <v>188</v>
      </c>
      <c r="J9" s="21">
        <v>78</v>
      </c>
      <c r="K9" s="21">
        <v>95</v>
      </c>
      <c r="L9" s="21">
        <v>15</v>
      </c>
      <c r="O9" s="20"/>
    </row>
    <row r="10" spans="1:15" s="5" customFormat="1" ht="15" customHeight="1" x14ac:dyDescent="0.15">
      <c r="A10" s="19">
        <v>2</v>
      </c>
      <c r="B10" s="18">
        <v>6503</v>
      </c>
      <c r="C10" s="17">
        <v>5317</v>
      </c>
      <c r="D10" s="17">
        <v>5311</v>
      </c>
      <c r="E10" s="16">
        <v>6</v>
      </c>
      <c r="F10" s="16">
        <v>972</v>
      </c>
      <c r="G10" s="16">
        <v>1</v>
      </c>
      <c r="H10" s="16">
        <v>26</v>
      </c>
      <c r="I10" s="16">
        <v>187</v>
      </c>
      <c r="J10" s="16">
        <v>77</v>
      </c>
      <c r="K10" s="16">
        <v>95</v>
      </c>
      <c r="L10" s="16">
        <v>15</v>
      </c>
    </row>
    <row r="11" spans="1:15" s="8" customFormat="1" ht="15.75" customHeight="1" x14ac:dyDescent="0.15">
      <c r="A11" s="15" t="s">
        <v>0</v>
      </c>
      <c r="B11" s="14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5" s="8" customFormat="1" ht="9" customHeight="1" x14ac:dyDescent="0.15">
      <c r="A12" s="12"/>
      <c r="B12" s="11"/>
    </row>
    <row r="13" spans="1:15" x14ac:dyDescent="0.15">
      <c r="A13" s="10"/>
      <c r="G13" s="9"/>
    </row>
    <row r="14" spans="1:15" x14ac:dyDescent="0.15">
      <c r="A14" s="7"/>
      <c r="B14" s="8"/>
      <c r="C14" s="8"/>
      <c r="D14" s="8"/>
      <c r="E14" s="8"/>
      <c r="F14" s="8"/>
      <c r="G14" s="8"/>
      <c r="H14" s="8"/>
      <c r="I14" s="8"/>
      <c r="J14" s="8"/>
      <c r="K14" s="2"/>
      <c r="L14" s="2"/>
    </row>
    <row r="15" spans="1:15" x14ac:dyDescent="0.15">
      <c r="A15" s="7"/>
      <c r="B15" s="5"/>
      <c r="C15" s="5"/>
      <c r="D15" s="5"/>
      <c r="E15" s="5"/>
      <c r="F15" s="5"/>
      <c r="G15" s="5"/>
      <c r="H15" s="5"/>
      <c r="I15" s="5"/>
      <c r="J15" s="5"/>
      <c r="K15" s="2"/>
      <c r="L15" s="2"/>
      <c r="O15" s="2"/>
    </row>
    <row r="16" spans="1:15" x14ac:dyDescent="0.15">
      <c r="B16" s="5"/>
      <c r="C16" s="5"/>
      <c r="D16" s="5"/>
      <c r="E16" s="5"/>
      <c r="F16" s="5"/>
      <c r="G16" s="5"/>
      <c r="H16" s="5"/>
      <c r="I16" s="5"/>
      <c r="J16" s="5"/>
      <c r="L16" s="2"/>
      <c r="M16" s="6"/>
      <c r="O16" s="2"/>
    </row>
    <row r="17" spans="2:7" x14ac:dyDescent="0.15">
      <c r="B17" s="5"/>
      <c r="C17" s="5"/>
    </row>
    <row r="18" spans="2:7" x14ac:dyDescent="0.15">
      <c r="D18" s="2"/>
    </row>
    <row r="19" spans="2:7" x14ac:dyDescent="0.15">
      <c r="D19" s="4"/>
      <c r="E19" s="4"/>
    </row>
    <row r="20" spans="2:7" x14ac:dyDescent="0.15">
      <c r="D20" s="2"/>
    </row>
    <row r="21" spans="2:7" x14ac:dyDescent="0.15">
      <c r="D21" s="4"/>
    </row>
    <row r="22" spans="2:7" x14ac:dyDescent="0.15">
      <c r="D22" s="2"/>
    </row>
    <row r="23" spans="2:7" x14ac:dyDescent="0.15">
      <c r="D23" s="4"/>
    </row>
    <row r="25" spans="2:7" x14ac:dyDescent="0.15">
      <c r="D25" s="2"/>
    </row>
    <row r="26" spans="2:7" x14ac:dyDescent="0.15">
      <c r="D26" s="4"/>
    </row>
    <row r="27" spans="2:7" x14ac:dyDescent="0.15">
      <c r="D27" s="2"/>
    </row>
    <row r="28" spans="2:7" x14ac:dyDescent="0.15">
      <c r="D28" s="4"/>
    </row>
    <row r="29" spans="2:7" x14ac:dyDescent="0.15">
      <c r="D29" s="2"/>
    </row>
    <row r="30" spans="2:7" x14ac:dyDescent="0.15">
      <c r="D30" s="4"/>
    </row>
    <row r="32" spans="2:7" x14ac:dyDescent="0.15">
      <c r="E32" s="2"/>
      <c r="F32" s="3"/>
      <c r="G32" s="3"/>
    </row>
    <row r="33" spans="5:8" x14ac:dyDescent="0.15">
      <c r="E33" s="2"/>
      <c r="F33" s="2"/>
      <c r="G33" s="2"/>
      <c r="H33" s="2"/>
    </row>
  </sheetData>
  <mergeCells count="7">
    <mergeCell ref="A4:A5"/>
    <mergeCell ref="C4:E4"/>
    <mergeCell ref="I4:L4"/>
    <mergeCell ref="B4:B5"/>
    <mergeCell ref="F4:F5"/>
    <mergeCell ref="G4:G5"/>
    <mergeCell ref="H4:H5"/>
  </mergeCells>
  <phoneticPr fontId="2"/>
  <pageMargins left="0.55000000000000004" right="0.44" top="0.98399999999999999" bottom="0.98399999999999999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14"/>
  <sheetViews>
    <sheetView workbookViewId="0">
      <selection sqref="A1:IV1"/>
    </sheetView>
  </sheetViews>
  <sheetFormatPr defaultRowHeight="13.5" x14ac:dyDescent="0.15"/>
  <cols>
    <col min="1" max="1" width="9" style="1"/>
    <col min="2" max="10" width="9.125" style="1" customWidth="1"/>
    <col min="11" max="11" width="1.375" style="1" customWidth="1"/>
    <col min="12" max="16384" width="9" style="1"/>
  </cols>
  <sheetData>
    <row r="1" spans="1:12" ht="12" customHeight="1" x14ac:dyDescent="0.1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s="8" customFormat="1" ht="15.75" customHeight="1" thickBot="1" x14ac:dyDescent="0.2">
      <c r="A2" s="32" t="s">
        <v>36</v>
      </c>
      <c r="I2" s="31"/>
      <c r="J2" s="30" t="s">
        <v>35</v>
      </c>
    </row>
    <row r="3" spans="1:12" s="8" customFormat="1" ht="15.95" customHeight="1" thickTop="1" x14ac:dyDescent="0.15">
      <c r="A3" s="115" t="s">
        <v>34</v>
      </c>
      <c r="B3" s="47" t="s">
        <v>33</v>
      </c>
      <c r="C3" s="47" t="s">
        <v>32</v>
      </c>
      <c r="D3" s="47" t="s">
        <v>31</v>
      </c>
      <c r="E3" s="47" t="s">
        <v>30</v>
      </c>
      <c r="F3" s="47" t="s">
        <v>29</v>
      </c>
      <c r="G3" s="47" t="s">
        <v>28</v>
      </c>
      <c r="H3" s="47" t="s">
        <v>27</v>
      </c>
      <c r="I3" s="47" t="s">
        <v>26</v>
      </c>
      <c r="J3" s="46" t="s">
        <v>25</v>
      </c>
    </row>
    <row r="4" spans="1:12" s="8" customFormat="1" ht="15.95" customHeight="1" x14ac:dyDescent="0.15">
      <c r="A4" s="116"/>
      <c r="B4" s="44" t="s">
        <v>22</v>
      </c>
      <c r="C4" s="44" t="s">
        <v>24</v>
      </c>
      <c r="D4" s="45" t="s">
        <v>23</v>
      </c>
      <c r="E4" s="45" t="s">
        <v>23</v>
      </c>
      <c r="F4" s="45" t="s">
        <v>23</v>
      </c>
      <c r="G4" s="45" t="s">
        <v>23</v>
      </c>
      <c r="H4" s="45" t="s">
        <v>23</v>
      </c>
      <c r="I4" s="44" t="s">
        <v>22</v>
      </c>
      <c r="J4" s="43" t="s">
        <v>21</v>
      </c>
    </row>
    <row r="5" spans="1:12" s="5" customFormat="1" ht="18.75" customHeight="1" x14ac:dyDescent="0.15">
      <c r="A5" s="24">
        <v>28</v>
      </c>
      <c r="B5" s="41">
        <v>1009</v>
      </c>
      <c r="C5" s="41">
        <v>488</v>
      </c>
      <c r="D5" s="41">
        <v>2</v>
      </c>
      <c r="E5" s="41">
        <v>147</v>
      </c>
      <c r="F5" s="41">
        <v>131</v>
      </c>
      <c r="G5" s="41">
        <v>183</v>
      </c>
      <c r="H5" s="41">
        <v>611</v>
      </c>
      <c r="I5" s="41">
        <v>15</v>
      </c>
      <c r="J5" s="41">
        <v>0</v>
      </c>
    </row>
    <row r="6" spans="1:12" s="5" customFormat="1" ht="18.75" customHeight="1" x14ac:dyDescent="0.15">
      <c r="A6" s="24">
        <v>29</v>
      </c>
      <c r="B6" s="42">
        <v>1016</v>
      </c>
      <c r="C6" s="41">
        <v>496</v>
      </c>
      <c r="D6" s="41">
        <v>2</v>
      </c>
      <c r="E6" s="41">
        <v>149</v>
      </c>
      <c r="F6" s="41">
        <v>131</v>
      </c>
      <c r="G6" s="41">
        <v>183</v>
      </c>
      <c r="H6" s="41">
        <v>625</v>
      </c>
      <c r="I6" s="41">
        <v>15</v>
      </c>
      <c r="J6" s="41">
        <v>0</v>
      </c>
    </row>
    <row r="7" spans="1:12" s="5" customFormat="1" ht="18.75" customHeight="1" x14ac:dyDescent="0.15">
      <c r="A7" s="24">
        <v>30</v>
      </c>
      <c r="B7" s="41">
        <v>1018</v>
      </c>
      <c r="C7" s="41">
        <v>365</v>
      </c>
      <c r="D7" s="41">
        <v>2</v>
      </c>
      <c r="E7" s="41">
        <v>147</v>
      </c>
      <c r="F7" s="41">
        <v>129</v>
      </c>
      <c r="G7" s="41">
        <v>182</v>
      </c>
      <c r="H7" s="41">
        <v>632</v>
      </c>
      <c r="I7" s="41">
        <v>16</v>
      </c>
      <c r="J7" s="41">
        <v>0</v>
      </c>
    </row>
    <row r="8" spans="1:12" s="5" customFormat="1" ht="18.75" customHeight="1" x14ac:dyDescent="0.15">
      <c r="A8" s="24" t="s">
        <v>1</v>
      </c>
      <c r="B8" s="40">
        <v>927</v>
      </c>
      <c r="C8" s="39">
        <v>298</v>
      </c>
      <c r="D8" s="39">
        <v>2</v>
      </c>
      <c r="E8" s="39">
        <v>92</v>
      </c>
      <c r="F8" s="39">
        <v>55</v>
      </c>
      <c r="G8" s="39">
        <v>159</v>
      </c>
      <c r="H8" s="39">
        <v>520</v>
      </c>
      <c r="I8" s="39">
        <v>16</v>
      </c>
      <c r="J8" s="38" t="s">
        <v>20</v>
      </c>
    </row>
    <row r="9" spans="1:12" s="5" customFormat="1" ht="18.75" customHeight="1" x14ac:dyDescent="0.15">
      <c r="A9" s="19">
        <v>2</v>
      </c>
      <c r="B9" s="37">
        <v>919</v>
      </c>
      <c r="C9" s="36">
        <v>312</v>
      </c>
      <c r="D9" s="36">
        <v>2</v>
      </c>
      <c r="E9" s="36">
        <v>93</v>
      </c>
      <c r="F9" s="36">
        <v>56</v>
      </c>
      <c r="G9" s="36">
        <v>151</v>
      </c>
      <c r="H9" s="36">
        <v>519</v>
      </c>
      <c r="I9" s="36">
        <v>16</v>
      </c>
      <c r="J9" s="35" t="s">
        <v>20</v>
      </c>
    </row>
    <row r="10" spans="1:12" s="8" customFormat="1" ht="14.85" customHeight="1" x14ac:dyDescent="0.15">
      <c r="A10" s="14" t="s">
        <v>19</v>
      </c>
      <c r="B10" s="14"/>
      <c r="C10" s="13"/>
      <c r="D10" s="13"/>
      <c r="E10" s="13"/>
      <c r="F10" s="13"/>
      <c r="G10" s="13"/>
      <c r="H10" s="13"/>
      <c r="I10" s="13"/>
      <c r="J10" s="13"/>
    </row>
    <row r="11" spans="1:12" ht="3.75" customHeight="1" x14ac:dyDescent="0.15"/>
    <row r="12" spans="1:12" hidden="1" x14ac:dyDescent="0.15">
      <c r="A12" s="7" t="s">
        <v>18</v>
      </c>
      <c r="B12" s="2">
        <v>674</v>
      </c>
      <c r="C12" s="2">
        <v>310</v>
      </c>
      <c r="D12" s="2">
        <v>2</v>
      </c>
      <c r="E12" s="2">
        <v>116</v>
      </c>
      <c r="F12" s="2">
        <v>34</v>
      </c>
      <c r="G12" s="2">
        <v>91</v>
      </c>
      <c r="H12" s="2">
        <v>352</v>
      </c>
      <c r="I12" s="2">
        <v>13</v>
      </c>
      <c r="J12" s="2">
        <v>0</v>
      </c>
    </row>
    <row r="13" spans="1:12" hidden="1" x14ac:dyDescent="0.15">
      <c r="A13" s="7" t="s">
        <v>17</v>
      </c>
      <c r="B13" s="2">
        <v>342</v>
      </c>
      <c r="C13" s="2">
        <v>186</v>
      </c>
      <c r="D13" s="2">
        <v>0</v>
      </c>
      <c r="E13" s="2">
        <v>33</v>
      </c>
      <c r="F13" s="2">
        <v>97</v>
      </c>
      <c r="G13" s="2">
        <v>92</v>
      </c>
      <c r="H13" s="2">
        <v>273</v>
      </c>
      <c r="I13" s="2">
        <v>2</v>
      </c>
      <c r="J13" s="2">
        <v>0</v>
      </c>
    </row>
    <row r="14" spans="1:12" hidden="1" x14ac:dyDescent="0.15">
      <c r="B14" s="34">
        <f t="shared" ref="B14:J14" si="0">SUM(B12:B13)</f>
        <v>1016</v>
      </c>
      <c r="C14" s="34">
        <f t="shared" si="0"/>
        <v>496</v>
      </c>
      <c r="D14" s="34">
        <f t="shared" si="0"/>
        <v>2</v>
      </c>
      <c r="E14" s="34">
        <f t="shared" si="0"/>
        <v>149</v>
      </c>
      <c r="F14" s="34">
        <f t="shared" si="0"/>
        <v>131</v>
      </c>
      <c r="G14" s="34">
        <f t="shared" si="0"/>
        <v>183</v>
      </c>
      <c r="H14" s="34">
        <f t="shared" si="0"/>
        <v>625</v>
      </c>
      <c r="I14" s="34">
        <f t="shared" si="0"/>
        <v>15</v>
      </c>
      <c r="J14" s="34">
        <f t="shared" si="0"/>
        <v>0</v>
      </c>
    </row>
  </sheetData>
  <mergeCells count="1">
    <mergeCell ref="A3:A4"/>
  </mergeCells>
  <phoneticPr fontId="2"/>
  <pageMargins left="0.59" right="0.56999999999999995" top="0.98399999999999999" bottom="0.98399999999999999" header="0.51200000000000001" footer="0.5120000000000000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27"/>
  <sheetViews>
    <sheetView workbookViewId="0">
      <selection activeCell="A2" sqref="A2:I2"/>
    </sheetView>
  </sheetViews>
  <sheetFormatPr defaultRowHeight="13.5" x14ac:dyDescent="0.15"/>
  <cols>
    <col min="1" max="1" width="1.25" style="1" customWidth="1"/>
    <col min="2" max="2" width="11.625" style="1" customWidth="1"/>
    <col min="3" max="3" width="1.25" style="1" customWidth="1"/>
    <col min="4" max="4" width="5.5" style="1" customWidth="1"/>
    <col min="5" max="6" width="16.375" style="1" customWidth="1"/>
    <col min="7" max="7" width="5.625" style="1" customWidth="1"/>
    <col min="8" max="9" width="16.375" style="1" customWidth="1"/>
    <col min="10" max="10" width="5.625" style="1" customWidth="1"/>
    <col min="11" max="11" width="5.5" style="1" customWidth="1"/>
    <col min="12" max="17" width="5.625" style="1" customWidth="1"/>
    <col min="18" max="16384" width="9" style="1"/>
  </cols>
  <sheetData>
    <row r="1" spans="1:17" ht="6.95" customHeight="1" x14ac:dyDescent="0.15"/>
    <row r="2" spans="1:17" ht="17.25" x14ac:dyDescent="0.15">
      <c r="A2" s="123" t="s">
        <v>58</v>
      </c>
      <c r="B2" s="123"/>
      <c r="C2" s="123"/>
      <c r="D2" s="123"/>
      <c r="E2" s="123"/>
      <c r="F2" s="123"/>
      <c r="G2" s="123"/>
      <c r="H2" s="123"/>
      <c r="I2" s="123"/>
      <c r="J2" s="33"/>
      <c r="K2" s="33"/>
      <c r="L2" s="33"/>
      <c r="M2" s="33"/>
      <c r="N2" s="33"/>
      <c r="O2" s="33"/>
      <c r="P2" s="33"/>
      <c r="Q2" s="33"/>
    </row>
    <row r="3" spans="1:17" ht="14.25" thickBot="1" x14ac:dyDescent="0.2"/>
    <row r="4" spans="1:17" ht="16.5" customHeight="1" thickTop="1" x14ac:dyDescent="0.15">
      <c r="A4" s="117" t="s">
        <v>57</v>
      </c>
      <c r="B4" s="117"/>
      <c r="C4" s="118"/>
      <c r="D4" s="129" t="s">
        <v>56</v>
      </c>
      <c r="E4" s="130"/>
      <c r="F4" s="130"/>
      <c r="G4" s="130" t="s">
        <v>55</v>
      </c>
      <c r="H4" s="130"/>
      <c r="I4" s="131"/>
    </row>
    <row r="5" spans="1:17" ht="12" customHeight="1" x14ac:dyDescent="0.15">
      <c r="A5" s="119"/>
      <c r="B5" s="119"/>
      <c r="C5" s="120"/>
      <c r="D5" s="133" t="s">
        <v>54</v>
      </c>
      <c r="E5" s="124" t="s">
        <v>53</v>
      </c>
      <c r="F5" s="124" t="s">
        <v>52</v>
      </c>
      <c r="G5" s="132" t="s">
        <v>54</v>
      </c>
      <c r="H5" s="124" t="s">
        <v>53</v>
      </c>
      <c r="I5" s="134" t="s">
        <v>52</v>
      </c>
    </row>
    <row r="6" spans="1:17" ht="12" customHeight="1" x14ac:dyDescent="0.15">
      <c r="A6" s="121"/>
      <c r="B6" s="121"/>
      <c r="C6" s="122"/>
      <c r="D6" s="133"/>
      <c r="E6" s="124"/>
      <c r="F6" s="124"/>
      <c r="G6" s="132"/>
      <c r="H6" s="124"/>
      <c r="I6" s="134"/>
    </row>
    <row r="7" spans="1:17" s="20" customFormat="1" ht="15" customHeight="1" x14ac:dyDescent="0.15">
      <c r="B7" s="83">
        <v>28</v>
      </c>
      <c r="C7" s="82"/>
      <c r="D7" s="87">
        <v>35</v>
      </c>
      <c r="E7" s="77">
        <v>176</v>
      </c>
      <c r="F7" s="76">
        <v>4089</v>
      </c>
      <c r="G7" s="88">
        <v>22</v>
      </c>
      <c r="H7" s="85">
        <v>123</v>
      </c>
      <c r="I7" s="84">
        <v>3451</v>
      </c>
    </row>
    <row r="8" spans="1:17" s="20" customFormat="1" ht="15" customHeight="1" x14ac:dyDescent="0.15">
      <c r="B8" s="83">
        <v>29</v>
      </c>
      <c r="C8" s="82"/>
      <c r="D8" s="87">
        <v>35</v>
      </c>
      <c r="E8" s="77">
        <v>147</v>
      </c>
      <c r="F8" s="76">
        <v>4046</v>
      </c>
      <c r="G8" s="86">
        <v>22</v>
      </c>
      <c r="H8" s="85">
        <v>105</v>
      </c>
      <c r="I8" s="84">
        <v>3193</v>
      </c>
    </row>
    <row r="9" spans="1:17" s="20" customFormat="1" ht="15" customHeight="1" x14ac:dyDescent="0.15">
      <c r="B9" s="83">
        <v>30</v>
      </c>
      <c r="C9" s="82"/>
      <c r="D9" s="81">
        <v>35</v>
      </c>
      <c r="E9" s="80">
        <v>121</v>
      </c>
      <c r="F9" s="79">
        <v>4326</v>
      </c>
      <c r="G9" s="78">
        <v>22</v>
      </c>
      <c r="H9" s="77">
        <v>91</v>
      </c>
      <c r="I9" s="76">
        <v>3212</v>
      </c>
    </row>
    <row r="10" spans="1:17" s="20" customFormat="1" ht="15" customHeight="1" x14ac:dyDescent="0.15">
      <c r="B10" s="83" t="s">
        <v>51</v>
      </c>
      <c r="C10" s="82"/>
      <c r="D10" s="81">
        <v>35</v>
      </c>
      <c r="E10" s="80">
        <v>127</v>
      </c>
      <c r="F10" s="79">
        <v>4105</v>
      </c>
      <c r="G10" s="78">
        <v>21</v>
      </c>
      <c r="H10" s="77">
        <v>113</v>
      </c>
      <c r="I10" s="76">
        <v>2921</v>
      </c>
    </row>
    <row r="11" spans="1:17" s="20" customFormat="1" ht="15.75" customHeight="1" x14ac:dyDescent="0.15">
      <c r="B11" s="75">
        <v>2</v>
      </c>
      <c r="C11" s="74"/>
      <c r="D11" s="73">
        <v>35</v>
      </c>
      <c r="E11" s="72">
        <v>153</v>
      </c>
      <c r="F11" s="71">
        <v>4246</v>
      </c>
      <c r="G11" s="70">
        <v>24</v>
      </c>
      <c r="H11" s="69">
        <v>259</v>
      </c>
      <c r="I11" s="68">
        <v>2468</v>
      </c>
    </row>
    <row r="12" spans="1:17" ht="6.75" customHeight="1" x14ac:dyDescent="0.15">
      <c r="B12" s="67"/>
      <c r="C12" s="66"/>
      <c r="D12" s="65"/>
      <c r="E12" s="64"/>
      <c r="F12" s="64"/>
      <c r="G12" s="63"/>
      <c r="H12" s="62"/>
      <c r="I12" s="62"/>
    </row>
    <row r="13" spans="1:17" ht="15" customHeight="1" x14ac:dyDescent="0.15">
      <c r="B13" s="59" t="s">
        <v>50</v>
      </c>
      <c r="C13" s="58"/>
      <c r="D13" s="57">
        <v>17</v>
      </c>
      <c r="E13" s="125"/>
      <c r="F13" s="126"/>
      <c r="G13" s="56">
        <v>10</v>
      </c>
      <c r="H13" s="125"/>
      <c r="I13" s="125"/>
    </row>
    <row r="14" spans="1:17" ht="15" customHeight="1" x14ac:dyDescent="0.15">
      <c r="B14" s="59" t="s">
        <v>49</v>
      </c>
      <c r="C14" s="58"/>
      <c r="D14" s="57">
        <v>0</v>
      </c>
      <c r="E14" s="125"/>
      <c r="F14" s="126"/>
      <c r="G14" s="56">
        <v>1</v>
      </c>
      <c r="H14" s="125"/>
      <c r="I14" s="125"/>
    </row>
    <row r="15" spans="1:17" ht="15" customHeight="1" x14ac:dyDescent="0.15">
      <c r="B15" s="59" t="s">
        <v>48</v>
      </c>
      <c r="C15" s="58"/>
      <c r="D15" s="57">
        <v>1</v>
      </c>
      <c r="E15" s="125"/>
      <c r="F15" s="126"/>
      <c r="G15" s="56">
        <v>1</v>
      </c>
      <c r="H15" s="125"/>
      <c r="I15" s="125"/>
      <c r="J15" s="61"/>
    </row>
    <row r="16" spans="1:17" ht="15" customHeight="1" x14ac:dyDescent="0.15">
      <c r="B16" s="59" t="s">
        <v>47</v>
      </c>
      <c r="C16" s="58"/>
      <c r="D16" s="57">
        <v>8</v>
      </c>
      <c r="E16" s="125"/>
      <c r="F16" s="126"/>
      <c r="G16" s="56">
        <v>5</v>
      </c>
      <c r="H16" s="125"/>
      <c r="I16" s="125"/>
    </row>
    <row r="17" spans="2:9" ht="15" customHeight="1" x14ac:dyDescent="0.15">
      <c r="B17" s="59" t="s">
        <v>46</v>
      </c>
      <c r="C17" s="58"/>
      <c r="D17" s="57">
        <v>1</v>
      </c>
      <c r="E17" s="125"/>
      <c r="F17" s="126"/>
      <c r="G17" s="60" t="s">
        <v>43</v>
      </c>
      <c r="H17" s="125"/>
      <c r="I17" s="125"/>
    </row>
    <row r="18" spans="2:9" ht="15" customHeight="1" x14ac:dyDescent="0.15">
      <c r="B18" s="59" t="s">
        <v>45</v>
      </c>
      <c r="C18" s="58"/>
      <c r="D18" s="57">
        <v>1</v>
      </c>
      <c r="E18" s="125"/>
      <c r="F18" s="126"/>
      <c r="G18" s="60" t="s">
        <v>43</v>
      </c>
      <c r="H18" s="125"/>
      <c r="I18" s="125"/>
    </row>
    <row r="19" spans="2:9" ht="15" customHeight="1" x14ac:dyDescent="0.15">
      <c r="B19" s="59" t="s">
        <v>44</v>
      </c>
      <c r="C19" s="58"/>
      <c r="D19" s="57">
        <v>0</v>
      </c>
      <c r="E19" s="125"/>
      <c r="F19" s="126"/>
      <c r="G19" s="60" t="s">
        <v>43</v>
      </c>
      <c r="H19" s="125"/>
      <c r="I19" s="125"/>
    </row>
    <row r="20" spans="2:9" ht="15" customHeight="1" x14ac:dyDescent="0.15">
      <c r="B20" s="59" t="s">
        <v>42</v>
      </c>
      <c r="C20" s="58"/>
      <c r="D20" s="57">
        <v>1</v>
      </c>
      <c r="E20" s="125"/>
      <c r="F20" s="126"/>
      <c r="G20" s="60">
        <v>1</v>
      </c>
      <c r="H20" s="125"/>
      <c r="I20" s="125"/>
    </row>
    <row r="21" spans="2:9" ht="15" customHeight="1" x14ac:dyDescent="0.15">
      <c r="B21" s="59" t="s">
        <v>41</v>
      </c>
      <c r="C21" s="58"/>
      <c r="D21" s="57">
        <v>1</v>
      </c>
      <c r="E21" s="125"/>
      <c r="F21" s="126"/>
      <c r="G21" s="56">
        <v>1</v>
      </c>
      <c r="H21" s="125"/>
      <c r="I21" s="125"/>
    </row>
    <row r="22" spans="2:9" ht="15" customHeight="1" x14ac:dyDescent="0.15">
      <c r="B22" s="59" t="s">
        <v>40</v>
      </c>
      <c r="C22" s="58"/>
      <c r="D22" s="57">
        <v>3</v>
      </c>
      <c r="E22" s="125"/>
      <c r="F22" s="126"/>
      <c r="G22" s="56">
        <v>3</v>
      </c>
      <c r="H22" s="125"/>
      <c r="I22" s="125"/>
    </row>
    <row r="23" spans="2:9" ht="15" customHeight="1" x14ac:dyDescent="0.15">
      <c r="B23" s="59" t="s">
        <v>39</v>
      </c>
      <c r="C23" s="58"/>
      <c r="D23" s="57">
        <v>1</v>
      </c>
      <c r="E23" s="125"/>
      <c r="F23" s="126"/>
      <c r="G23" s="56">
        <v>1</v>
      </c>
      <c r="H23" s="125"/>
      <c r="I23" s="125"/>
    </row>
    <row r="24" spans="2:9" ht="15" customHeight="1" x14ac:dyDescent="0.15">
      <c r="B24" s="55" t="s">
        <v>2</v>
      </c>
      <c r="C24" s="54"/>
      <c r="D24" s="53">
        <v>1</v>
      </c>
      <c r="E24" s="127"/>
      <c r="F24" s="128"/>
      <c r="G24" s="52">
        <v>1</v>
      </c>
      <c r="H24" s="127"/>
      <c r="I24" s="127"/>
    </row>
    <row r="25" spans="2:9" ht="12.75" customHeight="1" x14ac:dyDescent="0.15">
      <c r="B25" s="51" t="s">
        <v>38</v>
      </c>
      <c r="C25" s="51"/>
      <c r="D25" s="50"/>
      <c r="E25" s="49"/>
      <c r="F25" s="49"/>
      <c r="G25" s="50"/>
      <c r="H25" s="49"/>
      <c r="I25" s="49"/>
    </row>
    <row r="26" spans="2:9" ht="12.75" customHeight="1" x14ac:dyDescent="0.15">
      <c r="B26" s="13" t="s">
        <v>37</v>
      </c>
      <c r="C26" s="13"/>
      <c r="D26" s="13"/>
      <c r="E26" s="13"/>
      <c r="F26" s="13"/>
      <c r="G26" s="49"/>
      <c r="H26" s="49"/>
      <c r="I26" s="49"/>
    </row>
    <row r="27" spans="2:9" x14ac:dyDescent="0.15">
      <c r="G27" s="48"/>
      <c r="H27" s="48"/>
      <c r="I27" s="48"/>
    </row>
  </sheetData>
  <mergeCells count="12">
    <mergeCell ref="A4:C6"/>
    <mergeCell ref="A2:I2"/>
    <mergeCell ref="E5:E6"/>
    <mergeCell ref="E13:F24"/>
    <mergeCell ref="H13:I24"/>
    <mergeCell ref="D4:F4"/>
    <mergeCell ref="G4:I4"/>
    <mergeCell ref="G5:G6"/>
    <mergeCell ref="D5:D6"/>
    <mergeCell ref="I5:I6"/>
    <mergeCell ref="H5:H6"/>
    <mergeCell ref="F5:F6"/>
  </mergeCells>
  <phoneticPr fontId="2"/>
  <pageMargins left="0.7" right="0.7" top="0.75" bottom="0.75" header="0.3" footer="0.3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14"/>
  <sheetViews>
    <sheetView workbookViewId="0">
      <selection activeCell="A2" sqref="A2"/>
    </sheetView>
  </sheetViews>
  <sheetFormatPr defaultRowHeight="13.5" x14ac:dyDescent="0.15"/>
  <cols>
    <col min="1" max="1" width="10" style="1" customWidth="1"/>
    <col min="2" max="5" width="8" style="1" customWidth="1"/>
    <col min="6" max="6" width="8.875" style="1" customWidth="1"/>
    <col min="7" max="10" width="8" style="1" customWidth="1"/>
    <col min="11" max="11" width="8.875" style="1" customWidth="1"/>
    <col min="12" max="16384" width="9" style="1"/>
  </cols>
  <sheetData>
    <row r="1" spans="1:12" ht="12" customHeight="1" x14ac:dyDescent="0.1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17.25" x14ac:dyDescent="0.15">
      <c r="A2" s="105" t="s">
        <v>72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2" s="8" customFormat="1" ht="15.75" customHeight="1" thickBot="1" x14ac:dyDescent="0.2">
      <c r="A3" s="13" t="s">
        <v>71</v>
      </c>
      <c r="B3" s="13"/>
      <c r="C3" s="13"/>
      <c r="D3" s="13"/>
      <c r="E3" s="13"/>
      <c r="F3" s="13"/>
      <c r="G3" s="13"/>
      <c r="H3" s="13"/>
      <c r="I3" s="13"/>
      <c r="J3" s="30"/>
      <c r="K3" s="30" t="s">
        <v>70</v>
      </c>
    </row>
    <row r="4" spans="1:12" s="8" customFormat="1" ht="15" customHeight="1" thickTop="1" x14ac:dyDescent="0.15">
      <c r="A4" s="135" t="s">
        <v>69</v>
      </c>
      <c r="B4" s="144" t="s">
        <v>68</v>
      </c>
      <c r="C4" s="144"/>
      <c r="D4" s="144"/>
      <c r="E4" s="144"/>
      <c r="F4" s="138" t="s">
        <v>66</v>
      </c>
      <c r="G4" s="144" t="s">
        <v>67</v>
      </c>
      <c r="H4" s="144"/>
      <c r="I4" s="144"/>
      <c r="J4" s="144"/>
      <c r="K4" s="141" t="s">
        <v>66</v>
      </c>
    </row>
    <row r="5" spans="1:12" ht="15" customHeight="1" x14ac:dyDescent="0.15">
      <c r="A5" s="136"/>
      <c r="B5" s="124" t="s">
        <v>65</v>
      </c>
      <c r="C5" s="124" t="s">
        <v>64</v>
      </c>
      <c r="D5" s="124" t="s">
        <v>63</v>
      </c>
      <c r="E5" s="124"/>
      <c r="F5" s="139"/>
      <c r="G5" s="124" t="s">
        <v>65</v>
      </c>
      <c r="H5" s="124" t="s">
        <v>64</v>
      </c>
      <c r="I5" s="124" t="s">
        <v>63</v>
      </c>
      <c r="J5" s="124"/>
      <c r="K5" s="142"/>
    </row>
    <row r="6" spans="1:12" ht="15" customHeight="1" x14ac:dyDescent="0.15">
      <c r="A6" s="137"/>
      <c r="B6" s="124"/>
      <c r="C6" s="124"/>
      <c r="D6" s="104" t="s">
        <v>63</v>
      </c>
      <c r="E6" s="104" t="s">
        <v>62</v>
      </c>
      <c r="F6" s="140"/>
      <c r="G6" s="124"/>
      <c r="H6" s="124"/>
      <c r="I6" s="104" t="s">
        <v>63</v>
      </c>
      <c r="J6" s="104" t="s">
        <v>62</v>
      </c>
      <c r="K6" s="143"/>
    </row>
    <row r="7" spans="1:12" s="20" customFormat="1" ht="18.75" customHeight="1" x14ac:dyDescent="0.15">
      <c r="A7" s="103">
        <v>29</v>
      </c>
      <c r="B7" s="101">
        <v>9</v>
      </c>
      <c r="C7" s="102">
        <v>400</v>
      </c>
      <c r="D7" s="102">
        <v>372</v>
      </c>
      <c r="E7" s="102">
        <v>63</v>
      </c>
      <c r="F7" s="102">
        <v>32</v>
      </c>
      <c r="G7" s="101">
        <v>7</v>
      </c>
      <c r="H7" s="102">
        <v>350</v>
      </c>
      <c r="I7" s="102">
        <v>257</v>
      </c>
      <c r="J7" s="102">
        <v>45</v>
      </c>
      <c r="K7" s="100">
        <v>27</v>
      </c>
    </row>
    <row r="8" spans="1:12" s="20" customFormat="1" ht="18.75" customHeight="1" x14ac:dyDescent="0.15">
      <c r="A8" s="103">
        <v>30</v>
      </c>
      <c r="B8" s="101">
        <v>9</v>
      </c>
      <c r="C8" s="102">
        <v>400</v>
      </c>
      <c r="D8" s="102">
        <v>371</v>
      </c>
      <c r="E8" s="102">
        <v>64</v>
      </c>
      <c r="F8" s="102">
        <v>39</v>
      </c>
      <c r="G8" s="101">
        <v>7</v>
      </c>
      <c r="H8" s="102">
        <v>350</v>
      </c>
      <c r="I8" s="102">
        <v>252</v>
      </c>
      <c r="J8" s="102">
        <v>49</v>
      </c>
      <c r="K8" s="100">
        <v>51</v>
      </c>
    </row>
    <row r="9" spans="1:12" s="20" customFormat="1" ht="18.75" customHeight="1" x14ac:dyDescent="0.15">
      <c r="A9" s="103">
        <v>31</v>
      </c>
      <c r="B9" s="101">
        <v>9</v>
      </c>
      <c r="C9" s="102">
        <v>400</v>
      </c>
      <c r="D9" s="102">
        <v>355</v>
      </c>
      <c r="E9" s="102">
        <v>58</v>
      </c>
      <c r="F9" s="30">
        <v>30</v>
      </c>
      <c r="G9" s="101">
        <v>7</v>
      </c>
      <c r="H9" s="102">
        <v>350</v>
      </c>
      <c r="I9" s="102">
        <v>242</v>
      </c>
      <c r="J9" s="102">
        <v>50</v>
      </c>
      <c r="K9" s="97">
        <v>41</v>
      </c>
    </row>
    <row r="10" spans="1:12" s="20" customFormat="1" ht="18.75" customHeight="1" x14ac:dyDescent="0.15">
      <c r="A10" s="83">
        <v>2</v>
      </c>
      <c r="B10" s="101">
        <v>9</v>
      </c>
      <c r="C10" s="100">
        <v>400</v>
      </c>
      <c r="D10" s="100">
        <v>351</v>
      </c>
      <c r="E10" s="100">
        <v>59</v>
      </c>
      <c r="F10" s="97">
        <v>32</v>
      </c>
      <c r="G10" s="99">
        <v>7</v>
      </c>
      <c r="H10" s="98">
        <v>350</v>
      </c>
      <c r="I10" s="98">
        <v>239</v>
      </c>
      <c r="J10" s="98">
        <v>57</v>
      </c>
      <c r="K10" s="97">
        <v>38</v>
      </c>
    </row>
    <row r="11" spans="1:12" s="20" customFormat="1" ht="18.75" customHeight="1" x14ac:dyDescent="0.15">
      <c r="A11" s="96">
        <v>3</v>
      </c>
      <c r="B11" s="95">
        <v>9</v>
      </c>
      <c r="C11" s="94">
        <v>400</v>
      </c>
      <c r="D11" s="94">
        <v>345</v>
      </c>
      <c r="E11" s="94">
        <v>60</v>
      </c>
      <c r="F11" s="91" t="s">
        <v>61</v>
      </c>
      <c r="G11" s="93">
        <v>7</v>
      </c>
      <c r="H11" s="92">
        <v>350</v>
      </c>
      <c r="I11" s="92">
        <v>240</v>
      </c>
      <c r="J11" s="92">
        <v>57</v>
      </c>
      <c r="K11" s="91" t="s">
        <v>61</v>
      </c>
    </row>
    <row r="12" spans="1:12" ht="14.25" customHeight="1" x14ac:dyDescent="0.15">
      <c r="A12" s="90" t="s">
        <v>60</v>
      </c>
      <c r="B12" s="49"/>
      <c r="C12" s="49"/>
      <c r="D12" s="49"/>
      <c r="E12" s="49"/>
      <c r="F12" s="49"/>
      <c r="G12" s="49"/>
      <c r="H12" s="49"/>
      <c r="I12" s="49"/>
      <c r="J12" s="49"/>
      <c r="K12" s="89"/>
    </row>
    <row r="13" spans="1:12" ht="14.25" customHeight="1" x14ac:dyDescent="0.15">
      <c r="A13" s="15" t="s">
        <v>59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2" x14ac:dyDescent="0.1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</sheetData>
  <mergeCells count="11">
    <mergeCell ref="H5:H6"/>
    <mergeCell ref="I5:J5"/>
    <mergeCell ref="A4:A6"/>
    <mergeCell ref="F4:F6"/>
    <mergeCell ref="K4:K6"/>
    <mergeCell ref="D5:E5"/>
    <mergeCell ref="B5:B6"/>
    <mergeCell ref="C5:C6"/>
    <mergeCell ref="B4:E4"/>
    <mergeCell ref="G4:J4"/>
    <mergeCell ref="G5:G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13-6(1)</vt:lpstr>
      <vt:lpstr>13-6(2)</vt:lpstr>
      <vt:lpstr>13-6(3)</vt:lpstr>
      <vt:lpstr>13-6(4)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2022-02-22T02:01:04Z</dcterms:created>
  <dcterms:modified xsi:type="dcterms:W3CDTF">2022-02-25T00:17:32Z</dcterms:modified>
</cp:coreProperties>
</file>