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7" documentId="11_0BB9CE4B6A3621904A2ACD3D0FB46E67EB13F066" xr6:coauthVersionLast="45" xr6:coauthVersionMax="45" xr10:uidLastSave="{719CF24E-2858-464B-8141-7DF5C0ADA086}"/>
  <bookViews>
    <workbookView xWindow="28680" yWindow="-120" windowWidth="29040" windowHeight="15990" xr2:uid="{00000000-000D-0000-FFFF-FFFF00000000}"/>
  </bookViews>
  <sheets>
    <sheet name="INDEX" sheetId="2" r:id="rId1"/>
    <sheet name="N％表" sheetId="11" r:id="rId2"/>
    <sheet name="N表" sheetId="12" r:id="rId3"/>
    <sheet name="％表" sheetId="13" r:id="rId4"/>
    <sheet name="グラフ" sheetId="5" r:id="rId5"/>
    <sheet name="Q2" sheetId="14" r:id="rId6"/>
    <sheet name="Q5" sheetId="15" r:id="rId7"/>
    <sheet name="Q6" sheetId="16" r:id="rId8"/>
    <sheet name="Q12" sheetId="17" r:id="rId9"/>
    <sheet name="Q16" sheetId="18" r:id="rId10"/>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8" l="1"/>
  <c r="D4" i="17"/>
  <c r="D4" i="16"/>
  <c r="D4" i="15"/>
  <c r="D4" i="14"/>
  <c r="B2" i="2"/>
</calcChain>
</file>

<file path=xl/sharedStrings.xml><?xml version="1.0" encoding="utf-8"?>
<sst xmlns="http://schemas.openxmlformats.org/spreadsheetml/2006/main" count="2633" uniqueCount="726">
  <si>
    <t>質問No</t>
  </si>
  <si>
    <t>質問文</t>
  </si>
  <si>
    <t>ID</t>
  </si>
  <si>
    <t>調査概要</t>
    <rPh sb="0" eb="2">
      <t>チョウサ</t>
    </rPh>
    <rPh sb="2" eb="4">
      <t>ガイヨウ</t>
    </rPh>
    <phoneticPr fontId="2"/>
  </si>
  <si>
    <t>SEX</t>
  </si>
  <si>
    <t>性別</t>
  </si>
  <si>
    <t>単一回答</t>
  </si>
  <si>
    <t>Ｎ</t>
  </si>
  <si>
    <t>％</t>
  </si>
  <si>
    <t>男性</t>
  </si>
  <si>
    <t>女性</t>
  </si>
  <si>
    <t>全体</t>
  </si>
  <si>
    <t>[TABLE001]</t>
  </si>
  <si>
    <t>[NTABLE001]</t>
  </si>
  <si>
    <t>[PTABLE001]</t>
  </si>
  <si>
    <t>全体(N)</t>
    <phoneticPr fontId="2"/>
  </si>
  <si>
    <t>[GRAPH001]</t>
  </si>
  <si>
    <t>AGEID</t>
  </si>
  <si>
    <t>年齢</t>
  </si>
  <si>
    <t>12才未満</t>
  </si>
  <si>
    <t>12才～19才</t>
  </si>
  <si>
    <t>20才～24才</t>
  </si>
  <si>
    <t>25才～29才</t>
  </si>
  <si>
    <t>30才～34才</t>
  </si>
  <si>
    <t>35才～39才</t>
  </si>
  <si>
    <t>40才～44才</t>
  </si>
  <si>
    <t>45才～49才</t>
  </si>
  <si>
    <t>50才～54才</t>
  </si>
  <si>
    <t>55才～59才</t>
  </si>
  <si>
    <t>60才以上</t>
  </si>
  <si>
    <t>[TABLE002]</t>
  </si>
  <si>
    <t>[NTABLE002]</t>
  </si>
  <si>
    <t>[PTABLE002]</t>
  </si>
  <si>
    <t>[GRAPH002]</t>
  </si>
  <si>
    <t>PREFECTURE</t>
  </si>
  <si>
    <t>都道府県</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</si>
  <si>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</si>
  <si>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</si>
  <si>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</si>
  <si>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</si>
  <si>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</si>
  <si>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</si>
  <si>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</si>
  <si>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</si>
  <si>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</si>
  <si>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</si>
  <si>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</si>
  <si>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</si>
  <si>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</si>
  <si>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</si>
  <si>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</si>
  <si>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</si>
  <si>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</si>
  <si>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</si>
  <si>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</si>
  <si>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</si>
  <si>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</si>
  <si>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</si>
  <si>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</si>
  <si>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</si>
  <si>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</si>
  <si>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</si>
  <si>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</si>
  <si>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</si>
  <si>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</si>
  <si>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</si>
  <si>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</si>
  <si>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</si>
  <si>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</si>
  <si>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</si>
  <si>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</si>
  <si>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</si>
  <si>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</si>
  <si>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</si>
  <si>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</si>
  <si>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</si>
  <si>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</si>
  <si>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</si>
  <si>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</si>
  <si>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</si>
  <si>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</si>
  <si>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</si>
  <si>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</si>
  <si>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[TABLE003]</t>
  </si>
  <si>
    <t>[NTABLE003]</t>
  </si>
  <si>
    <t>[PTABLE003]</t>
  </si>
  <si>
    <t>[GRAPH003]</t>
  </si>
  <si>
    <t>AREA</t>
  </si>
  <si>
    <t>地域</t>
  </si>
  <si>
    <t>東北地方</t>
  </si>
  <si>
    <t>関東地方</t>
  </si>
  <si>
    <t>中部地方</t>
  </si>
  <si>
    <t>近畿地方</t>
  </si>
  <si>
    <t>中国地方</t>
  </si>
  <si>
    <t>四国地方</t>
  </si>
  <si>
    <t>九州地方</t>
  </si>
  <si>
    <t>[TABLE004]</t>
  </si>
  <si>
    <t>[NTABLE004]</t>
  </si>
  <si>
    <t>[PTABLE004]</t>
  </si>
  <si>
    <t>全体(N)</t>
    <phoneticPr fontId="2"/>
  </si>
  <si>
    <t>[GRAPH004]</t>
  </si>
  <si>
    <t>JOB</t>
  </si>
  <si>
    <t>職業</t>
  </si>
  <si>
    <t>公務員</t>
  </si>
  <si>
    <t>経営者・役員</t>
  </si>
  <si>
    <t>会社員(事務系)</t>
  </si>
  <si>
    <t>会社員(技術系)</t>
  </si>
  <si>
    <t>会社員(その他)</t>
  </si>
  <si>
    <t>自営業</t>
  </si>
  <si>
    <t>自由業</t>
  </si>
  <si>
    <t>専業主婦(主夫)</t>
  </si>
  <si>
    <t>パート・アルバイト</t>
  </si>
  <si>
    <t>学生</t>
  </si>
  <si>
    <t>その他</t>
  </si>
  <si>
    <t>無職</t>
  </si>
  <si>
    <t>[TABLE005]</t>
  </si>
  <si>
    <t>[NTABLE005]</t>
  </si>
  <si>
    <t>[PTABLE005]</t>
  </si>
  <si>
    <t>[GRAPH005]</t>
  </si>
  <si>
    <t>SQ1</t>
  </si>
  <si>
    <t>あなたは現在、リモートワークまたは時差出勤をしていますか。
当てはまるものを1つお選びください。
※複数お勤め先がある方は、主な1社についてお答えください。（以降も同様です）</t>
  </si>
  <si>
    <t>完全リモートワークをしている</t>
  </si>
  <si>
    <t>リモートワークをしているが、出社もしている（時差出勤をしている）</t>
  </si>
  <si>
    <t>リモートワークをしているが、出社もしている（時差出勤をしていない）</t>
  </si>
  <si>
    <t>いつも勤務先に出社している（時差出勤をしている）</t>
  </si>
  <si>
    <t>いつも勤務先に出社している（時差出勤をしていない）</t>
  </si>
  <si>
    <t>現在は働いていない</t>
  </si>
  <si>
    <t>[TABLE006]</t>
  </si>
  <si>
    <t>[NTABLE006]</t>
  </si>
  <si>
    <t>[PTABLE006]</t>
  </si>
  <si>
    <t>[GRAPH006]</t>
  </si>
  <si>
    <t>SQ2</t>
  </si>
  <si>
    <t>あなたのお勤め先の場所はどこですか。
※リモートワーク中の人は、リモートワーク前に出社していた勤務先の所在地をお答えください。</t>
  </si>
  <si>
    <t>東京都区部</t>
  </si>
  <si>
    <t>東京多摩部</t>
  </si>
  <si>
    <t>東京島しょ部</t>
  </si>
  <si>
    <t>横浜市</t>
  </si>
  <si>
    <t>川崎市</t>
  </si>
  <si>
    <t>相模原市</t>
  </si>
  <si>
    <t>神奈川県（政令市除く）</t>
  </si>
  <si>
    <t>千葉市</t>
  </si>
  <si>
    <t>千葉県（政令市除く）</t>
  </si>
  <si>
    <t>さいたま市</t>
  </si>
  <si>
    <t>埼玉県（政令市除く）</t>
  </si>
  <si>
    <t>上記以外</t>
  </si>
  <si>
    <t>[TABLE007]</t>
  </si>
  <si>
    <t>[NTABLE007]</t>
  </si>
  <si>
    <t>[PTABLE007]</t>
  </si>
  <si>
    <t>[GRAPH007]</t>
  </si>
  <si>
    <t>SQ3</t>
  </si>
  <si>
    <t>あなたが通勤するときに利用している移動手段をすべてお選びください。
※リモートワーク中の人は、リモートワーク前に出社時に利用していた移動手段をお答えください。</t>
  </si>
  <si>
    <t>複数回答</t>
  </si>
  <si>
    <t>鉄道</t>
  </si>
  <si>
    <t>バス</t>
  </si>
  <si>
    <t>自家用車</t>
  </si>
  <si>
    <t>タクシー</t>
  </si>
  <si>
    <t>オートバイ、原付</t>
  </si>
  <si>
    <t>自転車</t>
  </si>
  <si>
    <t>徒歩のみ</t>
  </si>
  <si>
    <t>[TABLE008]</t>
  </si>
  <si>
    <t>[NTABLE008]</t>
  </si>
  <si>
    <t>[PTABLE008]</t>
  </si>
  <si>
    <t>[GRAPH008]</t>
  </si>
  <si>
    <t>SQ4</t>
  </si>
  <si>
    <t>あなたが通勤するときの鉄道はどのくらい混雑していますか。
最も当てはまるものを１つお選びください。
※リモートワーク中の人は、リモートワーク前に出社していたときの状況をお答えください。</t>
  </si>
  <si>
    <t>常に混雑している</t>
  </si>
  <si>
    <t>だいたい混雑している</t>
  </si>
  <si>
    <t>あまり混雑していない</t>
  </si>
  <si>
    <t>混雑していない</t>
  </si>
  <si>
    <t>[TABLE009]</t>
  </si>
  <si>
    <t>[NTABLE009]</t>
  </si>
  <si>
    <t>[PTABLE009]</t>
  </si>
  <si>
    <t>[GRAPH009]</t>
  </si>
  <si>
    <t>SQ5</t>
  </si>
  <si>
    <t>あなたご自身は、通勤時の鉄道の混雑を避けたいと思いますか。</t>
  </si>
  <si>
    <t>とても避けたいと思っている</t>
  </si>
  <si>
    <t>可能であれば避けたいと思っている</t>
  </si>
  <si>
    <t>あまり避けたいとは思わない</t>
  </si>
  <si>
    <t>まったく避けたいとは思わない</t>
  </si>
  <si>
    <t>[TABLE010]</t>
  </si>
  <si>
    <t>[NTABLE010]</t>
  </si>
  <si>
    <t>[PTABLE010]</t>
  </si>
  <si>
    <t>[GRAPH010]</t>
  </si>
  <si>
    <t>Q1</t>
  </si>
  <si>
    <t>あなたは会社へ通勤する際に、時間をずらしたり経路を変えたりして混雑する電車での移動を避けて出社していますか。</t>
  </si>
  <si>
    <t>している</t>
  </si>
  <si>
    <t>していない</t>
  </si>
  <si>
    <t>[TABLE011]</t>
  </si>
  <si>
    <t>[NTABLE011]</t>
  </si>
  <si>
    <t>[PTABLE011]</t>
  </si>
  <si>
    <t>[GRAPH011]</t>
  </si>
  <si>
    <t>Q2</t>
  </si>
  <si>
    <t>電車が混雑していても、自身で混雑を避けて通勤しない理由を教えてください。
以下の中から当てはまるものすべてお選びください。（いくつでも）</t>
  </si>
  <si>
    <t>電車以外の移動手段がわからない</t>
  </si>
  <si>
    <t>ルートを変えることができない</t>
  </si>
  <si>
    <t>混雑している時間帯を把握することができない</t>
  </si>
  <si>
    <t>混雑を避けたいと勤務先に言いにくい</t>
  </si>
  <si>
    <t>スケジュールをずらせない</t>
  </si>
  <si>
    <t>混雑を避けるためのスケジュール調整が面倒</t>
  </si>
  <si>
    <t>混雑を避けてもメリットが少ない</t>
  </si>
  <si>
    <t>その他【　　　】</t>
  </si>
  <si>
    <t>特に理由はない</t>
  </si>
  <si>
    <t>[TABLE012]</t>
  </si>
  <si>
    <t>[NTABLE012]</t>
  </si>
  <si>
    <t>[PTABLE012]</t>
  </si>
  <si>
    <t>[GRAPH012]</t>
  </si>
  <si>
    <t>Q3</t>
  </si>
  <si>
    <t>任意の時間でリモートワークが可能になった場合、混雑時間をさけるためにどのような行動をとりますか。</t>
  </si>
  <si>
    <t>リモートワークに変更する</t>
  </si>
  <si>
    <t>出社時間を変更する</t>
  </si>
  <si>
    <t>移動手段を変更する</t>
  </si>
  <si>
    <t>（リモートワークが不可能な職種であるので）リモートワークができない</t>
  </si>
  <si>
    <t>[TABLE013]</t>
  </si>
  <si>
    <t>[NTABLE013]</t>
  </si>
  <si>
    <t>[PTABLE013]</t>
  </si>
  <si>
    <t>[GRAPH013]</t>
  </si>
  <si>
    <t>Q4</t>
  </si>
  <si>
    <t>任意の時間で時差出勤が可能になった場合、混雑をさけるためにどちらの行動をとりますか。</t>
  </si>
  <si>
    <t>移動手段は変えずに出社時間を変更する</t>
  </si>
  <si>
    <t>出社時間は変えずに移動手段を変更する</t>
  </si>
  <si>
    <t>出社時間も移動手段を変更する</t>
  </si>
  <si>
    <t>（時差出勤が不可能な職種であるので）時差出勤できない</t>
  </si>
  <si>
    <t>[TABLE014]</t>
  </si>
  <si>
    <t>[NTABLE014]</t>
  </si>
  <si>
    <t>[PTABLE014]</t>
  </si>
  <si>
    <t>[GRAPH014]</t>
  </si>
  <si>
    <t>Q5</t>
  </si>
  <si>
    <t>あなたのお勤め先の業種をお知らせください。</t>
  </si>
  <si>
    <t>農業、林業、漁業、鉱業</t>
  </si>
  <si>
    <t>情報通信業</t>
  </si>
  <si>
    <t>建設業</t>
  </si>
  <si>
    <t>製造業</t>
  </si>
  <si>
    <t>電気、ガス、水道業</t>
  </si>
  <si>
    <t>運輸、輸送業</t>
  </si>
  <si>
    <t>流通、卸、小売業</t>
  </si>
  <si>
    <t>金融業（銀行または証券）、保険業</t>
  </si>
  <si>
    <t>不動産、物品賃貸業</t>
  </si>
  <si>
    <t>宿泊業、飲食店</t>
  </si>
  <si>
    <t>生活関連サービス業</t>
  </si>
  <si>
    <t>娯楽業</t>
  </si>
  <si>
    <t>教育関連</t>
  </si>
  <si>
    <t>医療、福祉</t>
  </si>
  <si>
    <t>出版、印刷業</t>
  </si>
  <si>
    <t>メディア、マスコミ、広告業</t>
  </si>
  <si>
    <t>マーケットリサーチまたは調査業</t>
  </si>
  <si>
    <t>商社</t>
  </si>
  <si>
    <t>非営利団体またはNPO</t>
  </si>
  <si>
    <t>[TABLE015]</t>
  </si>
  <si>
    <t>[NTABLE015]</t>
  </si>
  <si>
    <t>[PTABLE015]</t>
  </si>
  <si>
    <t>全体(N)</t>
    <phoneticPr fontId="2"/>
  </si>
  <si>
    <t>[GRAPH015]</t>
  </si>
  <si>
    <t>Q6</t>
  </si>
  <si>
    <t>あなたの職種の系列をお知らせください。
複数当てはまる場合はもっともあなたと関わりが強いものをお知らせください。</t>
  </si>
  <si>
    <t>営業、企画系</t>
  </si>
  <si>
    <t>事務系</t>
  </si>
  <si>
    <t>サービス、販売系</t>
  </si>
  <si>
    <t>クリエイティブ系</t>
  </si>
  <si>
    <t>技術系（ソフトウェア、ネットワーク）</t>
  </si>
  <si>
    <t>技術系（電気、電子、機械）</t>
  </si>
  <si>
    <t>技術系（素材、食品、メディカル）</t>
  </si>
  <si>
    <t>技術系（建築、土木）</t>
  </si>
  <si>
    <t>社内情報システム系</t>
  </si>
  <si>
    <t>専門職</t>
  </si>
  <si>
    <t>[TABLE016]</t>
  </si>
  <si>
    <t>[NTABLE016]</t>
  </si>
  <si>
    <t>[PTABLE016]</t>
  </si>
  <si>
    <t>全体(N)</t>
    <phoneticPr fontId="2"/>
  </si>
  <si>
    <t>[GRAPH016]</t>
  </si>
  <si>
    <t>Q7</t>
  </si>
  <si>
    <t>コロナ前後における、あなたの鉄道の利用頻度について教えてください。</t>
  </si>
  <si>
    <t>ほぼ毎日</t>
  </si>
  <si>
    <t>週に4，5日程度</t>
  </si>
  <si>
    <t>週に2，3日程度</t>
  </si>
  <si>
    <t>週に1日程度</t>
  </si>
  <si>
    <t>2週に1日程度</t>
  </si>
  <si>
    <t>それ以下</t>
  </si>
  <si>
    <t>コロナ前</t>
  </si>
  <si>
    <t>4，5月頃（緊急事態宣言期間）</t>
  </si>
  <si>
    <t>現在</t>
  </si>
  <si>
    <t>[TABLE017]</t>
  </si>
  <si>
    <t>[NTABLE017]</t>
  </si>
  <si>
    <t>[PTABLE017]</t>
  </si>
  <si>
    <t>[GRAPH017]</t>
  </si>
  <si>
    <t>Q8</t>
  </si>
  <si>
    <t>あなたは自身が利用する鉄道の混雑する曜日や時間帯を把握していますか。</t>
  </si>
  <si>
    <t>混雑する曜日や時間帯をよく把握している（ご自身がよく使う時間帯や路線以外も含めて）</t>
  </si>
  <si>
    <t>混雑する曜日や時間帯をある程度把握している（ご自身がよく使う時間帯や路線のみ）</t>
  </si>
  <si>
    <t>混雑する曜日や時間帯を把握していない</t>
  </si>
  <si>
    <t>[TABLE018]</t>
  </si>
  <si>
    <t>[NTABLE018]</t>
  </si>
  <si>
    <t>[PTABLE018]</t>
  </si>
  <si>
    <t>全体(N)</t>
    <phoneticPr fontId="2"/>
  </si>
  <si>
    <t>[GRAPH018]</t>
  </si>
  <si>
    <t>Q9</t>
  </si>
  <si>
    <t>現在、あなたが満員電車に乗る頻度はどのくらいですか。
（満員電車：肩が触れ合う程度に混雑した状態をイメージしてください）</t>
  </si>
  <si>
    <t>[TABLE019]</t>
  </si>
  <si>
    <t>[NTABLE019]</t>
  </si>
  <si>
    <t>[PTABLE019]</t>
  </si>
  <si>
    <t>[GRAPH019]</t>
  </si>
  <si>
    <t>Q10</t>
  </si>
  <si>
    <t>朝の通勤時間帯などの混雑しそうなタイミングを避けるためのわかりやすい情報提供サービスを望みますか。</t>
  </si>
  <si>
    <t>望む</t>
  </si>
  <si>
    <t>どちらかといえば望む</t>
  </si>
  <si>
    <t>望まない</t>
  </si>
  <si>
    <t>[TABLE020]</t>
  </si>
  <si>
    <t>[NTABLE020]</t>
  </si>
  <si>
    <t>[PTABLE020]</t>
  </si>
  <si>
    <t>[GRAPH020]</t>
  </si>
  <si>
    <t>Q11</t>
  </si>
  <si>
    <t>現在、鉄道会社で混雑情報が配信されていますが、それらを活用していますか。</t>
  </si>
  <si>
    <t>よく活用している</t>
  </si>
  <si>
    <t>たまに活用している</t>
  </si>
  <si>
    <t>行き先によって活用している</t>
  </si>
  <si>
    <t>混雑情報が配信していることは知っているが、活用していない</t>
  </si>
  <si>
    <t>混雑情報が表示されていることを知らなかった</t>
  </si>
  <si>
    <t>[TABLE021]</t>
  </si>
  <si>
    <t>[NTABLE021]</t>
  </si>
  <si>
    <t>[PTABLE021]</t>
  </si>
  <si>
    <t>[GRAPH021]</t>
  </si>
  <si>
    <t>Q12</t>
  </si>
  <si>
    <t>あなたが移動するときによくお使いになる乗換案内、地図アプリをすべてお選びください。（いくつでも）</t>
  </si>
  <si>
    <t>Googleマップ</t>
  </si>
  <si>
    <t>Yahoo!地図</t>
  </si>
  <si>
    <t>JR東日本アプリ</t>
  </si>
  <si>
    <t>東京メトロアプリ</t>
  </si>
  <si>
    <t>マピオン</t>
  </si>
  <si>
    <t>駅すぱあと</t>
  </si>
  <si>
    <t>NAVITIME</t>
  </si>
  <si>
    <t>いつもNAVI</t>
  </si>
  <si>
    <t>駅探★乗換案内</t>
  </si>
  <si>
    <t>ジョルダン乗換案内</t>
  </si>
  <si>
    <t>どれも利用していない</t>
  </si>
  <si>
    <t>[TABLE022]</t>
  </si>
  <si>
    <t>[NTABLE022]</t>
  </si>
  <si>
    <t>[PTABLE022]</t>
  </si>
  <si>
    <t>全体(N)</t>
    <phoneticPr fontId="2"/>
  </si>
  <si>
    <t>[GRAPH022]</t>
  </si>
  <si>
    <t>Q13</t>
  </si>
  <si>
    <t>配信される交通系の情報が間違っていたらどう感じますか。</t>
  </si>
  <si>
    <t>とても不満を感じる</t>
  </si>
  <si>
    <t>やや不満を感じる</t>
  </si>
  <si>
    <t>あまり気にしない</t>
  </si>
  <si>
    <t>まったく気にしない</t>
  </si>
  <si>
    <t>[TABLE023]</t>
  </si>
  <si>
    <t>[NTABLE023]</t>
  </si>
  <si>
    <t>[PTABLE023]</t>
  </si>
  <si>
    <t>[GRAPH023]</t>
  </si>
  <si>
    <t>Q14</t>
  </si>
  <si>
    <t>交通系の情報を鉄道会社が発信するときと「都区市町村の行政機関など」が発信するときで感じ方に違いはありますか。</t>
  </si>
  <si>
    <t>どちらも変わらない</t>
  </si>
  <si>
    <t>行政機関のほうが正確に発信してもらえる期待がある</t>
  </si>
  <si>
    <t>行政機関のほうが信頼できない</t>
  </si>
  <si>
    <t>[TABLE024]</t>
  </si>
  <si>
    <t>[NTABLE024]</t>
  </si>
  <si>
    <t>[PTABLE024]</t>
  </si>
  <si>
    <t>[GRAPH024]</t>
  </si>
  <si>
    <t>Q15</t>
  </si>
  <si>
    <t>混雑情報などの情報を「鉄道会社」が直接発信するときと「総合ナビアプリ（経路検索やGoogle マップなど）」が発信するときに、以下の視点においてどちらのほうが優れていると思いますか。</t>
  </si>
  <si>
    <t>鉄道会社が作るアプリ</t>
  </si>
  <si>
    <t>どちらかといえば鉄道会社が作るアプリ</t>
  </si>
  <si>
    <t>どちらかといえば総合ナビアプリ（経路検索やGoogle マップなど）</t>
  </si>
  <si>
    <t>総合ナビアプリ（経路検索やGoogle マップなど）</t>
  </si>
  <si>
    <t>情報の正確さ</t>
  </si>
  <si>
    <t>情報のタイムリー</t>
  </si>
  <si>
    <t>情報の詳しさ</t>
  </si>
  <si>
    <t>情報のわかりやすさ</t>
  </si>
  <si>
    <t>[TABLE025]</t>
  </si>
  <si>
    <t>[NTABLE025]</t>
  </si>
  <si>
    <t>[PTABLE025]</t>
  </si>
  <si>
    <t>[GRAPH025]</t>
  </si>
  <si>
    <t>Q16</t>
  </si>
  <si>
    <t>リモートワークや混雑を避ける生活（仕事や通勤・通学など）をするとすれば、どのようなサポートがあればよいと思いますか。（いくつでも）</t>
  </si>
  <si>
    <t>多くのシェアオフィスが使える</t>
  </si>
  <si>
    <t>目的地（オフィスや店舗）の混雑情報の配信</t>
  </si>
  <si>
    <t>リモートワーク推奨時間の設定</t>
  </si>
  <si>
    <t>混雑を避けた移動を続けるとクーポンがもらえる</t>
  </si>
  <si>
    <t>特にない</t>
  </si>
  <si>
    <t>[TABLE026]</t>
  </si>
  <si>
    <t>[NTABLE026]</t>
  </si>
  <si>
    <t>[PTABLE026]</t>
  </si>
  <si>
    <t>[GRAPH026]</t>
  </si>
  <si>
    <t>Q17</t>
  </si>
  <si>
    <t>出社タイミングを検討する際に参考とする混雑情報があれば教えてください。</t>
  </si>
  <si>
    <t>参考にする</t>
  </si>
  <si>
    <t>参考にしない</t>
  </si>
  <si>
    <t>わからない</t>
  </si>
  <si>
    <t>リアルタイム</t>
  </si>
  <si>
    <t>駅や車両情報の細かさ</t>
  </si>
  <si>
    <t>曜日ごとの情報</t>
  </si>
  <si>
    <t>時間帯のごとの情報</t>
  </si>
  <si>
    <t>経路全体の情報</t>
  </si>
  <si>
    <t>[TABLE027]</t>
  </si>
  <si>
    <t>[NTABLE027]</t>
  </si>
  <si>
    <t>[PTABLE027]</t>
  </si>
  <si>
    <t>[GRAPH027]</t>
  </si>
  <si>
    <t>Q18</t>
  </si>
  <si>
    <t>到着時間に余裕があり、家で仕事をしてからオフィスに行けばよい場合に、先ほどのようなサービスがあったら使いますか。</t>
  </si>
  <si>
    <t>使ってみたいと思う</t>
  </si>
  <si>
    <t>できれば使ってみたいと思う</t>
  </si>
  <si>
    <t>おそらく使わないと思う</t>
  </si>
  <si>
    <t>使わないと思う</t>
  </si>
  <si>
    <t>[TABLE028]</t>
  </si>
  <si>
    <t>[NTABLE028]</t>
  </si>
  <si>
    <t>[PTABLE028]</t>
  </si>
  <si>
    <t>[GRAPH028]</t>
  </si>
  <si>
    <t>Q19</t>
  </si>
  <si>
    <t>この情報を利用して、会社側で混雑している時間帯の出社や打ち合わせなどを避けた時間設定をして欲しいですか。</t>
  </si>
  <si>
    <t>設定して欲しい</t>
  </si>
  <si>
    <t>できれば設定して欲しい</t>
  </si>
  <si>
    <t>設定しなくてもよい</t>
  </si>
  <si>
    <t>設定する必要はない</t>
  </si>
  <si>
    <t>[TABLE029]</t>
  </si>
  <si>
    <t>[NTABLE029]</t>
  </si>
  <si>
    <t>[PTABLE029]</t>
  </si>
  <si>
    <t>全体(N)</t>
    <phoneticPr fontId="2"/>
  </si>
  <si>
    <t>[GRAPH029]</t>
  </si>
  <si>
    <t>Q20</t>
  </si>
  <si>
    <t>混雑を避けた新しい生活様式に向けて、出社や買い物など自身の移動するタイミングを検討するためにカレンダーや経路で電車の混雑情報が表示されるサービスを利用してみたいと思いますか。</t>
  </si>
  <si>
    <t>思う</t>
  </si>
  <si>
    <t>思わない</t>
  </si>
  <si>
    <t>[TABLE030]</t>
  </si>
  <si>
    <t>[NTABLE030]</t>
  </si>
  <si>
    <t>[PTABLE030]</t>
  </si>
  <si>
    <t>[GRAPH030]</t>
  </si>
  <si>
    <t>8 その他【　　　】</t>
  </si>
  <si>
    <t>タクシーに乗ることが多いから</t>
  </si>
  <si>
    <t>仕事の始業時間が早い時間帯なので、それほど混雑していない。</t>
  </si>
  <si>
    <t>もともと混んでいない</t>
  </si>
  <si>
    <t>混雑といってもかなり緩和されたから</t>
  </si>
  <si>
    <t>常時混雑している</t>
  </si>
  <si>
    <t>前後1時間程度時間をずらしても混雑具合が変わらない。</t>
  </si>
  <si>
    <t>勤務時刻は変わらないしもともとピーク終わりかけの時間だと思うから</t>
  </si>
  <si>
    <t>世間的に時差通勤が広がっているので、多少の時間差ではあまり意味を感じられない</t>
  </si>
  <si>
    <t>いつでも混んでいる</t>
  </si>
  <si>
    <t>基本的に混雑していない</t>
  </si>
  <si>
    <t>出勤時間が決まっている</t>
  </si>
  <si>
    <t>スケジュールをずらして勤務することはできるし、言いにくいこともないが、決められた通りに出勤したい。</t>
  </si>
  <si>
    <t>20 その他【　　　】</t>
  </si>
  <si>
    <t>医薬品開発業務受託機関</t>
  </si>
  <si>
    <t>サービス</t>
  </si>
  <si>
    <t>監査法人</t>
  </si>
  <si>
    <t>公認会計士</t>
  </si>
  <si>
    <t>it</t>
  </si>
  <si>
    <t>サービス業</t>
  </si>
  <si>
    <t>関係団体</t>
  </si>
  <si>
    <t>アニメ制作会社</t>
  </si>
  <si>
    <t>倉庫</t>
  </si>
  <si>
    <t>士業事務所</t>
  </si>
  <si>
    <t>旅行</t>
  </si>
  <si>
    <t>IT ソフトウェア</t>
  </si>
  <si>
    <t>クリエイティブ</t>
  </si>
  <si>
    <t>ソフトウェア</t>
  </si>
  <si>
    <t>請負</t>
  </si>
  <si>
    <t>IT</t>
  </si>
  <si>
    <t>ソフトウェア業</t>
  </si>
  <si>
    <t>情報サービス</t>
  </si>
  <si>
    <t>技術サービス</t>
  </si>
  <si>
    <t>人材派遣業</t>
  </si>
  <si>
    <t>教材販売</t>
  </si>
  <si>
    <t>ITサービス</t>
  </si>
  <si>
    <t>人材</t>
  </si>
  <si>
    <t>構内作業</t>
  </si>
  <si>
    <t>専門サービス</t>
  </si>
  <si>
    <t>旅行業</t>
  </si>
  <si>
    <t>インターネット関連</t>
  </si>
  <si>
    <t>派遣サービス</t>
  </si>
  <si>
    <t>事務</t>
  </si>
  <si>
    <t>公務</t>
  </si>
  <si>
    <t>警備業</t>
  </si>
  <si>
    <t>その他サービス</t>
  </si>
  <si>
    <t>公共サービス</t>
  </si>
  <si>
    <t>電気通信業</t>
  </si>
  <si>
    <t>警備</t>
  </si>
  <si>
    <t>事務代行</t>
  </si>
  <si>
    <t>音楽出版</t>
  </si>
  <si>
    <t>社会保険労務士法人</t>
  </si>
  <si>
    <t>ビル清掃</t>
  </si>
  <si>
    <t>webシステム</t>
  </si>
  <si>
    <t>カスタマーエンジニア</t>
  </si>
  <si>
    <t>技術サービス業</t>
  </si>
  <si>
    <t>ビル管理サービス</t>
  </si>
  <si>
    <t>オフィス業務請負業</t>
  </si>
  <si>
    <t>専門サービス業</t>
  </si>
  <si>
    <t>システムエンジニア</t>
  </si>
  <si>
    <t>イベント</t>
  </si>
  <si>
    <t>政府機関</t>
  </si>
  <si>
    <t>不動産建物サービス</t>
  </si>
  <si>
    <t>情報サービス業</t>
  </si>
  <si>
    <t>物流</t>
  </si>
  <si>
    <t>社労士事務所</t>
  </si>
  <si>
    <t>行政機関</t>
  </si>
  <si>
    <t>会計事務所</t>
  </si>
  <si>
    <t>団体</t>
  </si>
  <si>
    <t>会計</t>
  </si>
  <si>
    <t>システム開発</t>
  </si>
  <si>
    <t>官公庁</t>
  </si>
  <si>
    <t>Web</t>
  </si>
  <si>
    <t>施設管理</t>
  </si>
  <si>
    <t>人材サービス</t>
  </si>
  <si>
    <t>&amp;#8505;t</t>
  </si>
  <si>
    <t>協同組合</t>
  </si>
  <si>
    <t>営業代行</t>
  </si>
  <si>
    <t>何でも屋</t>
  </si>
  <si>
    <t>信用金庫</t>
  </si>
  <si>
    <t>CRO</t>
  </si>
  <si>
    <t>コンサルティング</t>
  </si>
  <si>
    <t>情報処理サービス</t>
  </si>
  <si>
    <t>人材派遣</t>
  </si>
  <si>
    <t>翻訳・校正業</t>
  </si>
  <si>
    <t>レコード会社</t>
  </si>
  <si>
    <t>知的財産</t>
  </si>
  <si>
    <t>福祉関連</t>
  </si>
  <si>
    <t>保守サービス</t>
  </si>
  <si>
    <t>複合サービス</t>
  </si>
  <si>
    <t>ビル清掃業</t>
  </si>
  <si>
    <t>法人向けサービス業</t>
  </si>
  <si>
    <t>コンサルタント</t>
  </si>
  <si>
    <t>クレジットカード</t>
  </si>
  <si>
    <t>サービス業関係</t>
  </si>
  <si>
    <t>設備管理</t>
  </si>
  <si>
    <t>コールセンター</t>
  </si>
  <si>
    <t>士業</t>
  </si>
  <si>
    <t>特許事務所</t>
  </si>
  <si>
    <t>医療</t>
  </si>
  <si>
    <t>建設コンサルタント</t>
  </si>
  <si>
    <t>11 その他【　　　】</t>
  </si>
  <si>
    <t>コンサートスタッフ</t>
  </si>
  <si>
    <t>情報システムコンサルタント</t>
  </si>
  <si>
    <t>染織業</t>
  </si>
  <si>
    <t>金属加工</t>
  </si>
  <si>
    <t>ドライバー</t>
  </si>
  <si>
    <t>保安職</t>
  </si>
  <si>
    <t>講師</t>
  </si>
  <si>
    <t>編集職</t>
  </si>
  <si>
    <t>模型組立製造</t>
  </si>
  <si>
    <t>運転手</t>
  </si>
  <si>
    <t>経営企画</t>
  </si>
  <si>
    <t>生産管理</t>
  </si>
  <si>
    <t>CE</t>
  </si>
  <si>
    <t>倉庫作業員</t>
  </si>
  <si>
    <t>内部監査</t>
  </si>
  <si>
    <t>配送</t>
  </si>
  <si>
    <t>建物の保守管理</t>
  </si>
  <si>
    <t>Yahoo路線情報</t>
  </si>
  <si>
    <t>ヤフー乗換案内</t>
  </si>
  <si>
    <t>Y!路線情報</t>
  </si>
  <si>
    <t>Yahoo!乗り換え案内</t>
  </si>
  <si>
    <t>乗換案内</t>
  </si>
  <si>
    <t>Yahoo乗換案内</t>
  </si>
  <si>
    <t>Yahoo乗り換え案内</t>
  </si>
  <si>
    <t>Yahoo!乗換案内</t>
  </si>
  <si>
    <t>yahoo路線</t>
  </si>
  <si>
    <t>auの乗り換え案内サービス</t>
  </si>
  <si>
    <t>Yahoo!路線情報</t>
  </si>
  <si>
    <t>西武鉄道アプリ</t>
  </si>
  <si>
    <t>yahoo乗り換え案内</t>
  </si>
  <si>
    <t>Ｙａｈｏｏ！路線情報</t>
  </si>
  <si>
    <t>Appleのマップ</t>
  </si>
  <si>
    <t>ヤフー路線情報</t>
  </si>
  <si>
    <t>Yahoo 乗換案内</t>
  </si>
  <si>
    <t>乗り換え案内</t>
  </si>
  <si>
    <t>yahoo乗換案内</t>
  </si>
  <si>
    <t>Yahoo乗り換え</t>
  </si>
  <si>
    <t>Apple maps</t>
  </si>
  <si>
    <t>ヤフー乗り換え</t>
  </si>
  <si>
    <t>yahoo</t>
  </si>
  <si>
    <t>ヤッフー乗換案内</t>
  </si>
  <si>
    <t>yahoo乗り換え</t>
  </si>
  <si>
    <t>Yahoo!</t>
  </si>
  <si>
    <t>Y!乗換情報</t>
  </si>
  <si>
    <t>相鉄線アプリ</t>
  </si>
  <si>
    <t>Y!乗換案内</t>
  </si>
  <si>
    <t>Yahoo!路線案内</t>
  </si>
  <si>
    <t>5 その他【　　　】</t>
  </si>
  <si>
    <t>会社への官公庁からの指導</t>
  </si>
  <si>
    <t>政府が企業に計画通勤を言い渡す</t>
  </si>
  <si>
    <t>自由に移動し参加できる制度の制定。（学校も含む）</t>
  </si>
  <si>
    <t>行政から企業に圧力をかけるしかない</t>
  </si>
  <si>
    <t>国が強制的にそれぞれの会社の出社時間を決める。</t>
  </si>
  <si>
    <t>混雑時は運賃を高くする</t>
  </si>
  <si>
    <t>混雑時に高くなる時間帯別料金の導入</t>
  </si>
  <si>
    <t>フレックスタイム</t>
  </si>
  <si>
    <t>東京都の一極集中をやめる</t>
  </si>
  <si>
    <t>非正規のみに助成金</t>
  </si>
  <si>
    <t>在宅を快適に過ごすグッズの月レンタル</t>
  </si>
  <si>
    <t>首都移転</t>
  </si>
  <si>
    <t>リモートワーク環境の充実</t>
  </si>
  <si>
    <t>国による休業補償</t>
  </si>
  <si>
    <t>仕事自体のフレックスタイム</t>
  </si>
  <si>
    <t>システム、環境の整備</t>
  </si>
  <si>
    <t>タクシーチケットや自家用車通勤の認可</t>
  </si>
  <si>
    <t/>
  </si>
  <si>
    <t>■調査方法</t>
  </si>
  <si>
    <t>インターネットリサーチ</t>
  </si>
  <si>
    <t>■実施期間</t>
  </si>
  <si>
    <t>2020年11月06日(金)～2020年11月07日(土)</t>
  </si>
  <si>
    <t>■有効サンプル数</t>
  </si>
  <si>
    <t>1030</t>
  </si>
  <si>
    <t>質問番号</t>
    <rPh sb="0" eb="2">
      <t>シツモン</t>
    </rPh>
    <rPh sb="2" eb="4">
      <t>バンゴウ</t>
    </rPh>
    <phoneticPr fontId="2"/>
  </si>
  <si>
    <t>質問文</t>
    <rPh sb="0" eb="2">
      <t>シツモン</t>
    </rPh>
    <rPh sb="2" eb="3">
      <t>ブン</t>
    </rPh>
    <phoneticPr fontId="2"/>
  </si>
  <si>
    <t>N％表</t>
    <rPh sb="2" eb="3">
      <t>ヒョウ</t>
    </rPh>
    <phoneticPr fontId="2"/>
  </si>
  <si>
    <t>N表</t>
    <rPh sb="1" eb="2">
      <t>ヒョウ</t>
    </rPh>
    <phoneticPr fontId="2"/>
  </si>
  <si>
    <t>％表</t>
    <rPh sb="1" eb="2">
      <t>ヒョウ</t>
    </rPh>
    <phoneticPr fontId="2"/>
  </si>
  <si>
    <t>グラフ</t>
    <phoneticPr fontId="2"/>
  </si>
  <si>
    <t>FA</t>
    <phoneticPr fontId="2"/>
  </si>
  <si>
    <t>TABLE001</t>
  </si>
  <si>
    <t>NTABLE001</t>
  </si>
  <si>
    <t>PTABLE001</t>
  </si>
  <si>
    <t>GRAPH001</t>
  </si>
  <si>
    <t>TABLE002</t>
  </si>
  <si>
    <t>NTABLE002</t>
  </si>
  <si>
    <t>PTABLE002</t>
  </si>
  <si>
    <t>GRAPH002</t>
  </si>
  <si>
    <t>TABLE003</t>
  </si>
  <si>
    <t>NTABLE003</t>
  </si>
  <si>
    <t>PTABLE003</t>
  </si>
  <si>
    <t>GRAPH003</t>
  </si>
  <si>
    <t>TABLE004</t>
  </si>
  <si>
    <t>NTABLE004</t>
  </si>
  <si>
    <t>PTABLE004</t>
  </si>
  <si>
    <t>GRAPH004</t>
  </si>
  <si>
    <t>TABLE005</t>
  </si>
  <si>
    <t>NTABLE005</t>
  </si>
  <si>
    <t>PTABLE005</t>
  </si>
  <si>
    <t>GRAPH005</t>
  </si>
  <si>
    <t>TABLE006</t>
  </si>
  <si>
    <t>NTABLE006</t>
  </si>
  <si>
    <t>PTABLE006</t>
  </si>
  <si>
    <t>GRAPH006</t>
  </si>
  <si>
    <t>TABLE007</t>
  </si>
  <si>
    <t>NTABLE007</t>
  </si>
  <si>
    <t>PTABLE007</t>
  </si>
  <si>
    <t>GRAPH007</t>
  </si>
  <si>
    <t>TABLE008</t>
  </si>
  <si>
    <t>NTABLE008</t>
  </si>
  <si>
    <t>PTABLE008</t>
  </si>
  <si>
    <t>GRAPH008</t>
  </si>
  <si>
    <t>TABLE009</t>
  </si>
  <si>
    <t>NTABLE009</t>
  </si>
  <si>
    <t>PTABLE009</t>
  </si>
  <si>
    <t>GRAPH009</t>
  </si>
  <si>
    <t>TABLE010</t>
  </si>
  <si>
    <t>NTABLE010</t>
  </si>
  <si>
    <t>PTABLE010</t>
  </si>
  <si>
    <t>GRAPH010</t>
  </si>
  <si>
    <t>TABLE011</t>
  </si>
  <si>
    <t>NTABLE011</t>
  </si>
  <si>
    <t>PTABLE011</t>
  </si>
  <si>
    <t>GRAPH011</t>
  </si>
  <si>
    <t>TABLE012</t>
  </si>
  <si>
    <t>NTABLE012</t>
  </si>
  <si>
    <t>PTABLE012</t>
  </si>
  <si>
    <t>GRAPH012</t>
  </si>
  <si>
    <t>TABLE013</t>
  </si>
  <si>
    <t>NTABLE013</t>
  </si>
  <si>
    <t>PTABLE013</t>
  </si>
  <si>
    <t>GRAPH013</t>
  </si>
  <si>
    <t>TABLE014</t>
  </si>
  <si>
    <t>NTABLE014</t>
  </si>
  <si>
    <t>PTABLE014</t>
  </si>
  <si>
    <t>GRAPH014</t>
  </si>
  <si>
    <t>TABLE015</t>
  </si>
  <si>
    <t>NTABLE015</t>
  </si>
  <si>
    <t>PTABLE015</t>
  </si>
  <si>
    <t>GRAPH015</t>
  </si>
  <si>
    <t>TABLE016</t>
  </si>
  <si>
    <t>NTABLE016</t>
  </si>
  <si>
    <t>PTABLE016</t>
  </si>
  <si>
    <t>GRAPH016</t>
  </si>
  <si>
    <t>TABLE017</t>
  </si>
  <si>
    <t>NTABLE017</t>
  </si>
  <si>
    <t>PTABLE017</t>
  </si>
  <si>
    <t>GRAPH017</t>
  </si>
  <si>
    <t>TABLE018</t>
  </si>
  <si>
    <t>NTABLE018</t>
  </si>
  <si>
    <t>PTABLE018</t>
  </si>
  <si>
    <t>GRAPH018</t>
  </si>
  <si>
    <t>TABLE019</t>
  </si>
  <si>
    <t>NTABLE019</t>
  </si>
  <si>
    <t>PTABLE019</t>
  </si>
  <si>
    <t>GRAPH019</t>
  </si>
  <si>
    <t>TABLE020</t>
  </si>
  <si>
    <t>NTABLE020</t>
  </si>
  <si>
    <t>PTABLE020</t>
  </si>
  <si>
    <t>GRAPH020</t>
  </si>
  <si>
    <t>TABLE021</t>
  </si>
  <si>
    <t>NTABLE021</t>
  </si>
  <si>
    <t>PTABLE021</t>
  </si>
  <si>
    <t>GRAPH021</t>
  </si>
  <si>
    <t>TABLE022</t>
  </si>
  <si>
    <t>NTABLE022</t>
  </si>
  <si>
    <t>PTABLE022</t>
  </si>
  <si>
    <t>GRAPH022</t>
  </si>
  <si>
    <t>TABLE023</t>
  </si>
  <si>
    <t>NTABLE023</t>
  </si>
  <si>
    <t>PTABLE023</t>
  </si>
  <si>
    <t>GRAPH023</t>
  </si>
  <si>
    <t>TABLE024</t>
  </si>
  <si>
    <t>NTABLE024</t>
  </si>
  <si>
    <t>PTABLE024</t>
  </si>
  <si>
    <t>GRAPH024</t>
  </si>
  <si>
    <t>TABLE025</t>
  </si>
  <si>
    <t>NTABLE025</t>
  </si>
  <si>
    <t>PTABLE025</t>
  </si>
  <si>
    <t>GRAPH025</t>
  </si>
  <si>
    <t>TABLE026</t>
  </si>
  <si>
    <t>NTABLE026</t>
  </si>
  <si>
    <t>PTABLE026</t>
  </si>
  <si>
    <t>GRAPH026</t>
  </si>
  <si>
    <t>TABLE027</t>
  </si>
  <si>
    <t>NTABLE027</t>
  </si>
  <si>
    <t>PTABLE027</t>
  </si>
  <si>
    <t>GRAPH027</t>
  </si>
  <si>
    <t>TABLE028</t>
  </si>
  <si>
    <t>NTABLE028</t>
  </si>
  <si>
    <t>PTABLE028</t>
  </si>
  <si>
    <t>GRAPH028</t>
  </si>
  <si>
    <t>TABLE029</t>
  </si>
  <si>
    <t>NTABLE029</t>
  </si>
  <si>
    <t>PTABLE029</t>
  </si>
  <si>
    <t>GRAPH029</t>
  </si>
  <si>
    <t>TABLE030</t>
  </si>
  <si>
    <t>NTABLE030</t>
  </si>
  <si>
    <t>PTABLE030</t>
  </si>
  <si>
    <t>GRAPH030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</si>
</sst>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t;=0]\(\+##0\);[&lt;0]\(\-##0\);"/>
    <numFmt numFmtId="177" formatCode="0_ "/>
    <numFmt numFmtId="178" formatCode="0.0_ "/>
    <numFmt numFmtId="179" formatCode="\(0&quot;件）&quot;"/>
  </numFmts>
  <fonts count="13" x14ac:knownFonts="1">
    <font>
      <sz val="9"/>
      <name val="ＭＳ Ｐゴシック"/>
      <family val="3"/>
      <charset val="128"/>
    </font>
    <font>
      <sz val="9"/>
      <name val="ＭＳ Ｐゴシック"/>
      <family val="3"/>
      <charset val="128"/>
    </font>
    <font>
      <sz val="6"/>
      <name val="ＭＳ Ｐゴシック"/>
      <family val="3"/>
      <charset val="128"/>
    </font>
    <font>
      <sz val="11"/>
      <name val="ＭＳ Ｐゴシック"/>
      <family val="3"/>
      <charset val="128"/>
    </font>
    <font>
      <sz val="10"/>
      <color indexed="9"/>
      <name val="ＭＳ Ｐゴシック"/>
      <family val="3"/>
      <charset val="128"/>
    </font>
    <font>
      <sz val="9"/>
      <color indexed="9"/>
      <name val="ＭＳ Ｐゴシック"/>
      <family val="3"/>
      <charset val="128"/>
    </font>
    <font>
      <sz val="9"/>
      <name val="ＭＳ Ｐゴシック"/>
      <family val="3"/>
      <charset val="128"/>
    </font>
    <font>
      <sz val="11"/>
      <color indexed="9"/>
      <name val="ＭＳ Ｐゴシック"/>
      <family val="3"/>
      <charset val="128"/>
    </font>
    <font>
      <sz val="9"/>
      <name val="Arial Black"/>
      <family val="2"/>
    </font>
    <font>
      <b/>
      <sz val="9"/>
      <name val="ＭＳ Ｐゴシック"/>
      <family val="3"/>
      <charset val="128"/>
    </font>
    <font>
      <sz val="8"/>
      <name val="ＭＳ Ｐゴシック"/>
      <family val="3"/>
      <charset val="128"/>
    </font>
    <font>
      <sz val="10"/>
      <name val="ＭＳ Ｐゴシック"/>
      <family val="3"/>
      <charset val="128"/>
    </font>
    <font>
      <u/>
      <sz val="9"/>
      <color theme="10"/>
      <name val="ＭＳ Ｐゴシック"/>
      <family val="3"/>
      <charset val="128"/>
    </font>
  </fonts>
  <fills count="7">
    <fill>
      <patternFill patternType="none"/>
    </fill>
    <fill>
      <patternFill patternType="gray125"/>
    </fill>
    <fill>
      <patternFill patternType="solid">
        <fgColor rgb="FF0070C0"/>
        <bgColor indexed="64"/>
      </patternFill>
    </fill>
    <fill>
      <patternFill patternType="solid">
        <fgColor rgb="FFC5D9F1"/>
        <bgColor indexed="64"/>
      </patternFill>
    </fill>
    <fill>
      <patternFill patternType="solid">
        <fgColor indexed="9"/>
        <bgColor indexed="64"/>
      </patternFill>
    </fill>
    <fill>
      <patternFill patternType="solid">
        <fgColor rgb="FFF2F2F2"/>
        <bgColor indexed="64"/>
      </patternFill>
    </fill>
    <fill>
      <patternFill patternType="solid">
        <fgColor rgb="FFDAEEF3"/>
        <bgColor indexed="64"/>
      </patternFill>
    </fill>
  </fills>
  <borders count="63">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right/>
      <top style="thin">
        <color rgb="FFA6A6A6"/>
      </top>
      <bottom style="thin">
        <color rgb="FFA6A6A6"/>
      </bottom>
      <diagonal/>
    </border>
    <border>
      <left style="thin">
        <color rgb="FFA6A6A6"/>
      </left>
      <right style="hair">
        <color rgb="FFA6A6A6"/>
      </right>
      <top style="thin">
        <color rgb="FFA6A6A6"/>
      </top>
      <bottom/>
      <diagonal/>
    </border>
    <border>
      <left style="hair">
        <color rgb="FFA6A6A6"/>
      </left>
      <right/>
      <top style="thin">
        <color rgb="FFA6A6A6"/>
      </top>
      <bottom/>
      <diagonal/>
    </border>
    <border>
      <left style="hair">
        <color rgb="FFA6A6A6"/>
      </left>
      <right style="thin">
        <color rgb="FFA6A6A6"/>
      </right>
      <top style="thin">
        <color rgb="FFA6A6A6"/>
      </top>
      <bottom/>
      <diagonal/>
    </border>
    <border>
      <left style="thin">
        <color rgb="FFA6A6A6"/>
      </left>
      <right style="hair">
        <color rgb="FFA6A6A6"/>
      </right>
      <top/>
      <bottom style="thin">
        <color rgb="FFA6A6A6"/>
      </bottom>
      <diagonal/>
    </border>
    <border>
      <left style="hair">
        <color rgb="FFA6A6A6"/>
      </left>
      <right/>
      <top/>
      <bottom style="thin">
        <color rgb="FFA6A6A6"/>
      </bottom>
      <diagonal/>
    </border>
    <border>
      <left/>
      <right style="thin">
        <color rgb="FFA6A6A6"/>
      </right>
      <top/>
      <bottom style="thin">
        <color rgb="FFA6A6A6"/>
      </bottom>
      <diagonal/>
    </border>
    <border>
      <left style="hair">
        <color rgb="FFA6A6A6"/>
      </left>
      <right style="thin">
        <color rgb="FFA6A6A6"/>
      </right>
      <top/>
      <bottom style="thin">
        <color rgb="FFA6A6A6"/>
      </bottom>
      <diagonal/>
    </border>
    <border>
      <left style="thin">
        <color rgb="FFA6A6A6"/>
      </left>
      <right/>
      <top/>
      <bottom style="hair">
        <color rgb="FFA6A6A6"/>
      </bottom>
      <diagonal/>
    </border>
    <border>
      <left style="hair">
        <color rgb="FFA6A6A6"/>
      </left>
      <right/>
      <top/>
      <bottom style="hair">
        <color rgb="FFA6A6A6"/>
      </bottom>
      <diagonal/>
    </border>
    <border>
      <left/>
      <right style="thin">
        <color rgb="FFA6A6A6"/>
      </right>
      <top/>
      <bottom style="hair">
        <color rgb="FFA6A6A6"/>
      </bottom>
      <diagonal/>
    </border>
    <border>
      <left style="thin">
        <color rgb="FFA6A6A6"/>
      </left>
      <right style="hair">
        <color rgb="FFA6A6A6"/>
      </right>
      <top/>
      <bottom style="hair">
        <color rgb="FFA6A6A6"/>
      </bottom>
      <diagonal/>
    </border>
    <border>
      <left style="hair">
        <color rgb="FFA6A6A6"/>
      </left>
      <right style="thin">
        <color rgb="FFA6A6A6"/>
      </right>
      <top/>
      <bottom style="hair">
        <color rgb="FFA6A6A6"/>
      </bottom>
      <diagonal/>
    </border>
    <border>
      <left style="thin">
        <color rgb="FFA6A6A6"/>
      </left>
      <right/>
      <top style="double">
        <color rgb="FFA6A6A6"/>
      </top>
      <bottom style="thin">
        <color rgb="FFA6A6A6"/>
      </bottom>
      <diagonal/>
    </border>
    <border>
      <left style="hair">
        <color rgb="FFA6A6A6"/>
      </left>
      <right/>
      <top style="double">
        <color rgb="FFA6A6A6"/>
      </top>
      <bottom style="thin">
        <color rgb="FFA6A6A6"/>
      </bottom>
      <diagonal/>
    </border>
    <border>
      <left/>
      <right style="thin">
        <color rgb="FFA6A6A6"/>
      </right>
      <top style="double">
        <color rgb="FFA6A6A6"/>
      </top>
      <bottom style="thin">
        <color rgb="FFA6A6A6"/>
      </bottom>
      <diagonal/>
    </border>
    <border>
      <left style="thin">
        <color rgb="FFA6A6A6"/>
      </left>
      <right style="hair">
        <color rgb="FFA6A6A6"/>
      </right>
      <top style="double">
        <color rgb="FFA6A6A6"/>
      </top>
      <bottom style="thin">
        <color rgb="FFA6A6A6"/>
      </bottom>
      <diagonal/>
    </border>
    <border>
      <left style="hair">
        <color rgb="FFA6A6A6"/>
      </left>
      <right style="thin">
        <color rgb="FFA6A6A6"/>
      </right>
      <top style="double">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style="thin">
        <color rgb="FFA6A6A6"/>
      </bottom>
      <diagonal/>
    </border>
    <border>
      <left style="thin">
        <color rgb="FFA6A6A6"/>
      </left>
      <right style="thin">
        <color rgb="FFA6A6A6"/>
      </right>
      <top/>
      <bottom style="hair">
        <color rgb="FFA6A6A6"/>
      </bottom>
      <diagonal/>
    </border>
    <border>
      <left style="thin">
        <color rgb="FFA6A6A6"/>
      </left>
      <right style="thin">
        <color rgb="FFA6A6A6"/>
      </right>
      <top style="double">
        <color rgb="FFA6A6A6"/>
      </top>
      <bottom style="thin">
        <color rgb="FFA6A6A6"/>
      </bottom>
      <diagonal/>
    </border>
    <border>
      <left style="thin">
        <color rgb="FFA6A6A6"/>
      </left>
      <right/>
      <top/>
      <bottom/>
      <diagonal/>
    </border>
    <border>
      <left style="hair">
        <color rgb="FFA6A6A6"/>
      </left>
      <right/>
      <top/>
      <bottom/>
      <diagonal/>
    </border>
    <border>
      <left/>
      <right style="thin">
        <color rgb="FFA6A6A6"/>
      </right>
      <top/>
      <bottom/>
      <diagonal/>
    </border>
    <border>
      <left style="thin">
        <color rgb="FFA6A6A6"/>
      </left>
      <right/>
      <top/>
      <bottom style="thin">
        <color rgb="FFA6A6A6"/>
      </bottom>
      <diagonal/>
    </border>
    <border>
      <left/>
      <right style="hair">
        <color rgb="FFA6A6A6"/>
      </right>
      <top style="thin">
        <color rgb="FFA6A6A6"/>
      </top>
      <bottom style="hair">
        <color rgb="FFA6A6A6"/>
      </bottom>
      <diagonal/>
    </border>
    <border>
      <left/>
      <right style="hair">
        <color rgb="FFA6A6A6"/>
      </right>
      <top/>
      <bottom/>
      <diagonal/>
    </border>
    <border>
      <left/>
      <right style="hair">
        <color rgb="FFA6A6A6"/>
      </right>
      <top/>
      <bottom style="thin">
        <color rgb="FFA6A6A6"/>
      </bottom>
      <diagonal/>
    </border>
    <border>
      <left style="thin">
        <color rgb="FFA6A6A6"/>
      </left>
      <right/>
      <top style="hair">
        <color rgb="FFA6A6A6"/>
      </top>
      <bottom/>
      <diagonal/>
    </border>
    <border>
      <left style="hair">
        <color rgb="FFA6A6A6"/>
      </left>
      <right/>
      <top style="hair">
        <color rgb="FFA6A6A6"/>
      </top>
      <bottom/>
      <diagonal/>
    </border>
    <border>
      <left/>
      <right style="thin">
        <color rgb="FFA6A6A6"/>
      </right>
      <top style="hair">
        <color rgb="FFA6A6A6"/>
      </top>
      <bottom/>
      <diagonal/>
    </border>
    <border>
      <left/>
      <right style="hair">
        <color rgb="FFA6A6A6"/>
      </right>
      <top style="hair">
        <color rgb="FFA6A6A6"/>
      </top>
      <bottom/>
      <diagonal/>
    </border>
    <border>
      <left/>
      <right style="hair">
        <color rgb="FFA6A6A6"/>
      </right>
      <top/>
      <bottom style="hair">
        <color rgb="FFA6A6A6"/>
      </bottom>
      <diagonal/>
    </border>
    <border>
      <left/>
      <right style="thin">
        <color rgb="FFA6A6A6"/>
      </right>
      <top style="thin">
        <color rgb="FFA6A6A6"/>
      </top>
      <bottom style="hair">
        <color rgb="FFA6A6A6"/>
      </bottom>
      <diagonal/>
    </border>
    <border>
      <left style="thin">
        <color rgb="FFA6A6A6"/>
      </left>
      <right/>
      <top style="hair">
        <color rgb="FFA6A6A6"/>
      </top>
      <bottom style="thin">
        <color rgb="FFA6A6A6"/>
      </bottom>
      <diagonal/>
    </border>
    <border>
      <left style="hair">
        <color rgb="FFA6A6A6"/>
      </left>
      <right/>
      <top style="hair">
        <color rgb="FFA6A6A6"/>
      </top>
      <bottom style="thin">
        <color rgb="FFA6A6A6"/>
      </bottom>
      <diagonal/>
    </border>
    <border>
      <left/>
      <right style="thin">
        <color rgb="FFA6A6A6"/>
      </right>
      <top style="hair">
        <color rgb="FFA6A6A6"/>
      </top>
      <bottom style="thin">
        <color rgb="FFA6A6A6"/>
      </bottom>
      <diagonal/>
    </border>
    <border>
      <left/>
      <right style="hair">
        <color rgb="FFA6A6A6"/>
      </right>
      <top style="hair">
        <color rgb="FFA6A6A6"/>
      </top>
      <bottom style="thin">
        <color rgb="FFA6A6A6"/>
      </bottom>
      <diagonal/>
    </border>
    <border>
      <left style="thin">
        <color rgb="FFA6A6A6"/>
      </left>
      <right style="thin">
        <color rgb="FFA6A6A6"/>
      </right>
      <top style="thin">
        <color rgb="FFA6A6A6"/>
      </top>
      <bottom style="hair">
        <color rgb="FFA6A6A6"/>
      </bottom>
      <diagonal/>
    </border>
    <border>
      <left/>
      <right/>
      <top style="hair">
        <color rgb="FFA6A6A6"/>
      </top>
      <bottom style="hair">
        <color rgb="FFA6A6A6"/>
      </bottom>
      <diagonal/>
    </border>
    <border>
      <left/>
      <right style="thin">
        <color rgb="FFA6A6A6"/>
      </right>
      <top style="hair">
        <color rgb="FFA6A6A6"/>
      </top>
      <bottom style="hair">
        <color rgb="FFA6A6A6"/>
      </bottom>
      <diagonal/>
    </border>
    <border>
      <left/>
      <right/>
      <top style="hair">
        <color rgb="FFA6A6A6"/>
      </top>
      <bottom style="thin">
        <color rgb="FFA6A6A6"/>
      </bottom>
      <diagonal/>
    </border>
    <border>
      <left style="thin">
        <color rgb="FFA6A6A6"/>
      </left>
      <right style="thin">
        <color rgb="FFA6A6A6"/>
      </right>
      <top style="hair">
        <color rgb="FFA6A6A6"/>
      </top>
      <bottom style="hair">
        <color rgb="FFA6A6A6"/>
      </bottom>
      <diagonal/>
    </border>
    <border>
      <left style="thin">
        <color rgb="FFA6A6A6"/>
      </left>
      <right style="thin">
        <color rgb="FFA6A6A6"/>
      </right>
      <top style="hair">
        <color rgb="FFA6A6A6"/>
      </top>
      <bottom style="thin">
        <color rgb="FFA6A6A6"/>
      </bottom>
      <diagonal/>
    </border>
    <border>
      <left style="thin">
        <color rgb="FFA6A6A6"/>
      </left>
      <right style="hair">
        <color rgb="FFA6A6A6"/>
      </right>
      <top style="thin">
        <color rgb="FFA6A6A6"/>
      </top>
      <bottom style="hair">
        <color rgb="FFA6A6A6"/>
      </bottom>
      <diagonal/>
    </border>
    <border>
      <left style="thin">
        <color rgb="FFA6A6A6"/>
      </left>
      <right style="hair">
        <color rgb="FFA6A6A6"/>
      </right>
      <top style="hair">
        <color rgb="FFA6A6A6"/>
      </top>
      <bottom style="hair">
        <color rgb="FFA6A6A6"/>
      </bottom>
      <diagonal/>
    </border>
    <border>
      <left style="hair">
        <color rgb="FFA6A6A6"/>
      </left>
      <right/>
      <top style="hair">
        <color rgb="FFA6A6A6"/>
      </top>
      <bottom style="hair">
        <color rgb="FFA6A6A6"/>
      </bottom>
      <diagonal/>
    </border>
    <border>
      <left style="thin">
        <color rgb="FFA6A6A6"/>
      </left>
      <right style="hair">
        <color rgb="FFA6A6A6"/>
      </right>
      <top style="hair">
        <color rgb="FFA6A6A6"/>
      </top>
      <bottom style="thin">
        <color rgb="FFA6A6A6"/>
      </bottom>
      <diagonal/>
    </border>
    <border>
      <left style="hair">
        <color rgb="FFA6A6A6"/>
      </left>
      <right style="hair">
        <color rgb="FFA6A6A6"/>
      </right>
      <top style="thin">
        <color rgb="FFA6A6A6"/>
      </top>
      <bottom/>
      <diagonal/>
    </border>
    <border>
      <left style="hair">
        <color rgb="FFA6A6A6"/>
      </left>
      <right style="hair">
        <color rgb="FFA6A6A6"/>
      </right>
      <top style="thin">
        <color rgb="FFA6A6A6"/>
      </top>
      <bottom style="hair">
        <color rgb="FFA6A6A6"/>
      </bottom>
      <diagonal/>
    </border>
    <border>
      <left style="hair">
        <color rgb="FFA6A6A6"/>
      </left>
      <right style="thin">
        <color rgb="FFA6A6A6"/>
      </right>
      <top style="thin">
        <color rgb="FFA6A6A6"/>
      </top>
      <bottom style="hair">
        <color rgb="FFA6A6A6"/>
      </bottom>
      <diagonal/>
    </border>
    <border>
      <left style="hair">
        <color rgb="FFA6A6A6"/>
      </left>
      <right style="hair">
        <color rgb="FFA6A6A6"/>
      </right>
      <top style="hair">
        <color rgb="FFA6A6A6"/>
      </top>
      <bottom style="hair">
        <color rgb="FFA6A6A6"/>
      </bottom>
      <diagonal/>
    </border>
    <border>
      <left style="hair">
        <color rgb="FFA6A6A6"/>
      </left>
      <right style="thin">
        <color rgb="FFA6A6A6"/>
      </right>
      <top style="hair">
        <color rgb="FFA6A6A6"/>
      </top>
      <bottom style="hair">
        <color rgb="FFA6A6A6"/>
      </bottom>
      <diagonal/>
    </border>
    <border>
      <left style="hair">
        <color rgb="FFA6A6A6"/>
      </left>
      <right style="hair">
        <color rgb="FFA6A6A6"/>
      </right>
      <top style="hair">
        <color rgb="FFA6A6A6"/>
      </top>
      <bottom style="thin">
        <color rgb="FFA6A6A6"/>
      </bottom>
      <diagonal/>
    </border>
    <border>
      <left style="hair">
        <color rgb="FFA6A6A6"/>
      </left>
      <right style="thin">
        <color rgb="FFA6A6A6"/>
      </right>
      <top style="hair">
        <color rgb="FFA6A6A6"/>
      </top>
      <bottom style="thin">
        <color rgb="FFA6A6A6"/>
      </bottom>
      <diagonal/>
    </border>
  </borders>
  <cellStyleXfs count="4">
    <xf numFmtId="0" fontId="0" fillId="0" borderId="0">
      <alignment vertical="center"/>
    </xf>
    <xf numFmtId="0" fontId="3" fillId="0" borderId="0">
      <alignment vertical="center"/>
    </xf>
    <xf numFmtId="0" fontId="11" fillId="0" borderId="0">
      <alignment vertical="center"/>
    </xf>
    <xf numFmtId="0" fontId="12" fillId="0" borderId="0" applyNumberFormat="0" applyFill="0" applyBorder="0" applyAlignment="0" applyProtection="0">
      <alignment vertical="center"/>
    </xf>
  </cellStyleXfs>
  <cellXfs count="140">
    <xf numFmtId="0" fontId="0" fillId="0" borderId="0" xfId="0">
      <alignment vertical="center"/>
    </xf>
    <xf numFmtId="0" fontId="6" fillId="0" borderId="0" xfId="1" applyFont="1" applyAlignment="1">
      <alignment vertical="center" wrapText="1"/>
    </xf>
    <xf numFmtId="0" fontId="6" fillId="0" borderId="0" xfId="0" applyFont="1" applyFill="1">
      <alignment vertical="center"/>
    </xf>
    <xf numFmtId="0" fontId="6" fillId="0" borderId="0" xfId="1" applyFont="1">
      <alignment vertical="center"/>
    </xf>
    <xf numFmtId="0" fontId="0" fillId="0" borderId="0" xfId="0" applyFill="1" applyAlignment="1">
      <alignment vertical="center"/>
    </xf>
    <xf numFmtId="0" fontId="1" fillId="0" borderId="0" xfId="0" applyFont="1" applyFill="1" applyAlignment="1">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lignment vertical="center"/>
    </xf>
    <xf numFmtId="0" fontId="5" fillId="2" borderId="1" xfId="1" applyFont="1" applyFill="1" applyBorder="1" applyAlignment="1">
      <alignment horizontal="center" wrapText="1"/>
    </xf>
    <xf numFmtId="0" fontId="5" fillId="3" borderId="2" xfId="0" applyFont="1" applyFill="1" applyBorder="1" applyAlignment="1">
      <alignment vertical="center"/>
    </xf>
    <xf numFmtId="0" fontId="5" fillId="3" borderId="3" xfId="0" applyFont="1" applyFill="1" applyBorder="1" applyAlignment="1">
      <alignment vertical="center"/>
    </xf>
    <xf numFmtId="0" fontId="7" fillId="3" borderId="7" xfId="0" applyFont="1" applyFill="1" applyBorder="1" applyAlignment="1">
      <alignment vertical="center"/>
    </xf>
    <xf numFmtId="0" fontId="5" fillId="3" borderId="7" xfId="0" applyFont="1" applyFill="1" applyBorder="1" applyAlignment="1">
      <alignment vertical="center"/>
    </xf>
    <xf numFmtId="49" fontId="9" fillId="4" borderId="9" xfId="0" applyNumberFormat="1" applyFont="1" applyFill="1" applyBorder="1" applyAlignment="1">
      <alignment horizontal="left" vertical="center" wrapText="1"/>
    </xf>
    <xf numFmtId="0" fontId="9" fillId="4" borderId="6" xfId="0" applyFont="1" applyFill="1" applyBorder="1" applyAlignment="1">
      <alignment horizontal="left" vertical="center" wrapText="1"/>
    </xf>
    <xf numFmtId="0" fontId="0" fillId="4" borderId="8" xfId="0" applyFill="1" applyBorder="1" applyAlignment="1">
      <alignment wrapText="1"/>
    </xf>
    <xf numFmtId="0" fontId="0" fillId="4" borderId="10" xfId="0" applyFill="1" applyBorder="1" applyAlignment="1">
      <alignment wrapText="1"/>
    </xf>
    <xf numFmtId="49" fontId="10" fillId="4" borderId="12" xfId="0" applyNumberFormat="1" applyFont="1" applyFill="1" applyBorder="1">
      <alignment vertical="center"/>
    </xf>
    <xf numFmtId="0" fontId="10" fillId="4" borderId="13" xfId="0" applyFont="1" applyFill="1" applyBorder="1">
      <alignment vertical="center"/>
    </xf>
    <xf numFmtId="0" fontId="10" fillId="0" borderId="11" xfId="0" applyFont="1" applyFill="1" applyBorder="1" applyAlignment="1">
      <alignment horizontal="center" wrapText="1"/>
    </xf>
    <xf numFmtId="0" fontId="10" fillId="0" borderId="14" xfId="0" applyFont="1" applyFill="1" applyBorder="1" applyAlignment="1">
      <alignment horizontal="center" wrapText="1"/>
    </xf>
    <xf numFmtId="0" fontId="0" fillId="0" borderId="15" xfId="0" applyFill="1" applyBorder="1">
      <alignment vertical="center"/>
    </xf>
    <xf numFmtId="49" fontId="0" fillId="0" borderId="16" xfId="0" applyNumberFormat="1" applyFill="1" applyBorder="1" applyAlignment="1">
      <alignment vertical="center" wrapText="1"/>
    </xf>
    <xf numFmtId="176" fontId="0" fillId="0" borderId="17" xfId="0" applyNumberFormat="1" applyFill="1" applyBorder="1" applyAlignment="1">
      <alignment vertical="center" wrapText="1"/>
    </xf>
    <xf numFmtId="177" fontId="0" fillId="0" borderId="18" xfId="0" applyNumberFormat="1" applyFill="1" applyBorder="1">
      <alignment vertical="center"/>
    </xf>
    <xf numFmtId="178" fontId="0" fillId="0" borderId="19" xfId="0" applyNumberFormat="1" applyFill="1" applyBorder="1">
      <alignment vertical="center"/>
    </xf>
    <xf numFmtId="0" fontId="0" fillId="5" borderId="20" xfId="0" applyFill="1" applyBorder="1">
      <alignment vertical="center"/>
    </xf>
    <xf numFmtId="0" fontId="0" fillId="5" borderId="21" xfId="0" applyFill="1" applyBorder="1" applyAlignment="1">
      <alignment vertical="center" wrapText="1"/>
    </xf>
    <xf numFmtId="176" fontId="0" fillId="5" borderId="22" xfId="0" applyNumberFormat="1" applyFill="1" applyBorder="1" applyAlignment="1">
      <alignment vertical="center" wrapText="1"/>
    </xf>
    <xf numFmtId="177" fontId="0" fillId="5" borderId="23" xfId="0" applyNumberFormat="1" applyFill="1" applyBorder="1">
      <alignment vertical="center"/>
    </xf>
    <xf numFmtId="178" fontId="0" fillId="5" borderId="24" xfId="0" applyNumberFormat="1" applyFill="1" applyBorder="1">
      <alignment vertical="center"/>
    </xf>
    <xf numFmtId="0" fontId="0" fillId="4" borderId="25" xfId="0" applyFill="1" applyBorder="1" applyAlignment="1">
      <alignment wrapText="1"/>
    </xf>
    <xf numFmtId="0" fontId="10" fillId="0" borderId="26" xfId="0" applyFont="1" applyFill="1" applyBorder="1" applyAlignment="1">
      <alignment horizontal="center" wrapText="1"/>
    </xf>
    <xf numFmtId="177" fontId="0" fillId="0" borderId="27" xfId="0" applyNumberFormat="1" applyFill="1" applyBorder="1">
      <alignment vertical="center"/>
    </xf>
    <xf numFmtId="177" fontId="0" fillId="5" borderId="28" xfId="0" applyNumberFormat="1" applyFill="1" applyBorder="1">
      <alignment vertical="center"/>
    </xf>
    <xf numFmtId="178" fontId="0" fillId="0" borderId="27" xfId="0" applyNumberFormat="1" applyFill="1" applyBorder="1">
      <alignment vertical="center"/>
    </xf>
    <xf numFmtId="0" fontId="0" fillId="0" borderId="0" xfId="0" applyFill="1">
      <alignment vertical="center"/>
    </xf>
    <xf numFmtId="49" fontId="9" fillId="4" borderId="9" xfId="0" applyNumberFormat="1" applyFont="1" applyFill="1" applyBorder="1" applyAlignment="1">
      <alignment vertical="center" wrapText="1"/>
    </xf>
    <xf numFmtId="0" fontId="11" fillId="4" borderId="6" xfId="2" applyFill="1" applyBorder="1">
      <alignment vertical="center"/>
    </xf>
    <xf numFmtId="0" fontId="11" fillId="6" borderId="6" xfId="2" applyFill="1" applyBorder="1">
      <alignment vertical="center"/>
    </xf>
    <xf numFmtId="49" fontId="9" fillId="4" borderId="30" xfId="0" applyNumberFormat="1" applyFont="1" applyFill="1" applyBorder="1" applyAlignment="1">
      <alignment horizontal="left" vertical="center" wrapText="1"/>
    </xf>
    <xf numFmtId="0" fontId="9" fillId="4" borderId="31" xfId="0" applyFont="1" applyFill="1" applyBorder="1" applyAlignment="1">
      <alignment horizontal="left" vertical="center" wrapText="1"/>
    </xf>
    <xf numFmtId="0" fontId="0" fillId="6" borderId="31" xfId="0" applyFill="1" applyBorder="1">
      <alignment vertical="center"/>
    </xf>
    <xf numFmtId="0" fontId="10" fillId="6" borderId="13" xfId="0" applyFont="1" applyFill="1" applyBorder="1">
      <alignment vertical="center"/>
    </xf>
    <xf numFmtId="0" fontId="11" fillId="6" borderId="33" xfId="2" applyFill="1" applyBorder="1" applyAlignment="1">
      <alignment horizontal="center" vertical="center"/>
    </xf>
    <xf numFmtId="49" fontId="0" fillId="6" borderId="34" xfId="0" applyNumberFormat="1" applyFill="1" applyBorder="1" applyAlignment="1">
      <alignment horizontal="left" vertical="center" wrapText="1"/>
    </xf>
    <xf numFmtId="176" fontId="0" fillId="6" borderId="35" xfId="0" applyNumberFormat="1" applyFill="1" applyBorder="1" applyAlignment="1">
      <alignment horizontal="center" vertical="center" wrapText="1"/>
    </xf>
    <xf numFmtId="0" fontId="0" fillId="6" borderId="38" xfId="0" applyFill="1" applyBorder="1" applyAlignment="1">
      <alignment horizontal="left" vertical="center" wrapText="1"/>
    </xf>
    <xf numFmtId="177" fontId="0" fillId="5" borderId="38" xfId="0" applyNumberFormat="1" applyFill="1" applyBorder="1">
      <alignment vertical="center"/>
    </xf>
    <xf numFmtId="0" fontId="0" fillId="6" borderId="17" xfId="0" applyFill="1" applyBorder="1" applyAlignment="1">
      <alignment horizontal="left" vertical="center" wrapText="1"/>
    </xf>
    <xf numFmtId="178" fontId="0" fillId="5" borderId="17" xfId="0" applyNumberFormat="1" applyFill="1" applyBorder="1">
      <alignment vertical="center"/>
    </xf>
    <xf numFmtId="177" fontId="0" fillId="4" borderId="39" xfId="0" applyNumberFormat="1" applyFill="1" applyBorder="1">
      <alignment vertical="center"/>
    </xf>
    <xf numFmtId="178" fontId="0" fillId="4" borderId="40" xfId="0" applyNumberFormat="1" applyFill="1" applyBorder="1">
      <alignment vertical="center"/>
    </xf>
    <xf numFmtId="0" fontId="11" fillId="6" borderId="41" xfId="2" applyFill="1" applyBorder="1" applyAlignment="1">
      <alignment horizontal="center" vertical="center"/>
    </xf>
    <xf numFmtId="49" fontId="0" fillId="6" borderId="31" xfId="0" applyNumberFormat="1" applyFill="1" applyBorder="1" applyAlignment="1">
      <alignment horizontal="left" vertical="center" wrapText="1"/>
    </xf>
    <xf numFmtId="176" fontId="0" fillId="6" borderId="13" xfId="0" applyNumberFormat="1" applyFill="1" applyBorder="1" applyAlignment="1">
      <alignment horizontal="center" vertical="center" wrapText="1"/>
    </xf>
    <xf numFmtId="177" fontId="0" fillId="4" borderId="38" xfId="0" applyNumberFormat="1" applyFill="1" applyBorder="1">
      <alignment vertical="center"/>
    </xf>
    <xf numFmtId="178" fontId="0" fillId="4" borderId="17" xfId="0" applyNumberFormat="1" applyFill="1" applyBorder="1">
      <alignment vertical="center"/>
    </xf>
    <xf numFmtId="0" fontId="0" fillId="6" borderId="13" xfId="0" applyFill="1" applyBorder="1" applyAlignment="1">
      <alignment horizontal="left" vertical="center" wrapText="1"/>
    </xf>
    <xf numFmtId="178" fontId="0" fillId="5" borderId="13" xfId="0" applyNumberFormat="1" applyFill="1" applyBorder="1">
      <alignment vertical="center"/>
    </xf>
    <xf numFmtId="178" fontId="0" fillId="4" borderId="35" xfId="0" applyNumberFormat="1" applyFill="1" applyBorder="1">
      <alignment vertical="center"/>
    </xf>
    <xf numFmtId="178" fontId="0" fillId="4" borderId="13" xfId="0" applyNumberFormat="1" applyFill="1" applyBorder="1">
      <alignment vertical="center"/>
    </xf>
    <xf numFmtId="0" fontId="0" fillId="6" borderId="36" xfId="0" applyFill="1" applyBorder="1" applyAlignment="1">
      <alignment horizontal="right" vertical="center"/>
    </xf>
    <xf numFmtId="0" fontId="0" fillId="6" borderId="15" xfId="0" applyFill="1" applyBorder="1" applyAlignment="1">
      <alignment horizontal="right" vertical="center"/>
    </xf>
    <xf numFmtId="49" fontId="0" fillId="6" borderId="37" xfId="0" applyNumberFormat="1" applyFill="1" applyBorder="1" applyAlignment="1">
      <alignment horizontal="left" vertical="center" wrapText="1"/>
    </xf>
    <xf numFmtId="49" fontId="0" fillId="6" borderId="16" xfId="0" applyNumberFormat="1" applyFill="1" applyBorder="1" applyAlignment="1">
      <alignment horizontal="left" vertical="center" wrapText="1"/>
    </xf>
    <xf numFmtId="0" fontId="0" fillId="6" borderId="42" xfId="0" applyFill="1" applyBorder="1" applyAlignment="1">
      <alignment horizontal="right" vertical="center"/>
    </xf>
    <xf numFmtId="49" fontId="0" fillId="6" borderId="43" xfId="0" applyNumberFormat="1" applyFill="1" applyBorder="1" applyAlignment="1">
      <alignment horizontal="left" vertical="center" wrapText="1"/>
    </xf>
    <xf numFmtId="0" fontId="0" fillId="6" borderId="44" xfId="0" applyFill="1" applyBorder="1" applyAlignment="1">
      <alignment horizontal="left" vertical="center" wrapText="1"/>
    </xf>
    <xf numFmtId="177" fontId="0" fillId="5" borderId="44" xfId="0" applyNumberFormat="1" applyFill="1" applyBorder="1">
      <alignment vertical="center"/>
    </xf>
    <xf numFmtId="177" fontId="0" fillId="4" borderId="45" xfId="0" applyNumberFormat="1" applyFill="1" applyBorder="1">
      <alignment vertical="center"/>
    </xf>
    <xf numFmtId="177" fontId="0" fillId="4" borderId="44" xfId="0" applyNumberFormat="1" applyFill="1" applyBorder="1">
      <alignment vertical="center"/>
    </xf>
    <xf numFmtId="177" fontId="0" fillId="5" borderId="17" xfId="0" applyNumberFormat="1" applyFill="1" applyBorder="1">
      <alignment vertical="center"/>
    </xf>
    <xf numFmtId="0" fontId="0" fillId="6" borderId="32" xfId="0" applyFill="1" applyBorder="1" applyAlignment="1">
      <alignment horizontal="right" vertical="center"/>
    </xf>
    <xf numFmtId="49" fontId="0" fillId="6" borderId="12" xfId="0" applyNumberFormat="1" applyFill="1" applyBorder="1" applyAlignment="1">
      <alignment horizontal="left" vertical="center" wrapText="1"/>
    </xf>
    <xf numFmtId="177" fontId="0" fillId="5" borderId="13" xfId="0" applyNumberFormat="1" applyFill="1" applyBorder="1">
      <alignment vertical="center"/>
    </xf>
    <xf numFmtId="49" fontId="5" fillId="2" borderId="1" xfId="1" applyNumberFormat="1" applyFont="1" applyFill="1" applyBorder="1" applyAlignment="1">
      <alignment horizontal="center" wrapText="1"/>
    </xf>
    <xf numFmtId="49" fontId="6" fillId="0" borderId="1" xfId="1" applyNumberFormat="1" applyFont="1" applyFill="1" applyBorder="1" applyAlignment="1">
      <alignment wrapText="1"/>
    </xf>
    <xf numFmtId="0" fontId="1" fillId="0" borderId="0" xfId="1" applyFont="1" applyAlignment="1">
      <alignment vertical="center" wrapText="1"/>
    </xf>
    <xf numFmtId="0" fontId="6" fillId="0" borderId="0" xfId="0" applyFont="1" applyFill="1" applyAlignment="1">
      <alignment vertical="center" wrapText="1"/>
    </xf>
    <xf numFmtId="0" fontId="5" fillId="3" borderId="2" xfId="0" applyFont="1" applyFill="1" applyBorder="1" applyAlignment="1">
      <alignment vertical="center" wrapText="1"/>
    </xf>
    <xf numFmtId="49" fontId="5" fillId="3" borderId="3" xfId="0" applyNumberFormat="1" applyFont="1" applyFill="1" applyBorder="1" applyAlignment="1">
      <alignment vertical="center" wrapText="1"/>
    </xf>
    <xf numFmtId="0" fontId="5" fillId="0" borderId="0" xfId="0" applyFont="1" applyFill="1" applyAlignment="1">
      <alignment vertical="center" wrapText="1"/>
    </xf>
    <xf numFmtId="49" fontId="6" fillId="0" borderId="1" xfId="1" applyNumberFormat="1" applyFont="1" applyFill="1" applyBorder="1" applyAlignment="1">
      <alignment vertical="center" wrapText="1"/>
    </xf>
    <xf numFmtId="179" fontId="6" fillId="0" borderId="0" xfId="1" applyNumberFormat="1" applyFont="1" applyAlignment="1">
      <alignment horizontal="left" vertical="center" wrapText="1"/>
    </xf>
    <xf numFmtId="49" fontId="6" fillId="0" borderId="0" xfId="1" applyNumberFormat="1" applyFont="1" applyAlignment="1">
      <alignment vertical="center" wrapText="1"/>
    </xf>
    <xf numFmtId="0" fontId="5" fillId="2" borderId="46" xfId="1" applyFont="1" applyFill="1" applyBorder="1" applyAlignment="1">
      <alignment horizontal="center" wrapText="1"/>
    </xf>
    <xf numFmtId="49" fontId="5" fillId="2" borderId="46" xfId="1" applyNumberFormat="1" applyFont="1" applyFill="1" applyBorder="1" applyAlignment="1">
      <alignment horizontal="center" wrapText="1"/>
    </xf>
    <xf numFmtId="0" fontId="6" fillId="0" borderId="50" xfId="1" applyFont="1" applyBorder="1" applyAlignment="1">
      <alignment vertical="center" wrapText="1"/>
    </xf>
    <xf numFmtId="49" fontId="6" fillId="0" borderId="50" xfId="1" applyNumberFormat="1" applyFont="1" applyBorder="1" applyAlignment="1">
      <alignment vertical="center" wrapText="1"/>
    </xf>
    <xf numFmtId="0" fontId="6" fillId="0" borderId="51" xfId="1" applyFont="1" applyBorder="1" applyAlignment="1">
      <alignment vertical="center" wrapText="1"/>
    </xf>
    <xf numFmtId="49" fontId="6" fillId="0" borderId="51" xfId="1" applyNumberFormat="1" applyFont="1" applyBorder="1" applyAlignment="1">
      <alignment vertical="center" wrapText="1"/>
    </xf>
    <xf numFmtId="49" fontId="1" fillId="0" borderId="0" xfId="0" applyNumberFormat="1" applyFont="1">
      <alignment vertical="center"/>
    </xf>
    <xf numFmtId="49" fontId="1" fillId="0" borderId="0" xfId="0" applyNumberFormat="1" applyFont="1" applyFill="1">
      <alignment vertical="center"/>
    </xf>
    <xf numFmtId="49" fontId="1" fillId="0" borderId="53" xfId="0" applyNumberFormat="1" applyFont="1" applyBorder="1">
      <alignment vertical="center"/>
    </xf>
    <xf numFmtId="49" fontId="1" fillId="0" borderId="54" xfId="0" applyNumberFormat="1" applyFont="1" applyBorder="1" applyAlignment="1">
      <alignment horizontal="left" vertical="center"/>
    </xf>
    <xf numFmtId="49" fontId="1" fillId="0" borderId="47" xfId="0" applyNumberFormat="1" applyFont="1" applyBorder="1">
      <alignment vertical="center"/>
    </xf>
    <xf numFmtId="49" fontId="1" fillId="0" borderId="48" xfId="0" applyNumberFormat="1" applyFont="1" applyBorder="1">
      <alignment vertical="center"/>
    </xf>
    <xf numFmtId="49" fontId="1" fillId="0" borderId="55" xfId="0" applyNumberFormat="1" applyFont="1" applyFill="1" applyBorder="1" applyAlignment="1">
      <alignment horizontal="left" vertical="center"/>
    </xf>
    <xf numFmtId="49" fontId="1" fillId="0" borderId="43" xfId="0" applyNumberFormat="1" applyFont="1" applyFill="1" applyBorder="1" applyAlignment="1">
      <alignment horizontal="left" vertical="center"/>
    </xf>
    <xf numFmtId="49" fontId="1" fillId="0" borderId="49" xfId="0" applyNumberFormat="1" applyFont="1" applyFill="1" applyBorder="1">
      <alignment vertical="center"/>
    </xf>
    <xf numFmtId="49" fontId="1" fillId="0" borderId="44" xfId="0" applyNumberFormat="1" applyFont="1" applyFill="1" applyBorder="1">
      <alignment vertical="center"/>
    </xf>
    <xf numFmtId="0" fontId="5" fillId="2" borderId="8" xfId="0" applyFont="1" applyFill="1" applyBorder="1" applyAlignment="1">
      <alignment horizontal="center" vertical="center"/>
    </xf>
    <xf numFmtId="0" fontId="5" fillId="2" borderId="56" xfId="0" applyFont="1" applyFill="1" applyBorder="1" applyAlignment="1">
      <alignment horizontal="center" vertical="center" wrapText="1"/>
    </xf>
    <xf numFmtId="0" fontId="5" fillId="2" borderId="56" xfId="0" applyFont="1" applyFill="1" applyBorder="1" applyAlignment="1">
      <alignment horizontal="center" vertical="center"/>
    </xf>
    <xf numFmtId="0" fontId="5" fillId="2" borderId="10" xfId="0" applyFont="1" applyFill="1" applyBorder="1" applyAlignment="1">
      <alignment horizontal="center" vertical="center"/>
    </xf>
    <xf numFmtId="0" fontId="1" fillId="0" borderId="0" xfId="0" quotePrefix="1" applyFont="1" applyFill="1">
      <alignment vertical="center"/>
    </xf>
    <xf numFmtId="0" fontId="5" fillId="3" borderId="4" xfId="0" applyFont="1" applyFill="1" applyBorder="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49" fontId="1" fillId="0" borderId="52" xfId="0" applyNumberFormat="1" applyFont="1" applyFill="1" applyBorder="1">
      <alignment vertical="center"/>
    </xf>
    <xf numFmtId="49" fontId="1" fillId="0" borderId="58" xfId="0" applyNumberFormat="1" applyFont="1" applyFill="1" applyBorder="1">
      <alignment vertical="center"/>
    </xf>
    <xf numFmtId="49" fontId="1" fillId="0" borderId="53" xfId="0" applyNumberFormat="1" applyFont="1" applyFill="1" applyBorder="1">
      <alignment vertical="center"/>
    </xf>
    <xf numFmtId="49" fontId="1" fillId="0" borderId="59" xfId="0" applyNumberFormat="1" applyFont="1" applyFill="1" applyBorder="1">
      <alignment vertical="center"/>
    </xf>
    <xf numFmtId="49" fontId="1" fillId="0" borderId="60" xfId="0" applyNumberFormat="1" applyFont="1" applyFill="1" applyBorder="1">
      <alignment vertical="center"/>
    </xf>
    <xf numFmtId="49" fontId="1" fillId="0" borderId="59" xfId="0" applyNumberFormat="1" applyFont="1" applyFill="1" applyBorder="1" applyAlignment="1">
      <alignment horizontal="left" vertical="center" wrapText="1"/>
    </xf>
    <xf numFmtId="49" fontId="1" fillId="0" borderId="55" xfId="0" applyNumberFormat="1" applyFont="1" applyFill="1" applyBorder="1">
      <alignment vertical="center"/>
    </xf>
    <xf numFmtId="49" fontId="1" fillId="0" borderId="62" xfId="0" applyNumberFormat="1" applyFont="1" applyFill="1" applyBorder="1">
      <alignment vertical="center"/>
    </xf>
    <xf numFmtId="49" fontId="12" fillId="0" borderId="57" xfId="3" applyNumberFormat="1" applyFont="1" applyFill="1" applyBorder="1">
      <alignment vertical="center"/>
    </xf>
    <xf numFmtId="49" fontId="12" fillId="0" borderId="59" xfId="3" applyNumberFormat="1" applyFont="1" applyFill="1" applyBorder="1">
      <alignment vertical="center"/>
    </xf>
    <xf numFmtId="49" fontId="12" fillId="0" borderId="60" xfId="3" applyNumberFormat="1" applyFont="1" applyFill="1" applyBorder="1">
      <alignment vertical="center"/>
    </xf>
    <xf numFmtId="49" fontId="12" fillId="0" borderId="61" xfId="3" applyNumberFormat="1" applyFont="1" applyFill="1" applyBorder="1">
      <alignment vertical="center"/>
    </xf>
    <xf numFmtId="49" fontId="1" fillId="0" borderId="57" xfId="0" applyNumberFormat="1" applyFont="1" applyFill="1" applyBorder="1" applyAlignment="1">
      <alignment horizontal="left" vertical="center" wrapText="1"/>
    </xf>
    <xf numFmtId="49" fontId="1" fillId="0" borderId="61" xfId="0" applyNumberFormat="1" applyFont="1" applyFill="1" applyBorder="1" applyAlignment="1">
      <alignment horizontal="left" vertical="center" wrapText="1"/>
    </xf>
    <xf numFmtId="0" fontId="1" fillId="0" borderId="0"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0" fillId="6" borderId="36" xfId="0" applyFill="1" applyBorder="1" applyAlignment="1">
      <alignment horizontal="right" vertical="center"/>
    </xf>
    <xf numFmtId="0" fontId="0" fillId="6" borderId="32" xfId="0" applyFill="1" applyBorder="1" applyAlignment="1">
      <alignment horizontal="right" vertical="center"/>
    </xf>
    <xf numFmtId="49" fontId="0" fillId="6" borderId="37" xfId="0" applyNumberFormat="1" applyFill="1" applyBorder="1" applyAlignment="1">
      <alignment horizontal="left" vertical="center" wrapText="1"/>
    </xf>
    <xf numFmtId="49" fontId="0" fillId="6" borderId="12" xfId="0" applyNumberFormat="1" applyFill="1" applyBorder="1" applyAlignment="1">
      <alignment horizontal="left" vertical="center" wrapText="1"/>
    </xf>
    <xf numFmtId="49" fontId="8" fillId="4" borderId="8"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0" fontId="0" fillId="6" borderId="15" xfId="0" applyFill="1" applyBorder="1" applyAlignment="1">
      <alignment horizontal="right" vertical="center"/>
    </xf>
    <xf numFmtId="49" fontId="0" fillId="6" borderId="16" xfId="0" applyNumberFormat="1" applyFill="1" applyBorder="1" applyAlignment="1">
      <alignment horizontal="left" vertical="center" wrapText="1"/>
    </xf>
    <xf numFmtId="49" fontId="8" fillId="4" borderId="4" xfId="0" applyNumberFormat="1" applyFont="1" applyFill="1" applyBorder="1" applyAlignment="1">
      <alignment horizontal="center" vertical="center"/>
    </xf>
    <xf numFmtId="49" fontId="8" fillId="4" borderId="29" xfId="0" applyNumberFormat="1" applyFont="1" applyFill="1" applyBorder="1" applyAlignment="1">
      <alignment horizontal="center" vertical="center"/>
    </xf>
    <xf numFmtId="49" fontId="8" fillId="4" borderId="32" xfId="0" applyNumberFormat="1" applyFont="1" applyFill="1" applyBorder="1" applyAlignment="1">
      <alignment horizontal="center" vertical="center"/>
    </xf>
  </cellXfs>
  <cellStyles count="4">
    <cellStyle name="ハイパーリンク" xfId="3" builtinId="8"/>
    <cellStyle name="標準" xfId="0" builtinId="0"/>
    <cellStyle name="標準_234258_GT" xfId="1" xr:uid="{00000000-0005-0000-0000-000002000000}"/>
    <cellStyle name="標準_関数一覧5" xfId="2" xr:uid="{00000000-0005-0000-0000-000003000000}"/>
  </cellStyles>
  <dxfs count="0"/>
  <tableStyles count="0" defaultTableStyle="TableStyleMedium9" defaultPivotStyle="PivotStyleLight16"/>
  <colors>
    <mruColors>
      <color rgb="FFA6A6A6"/>
      <color rgb="FFC5D9F1"/>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ja-JP" altLang="en-US" sz="1000" b="0" i="0" u="none" strike="noStrike" baseline="0">
                <a:solidFill>
                  <a:srgbClr val="000000"/>
                </a:solidFill>
                <a:latin typeface="ＭＳ Ｐゴシック"/>
                <a:ea typeface="ＭＳ Ｐゴシック"/>
              </a:rPr>
              <a:t>性別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ADC8-4B23-8539-FAC03153D21A}"/>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ADC8-4B23-8539-FAC03153D21A}"/>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DC8-4B23-8539-FAC03153D21A}"/>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'％表'!$C$5:$C$6</c:f>
              <c:strCache>
                <c:ptCount val="2"/>
                <c:pt idx="0">
                  <c:v>男性</c:v>
                </c:pt>
                <c:pt idx="1">
                  <c:v>女性</c:v>
                </c:pt>
              </c:strCache>
            </c:strRef>
          </c:cat>
          <c:val>
            <c:numRef>
              <c:f>'％表'!$E$5:$E$6</c:f>
              <c:numCache>
                <c:formatCode>0.0_ </c:formatCode>
                <c:ptCount val="2"/>
                <c:pt idx="0">
                  <c:v>68.099999999999994</c:v>
                </c:pt>
                <c:pt idx="1">
                  <c:v>31.9</c:v>
                </c:pt>
              </c:numCache>
            </c:numRef>
          </c:val>
          <c:extLst>
            <c:ext xmlns:c16="http://schemas.microsoft.com/office/drawing/2014/chart" uri="{C3380CC4-5D6E-409C-BE32-E72D297353CC}">
              <c16:uniqueId val="{00000001-ADC8-4B23-8539-FAC03153D21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[SQ5]</a:t>
            </a:r>
            <a:r>
              <a:rPr lang="ja-JP" altLang="en-US" sz="1000" b="0" i="0" u="none" strike="noStrike" baseline="0">
                <a:solidFill>
                  <a:srgbClr val="000000"/>
                </a:solidFill>
                <a:latin typeface="ＭＳ Ｐゴシック"/>
                <a:ea typeface="ＭＳ Ｐゴシック"/>
              </a:rPr>
              <a:t>あなたご自身は、通勤時の鉄道の混雑を避けたいと思いますか。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88FF-496C-81A9-26108E9F8CF6}"/>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88FF-496C-81A9-26108E9F8CF6}"/>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88FF-496C-81A9-26108E9F8CF6}"/>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88FF-496C-81A9-26108E9F8CF6}"/>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8FF-496C-81A9-26108E9F8CF6}"/>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'％表'!$C$169:$C$172</c:f>
              <c:strCache>
                <c:ptCount val="4"/>
                <c:pt idx="0">
                  <c:v>とても避けたいと思っている</c:v>
                </c:pt>
                <c:pt idx="1">
                  <c:v>可能であれば避けたいと思っている</c:v>
                </c:pt>
                <c:pt idx="2">
                  <c:v>あまり避けたいとは思わない</c:v>
                </c:pt>
                <c:pt idx="3">
                  <c:v>まったく避けたいとは思わない</c:v>
                </c:pt>
              </c:strCache>
            </c:strRef>
          </c:cat>
          <c:val>
            <c:numRef>
              <c:f>'％表'!$E$169:$E$172</c:f>
              <c:numCache>
                <c:formatCode>0.0_ </c:formatCode>
                <c:ptCount val="4"/>
                <c:pt idx="0">
                  <c:v>48.5</c:v>
                </c:pt>
                <c:pt idx="1">
                  <c:v>51.5</c:v>
                </c:pt>
                <c:pt idx="2">
                  <c:v>0</c:v>
                </c:pt>
                <c:pt idx="3">
                  <c:v>0</c:v>
                </c:pt>
              </c:numCache>
            </c:numRef>
          </c:val>
          <c:extLst>
            <c:ext xmlns:c16="http://schemas.microsoft.com/office/drawing/2014/chart" uri="{C3380CC4-5D6E-409C-BE32-E72D297353CC}">
              <c16:uniqueId val="{00000001-88FF-496C-81A9-26108E9F8CF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a:t>
            </a:r>
            <a:r>
              <a:rPr lang="ja-JP" altLang="en-US" sz="1000" b="0" i="0" u="none" strike="noStrike" baseline="0">
                <a:solidFill>
                  <a:srgbClr val="000000"/>
                </a:solidFill>
                <a:latin typeface="ＭＳ Ｐゴシック"/>
                <a:ea typeface="ＭＳ Ｐゴシック"/>
              </a:rPr>
              <a:t>あなたは会社へ通勤する際に、時間をずらしたり経路を変えたりして混雑する電車での移動を避けて出社していますか。
</a:t>
            </a:r>
            <a:r>
              <a:rPr lang="en-US" altLang="ja-JP" sz="1000" b="0" i="0" u="none" strike="noStrike" baseline="0">
                <a:solidFill>
                  <a:srgbClr val="000000"/>
                </a:solidFill>
                <a:latin typeface="ＭＳ Ｐゴシック"/>
                <a:ea typeface="ＭＳ Ｐゴシック"/>
              </a:rPr>
              <a:t>(n=914)</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E6A5-4BE2-8EE9-58F5DA2DD768}"/>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E6A5-4BE2-8EE9-58F5DA2DD768}"/>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6A5-4BE2-8EE9-58F5DA2DD768}"/>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'％表'!$C$179:$C$180</c:f>
              <c:strCache>
                <c:ptCount val="2"/>
                <c:pt idx="0">
                  <c:v>している</c:v>
                </c:pt>
                <c:pt idx="1">
                  <c:v>していない</c:v>
                </c:pt>
              </c:strCache>
            </c:strRef>
          </c:cat>
          <c:val>
            <c:numRef>
              <c:f>'％表'!$E$179:$E$180</c:f>
              <c:numCache>
                <c:formatCode>0.0_ </c:formatCode>
                <c:ptCount val="2"/>
                <c:pt idx="0">
                  <c:v>49.3</c:v>
                </c:pt>
                <c:pt idx="1">
                  <c:v>50.7</c:v>
                </c:pt>
              </c:numCache>
            </c:numRef>
          </c:val>
          <c:extLst>
            <c:ext xmlns:c16="http://schemas.microsoft.com/office/drawing/2014/chart" uri="{C3380CC4-5D6E-409C-BE32-E72D297353CC}">
              <c16:uniqueId val="{00000001-E6A5-4BE2-8EE9-58F5DA2DD76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[Q2]</a:t>
            </a:r>
            <a:r>
              <a:rPr lang="ja-JP" altLang="en-US" sz="1000" b="0" i="0" u="none" strike="noStrike" baseline="0">
                <a:solidFill>
                  <a:srgbClr val="000000"/>
                </a:solidFill>
                <a:latin typeface="ＭＳ Ｐゴシック"/>
                <a:ea typeface="ＭＳ Ｐゴシック"/>
              </a:rPr>
              <a:t>電車が混雑していても、自身で混雑を避けて通勤しない理由を教えてください。
以下の中から当てはまるものすべてお選びください。（いくつでも）
</a:t>
            </a:r>
            <a:r>
              <a:rPr lang="en-US" altLang="ja-JP" sz="1000" b="0" i="0" u="none" strike="noStrike" baseline="0">
                <a:solidFill>
                  <a:srgbClr val="000000"/>
                </a:solidFill>
                <a:latin typeface="ＭＳ Ｐゴシック"/>
                <a:ea typeface="ＭＳ Ｐゴシック"/>
              </a:rPr>
              <a:t>(n=463)</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007518796992481E-2"/>
        </c:manualLayout>
      </c:layout>
      <c:overlay val="0"/>
      <c:spPr>
        <a:noFill/>
        <a:ln w="25400">
          <a:noFill/>
        </a:ln>
      </c:spPr>
    </c:title>
    <c:autoTitleDeleted val="0"/>
    <c:plotArea>
      <c:layout>
        <c:manualLayout>
          <c:xMode val="edge"/>
          <c:yMode val="edge"/>
          <c:x val="4.6599692279844328E-4"/>
          <c:y val="0.25555555555555554"/>
          <c:w val="0.92872940537605209"/>
          <c:h val="0.72222222222222221"/>
        </c:manualLayout>
      </c:layout>
      <c:barChart>
        <c:barDir val="bar"/>
        <c:grouping val="clustered"/>
        <c:varyColors val="0"/>
        <c:ser>
          <c:idx val="0"/>
          <c:order val="0"/>
          <c:spPr>
            <a:solidFill>
              <a:schemeClr val="bg1">
                <a:lumMod val="95000"/>
              </a:schemeClr>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'％表'!$C$187:$C$195</c:f>
              <c:strCache>
                <c:ptCount val="9"/>
                <c:pt idx="0">
                  <c:v>電車以外の移動手段がわからない</c:v>
                </c:pt>
                <c:pt idx="1">
                  <c:v>ルートを変えることができない</c:v>
                </c:pt>
                <c:pt idx="2">
                  <c:v>混雑している時間帯を把握することができない</c:v>
                </c:pt>
                <c:pt idx="3">
                  <c:v>混雑を避けたいと勤務先に言いにくい</c:v>
                </c:pt>
                <c:pt idx="4">
                  <c:v>スケジュールをずらせない</c:v>
                </c:pt>
                <c:pt idx="5">
                  <c:v>混雑を避けるためのスケジュール調整が面倒</c:v>
                </c:pt>
                <c:pt idx="6">
                  <c:v>混雑を避けてもメリットが少ない</c:v>
                </c:pt>
                <c:pt idx="7">
                  <c:v>その他【　　　】</c:v>
                </c:pt>
                <c:pt idx="8">
                  <c:v>特に理由はない</c:v>
                </c:pt>
              </c:strCache>
            </c:strRef>
          </c:cat>
          <c:val>
            <c:numRef>
              <c:f>'％表'!$E$187:$E$195</c:f>
              <c:numCache>
                <c:formatCode>0.0_ </c:formatCode>
                <c:ptCount val="9"/>
                <c:pt idx="0">
                  <c:v>28.5</c:v>
                </c:pt>
                <c:pt idx="1">
                  <c:v>47.9</c:v>
                </c:pt>
                <c:pt idx="2">
                  <c:v>5.6</c:v>
                </c:pt>
                <c:pt idx="3">
                  <c:v>11.7</c:v>
                </c:pt>
                <c:pt idx="4">
                  <c:v>39.5</c:v>
                </c:pt>
                <c:pt idx="5">
                  <c:v>20.100000000000001</c:v>
                </c:pt>
                <c:pt idx="6">
                  <c:v>14.3</c:v>
                </c:pt>
                <c:pt idx="7">
                  <c:v>2.6</c:v>
                </c:pt>
                <c:pt idx="8">
                  <c:v>4.5</c:v>
                </c:pt>
              </c:numCache>
            </c:numRef>
          </c:val>
          <c:extLst>
            <c:ext xmlns:c16="http://schemas.microsoft.com/office/drawing/2014/chart" uri="{C3380CC4-5D6E-409C-BE32-E72D297353CC}">
              <c16:uniqueId val="{00000000-244F-4CDC-B677-56AF43A7DD7E}"/>
            </c:ext>
          </c:extLst>
        </c:ser>
        <c:dLbls>
          <c:showLegendKey val="0"/>
          <c:showVal val="0"/>
          <c:showCatName val="0"/>
          <c:showSerName val="0"/>
          <c:showPercent val="0"/>
          <c:showBubbleSize val="0"/>
        </c:dLbls>
        <c:gapWidth val="40"/>
        <c:axId val="400513424"/>
        <c:axId val="1"/>
      </c:barChart>
      <c:catAx>
        <c:axId val="400513424"/>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00"/>
        </c:scaling>
        <c:delete val="0"/>
        <c:axPos val="t"/>
        <c:majorGridlines>
          <c:spPr>
            <a:ln w="9525">
              <a:solidFill>
                <a:srgbClr val="A6A6A6"/>
              </a:solidFill>
              <a:prstDash val="dash"/>
            </a:ln>
          </c:spPr>
        </c:majorGridlines>
        <c:numFmt formatCode="General\%" sourceLinked="0"/>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13424"/>
        <c:crosses val="autoZero"/>
        <c:crossBetween val="between"/>
        <c:majorUnit val="20"/>
      </c:valAx>
      <c:spPr>
        <a:noFill/>
        <a:ln w="25400">
          <a:noFill/>
        </a:ln>
      </c:spPr>
    </c:plotArea>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[Q3]</a:t>
            </a:r>
            <a:r>
              <a:rPr lang="ja-JP" altLang="en-US" sz="1000" b="0" i="0" u="none" strike="noStrike" baseline="0">
                <a:solidFill>
                  <a:srgbClr val="000000"/>
                </a:solidFill>
                <a:latin typeface="ＭＳ Ｐゴシック"/>
                <a:ea typeface="ＭＳ Ｐゴシック"/>
              </a:rPr>
              <a:t>任意の時間でリモートワークが可能になった場合、混雑時間をさけるためにどのような行動をとりますか。
</a:t>
            </a:r>
            <a:r>
              <a:rPr lang="en-US" altLang="ja-JP" sz="1000" b="0" i="0" u="none" strike="noStrike" baseline="0">
                <a:solidFill>
                  <a:srgbClr val="000000"/>
                </a:solidFill>
                <a:latin typeface="ＭＳ Ｐゴシック"/>
                <a:ea typeface="ＭＳ Ｐゴシック"/>
              </a:rPr>
              <a:t>(n=461)</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52B9-4671-A33D-79C41A95DA0B}"/>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52B9-4671-A33D-79C41A95DA0B}"/>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52B9-4671-A33D-79C41A95DA0B}"/>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52B9-4671-A33D-79C41A95DA0B}"/>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2B9-4671-A33D-79C41A95DA0B}"/>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'％表'!$C$202:$C$205</c:f>
              <c:strCache>
                <c:ptCount val="4"/>
                <c:pt idx="0">
                  <c:v>リモートワークに変更する</c:v>
                </c:pt>
                <c:pt idx="1">
                  <c:v>出社時間を変更する</c:v>
                </c:pt>
                <c:pt idx="2">
                  <c:v>移動手段を変更する</c:v>
                </c:pt>
                <c:pt idx="3">
                  <c:v>（リモートワークが不可能な職種であるので）リモートワークができない</c:v>
                </c:pt>
              </c:strCache>
            </c:strRef>
          </c:cat>
          <c:val>
            <c:numRef>
              <c:f>'％表'!$E$202:$E$205</c:f>
              <c:numCache>
                <c:formatCode>0.0_ </c:formatCode>
                <c:ptCount val="4"/>
                <c:pt idx="0">
                  <c:v>19.3</c:v>
                </c:pt>
                <c:pt idx="1">
                  <c:v>35.1</c:v>
                </c:pt>
                <c:pt idx="2">
                  <c:v>2.8</c:v>
                </c:pt>
                <c:pt idx="3">
                  <c:v>42.7</c:v>
                </c:pt>
              </c:numCache>
            </c:numRef>
          </c:val>
          <c:extLst>
            <c:ext xmlns:c16="http://schemas.microsoft.com/office/drawing/2014/chart" uri="{C3380CC4-5D6E-409C-BE32-E72D297353CC}">
              <c16:uniqueId val="{00000001-52B9-4671-A33D-79C41A95DA0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[Q4]</a:t>
            </a:r>
            <a:r>
              <a:rPr lang="ja-JP" altLang="en-US" sz="1000" b="0" i="0" u="none" strike="noStrike" baseline="0">
                <a:solidFill>
                  <a:srgbClr val="000000"/>
                </a:solidFill>
                <a:latin typeface="ＭＳ Ｐゴシック"/>
                <a:ea typeface="ＭＳ Ｐゴシック"/>
              </a:rPr>
              <a:t>任意の時間で時差出勤が可能になった場合、混雑をさけるためにどちらの行動をとりますか。
</a:t>
            </a:r>
            <a:r>
              <a:rPr lang="en-US" altLang="ja-JP" sz="1000" b="0" i="0" u="none" strike="noStrike" baseline="0">
                <a:solidFill>
                  <a:srgbClr val="000000"/>
                </a:solidFill>
                <a:latin typeface="ＭＳ Ｐゴシック"/>
                <a:ea typeface="ＭＳ Ｐゴシック"/>
              </a:rPr>
              <a:t>(n=529)</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C13D-4B42-8E21-E2CB5D3C2898}"/>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C13D-4B42-8E21-E2CB5D3C2898}"/>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C13D-4B42-8E21-E2CB5D3C2898}"/>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C13D-4B42-8E21-E2CB5D3C2898}"/>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13D-4B42-8E21-E2CB5D3C2898}"/>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'％表'!$C$212:$C$215</c:f>
              <c:strCache>
                <c:ptCount val="4"/>
                <c:pt idx="0">
                  <c:v>移動手段は変えずに出社時間を変更する</c:v>
                </c:pt>
                <c:pt idx="1">
                  <c:v>出社時間は変えずに移動手段を変更する</c:v>
                </c:pt>
                <c:pt idx="2">
                  <c:v>出社時間も移動手段を変更する</c:v>
                </c:pt>
                <c:pt idx="3">
                  <c:v>（時差出勤が不可能な職種であるので）時差出勤できない</c:v>
                </c:pt>
              </c:strCache>
            </c:strRef>
          </c:cat>
          <c:val>
            <c:numRef>
              <c:f>'％表'!$E$212:$E$215</c:f>
              <c:numCache>
                <c:formatCode>0.0_ </c:formatCode>
                <c:ptCount val="4"/>
                <c:pt idx="0">
                  <c:v>56.9</c:v>
                </c:pt>
                <c:pt idx="1">
                  <c:v>6</c:v>
                </c:pt>
                <c:pt idx="2">
                  <c:v>3</c:v>
                </c:pt>
                <c:pt idx="3">
                  <c:v>34</c:v>
                </c:pt>
              </c:numCache>
            </c:numRef>
          </c:val>
          <c:extLst>
            <c:ext xmlns:c16="http://schemas.microsoft.com/office/drawing/2014/chart" uri="{C3380CC4-5D6E-409C-BE32-E72D297353CC}">
              <c16:uniqueId val="{00000001-C13D-4B42-8E21-E2CB5D3C289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[Q5]</a:t>
            </a:r>
            <a:r>
              <a:rPr lang="ja-JP" altLang="en-US" sz="1000" b="0" i="0" u="none" strike="noStrike" baseline="0">
                <a:solidFill>
                  <a:srgbClr val="000000"/>
                </a:solidFill>
                <a:latin typeface="ＭＳ Ｐゴシック"/>
                <a:ea typeface="ＭＳ Ｐゴシック"/>
              </a:rPr>
              <a:t>あなたのお勤め先の業種をお知らせください。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FB36-4BAC-8E3C-856E19F8B2EF}"/>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FB36-4BAC-8E3C-856E19F8B2EF}"/>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FB36-4BAC-8E3C-856E19F8B2EF}"/>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FB36-4BAC-8E3C-856E19F8B2EF}"/>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FB36-4BAC-8E3C-856E19F8B2EF}"/>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FB36-4BAC-8E3C-856E19F8B2EF}"/>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FB36-4BAC-8E3C-856E19F8B2EF}"/>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FB36-4BAC-8E3C-856E19F8B2EF}"/>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FB36-4BAC-8E3C-856E19F8B2EF}"/>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FB36-4BAC-8E3C-856E19F8B2EF}"/>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FB36-4BAC-8E3C-856E19F8B2EF}"/>
              </c:ext>
            </c:extLst>
          </c:dPt>
          <c:dPt>
            <c:idx val="11"/>
            <c:bubble3D val="0"/>
            <c:spPr>
              <a:solidFill>
                <a:srgbClr val="B7DEE8"/>
              </a:solidFill>
              <a:ln w="9525">
                <a:solidFill>
                  <a:srgbClr val="BFBFBF"/>
                </a:solidFill>
                <a:prstDash val="solid"/>
              </a:ln>
            </c:spPr>
            <c:extLst>
              <c:ext xmlns:c16="http://schemas.microsoft.com/office/drawing/2014/chart" uri="{C3380CC4-5D6E-409C-BE32-E72D297353CC}">
                <c16:uniqueId val="{0000000C-FB36-4BAC-8E3C-856E19F8B2EF}"/>
              </c:ext>
            </c:extLst>
          </c:dPt>
          <c:dPt>
            <c:idx val="12"/>
            <c:bubble3D val="0"/>
            <c:spPr>
              <a:solidFill>
                <a:srgbClr val="CCC0DA"/>
              </a:solidFill>
              <a:ln w="9525">
                <a:solidFill>
                  <a:srgbClr val="BFBFBF"/>
                </a:solidFill>
                <a:prstDash val="solid"/>
              </a:ln>
            </c:spPr>
            <c:extLst>
              <c:ext xmlns:c16="http://schemas.microsoft.com/office/drawing/2014/chart" uri="{C3380CC4-5D6E-409C-BE32-E72D297353CC}">
                <c16:uniqueId val="{0000000D-FB36-4BAC-8E3C-856E19F8B2EF}"/>
              </c:ext>
            </c:extLst>
          </c:dPt>
          <c:dPt>
            <c:idx val="13"/>
            <c:bubble3D val="0"/>
            <c:spPr>
              <a:solidFill>
                <a:srgbClr val="8DB4E2"/>
              </a:solidFill>
              <a:ln w="9525">
                <a:solidFill>
                  <a:srgbClr val="BFBFBF"/>
                </a:solidFill>
                <a:prstDash val="solid"/>
              </a:ln>
            </c:spPr>
            <c:extLst>
              <c:ext xmlns:c16="http://schemas.microsoft.com/office/drawing/2014/chart" uri="{C3380CC4-5D6E-409C-BE32-E72D297353CC}">
                <c16:uniqueId val="{0000000E-FB36-4BAC-8E3C-856E19F8B2EF}"/>
              </c:ext>
            </c:extLst>
          </c:dPt>
          <c:dPt>
            <c:idx val="14"/>
            <c:bubble3D val="0"/>
            <c:spPr>
              <a:solidFill>
                <a:srgbClr val="DCE6F1"/>
              </a:solidFill>
              <a:ln w="9525">
                <a:solidFill>
                  <a:srgbClr val="BFBFBF"/>
                </a:solidFill>
                <a:prstDash val="solid"/>
              </a:ln>
            </c:spPr>
            <c:extLst>
              <c:ext xmlns:c16="http://schemas.microsoft.com/office/drawing/2014/chart" uri="{C3380CC4-5D6E-409C-BE32-E72D297353CC}">
                <c16:uniqueId val="{0000000F-FB36-4BAC-8E3C-856E19F8B2EF}"/>
              </c:ext>
            </c:extLst>
          </c:dPt>
          <c:dPt>
            <c:idx val="15"/>
            <c:bubble3D val="0"/>
            <c:spPr>
              <a:solidFill>
                <a:srgbClr val="F2DCDB"/>
              </a:solidFill>
              <a:ln w="9525">
                <a:solidFill>
                  <a:srgbClr val="BFBFBF"/>
                </a:solidFill>
                <a:prstDash val="solid"/>
              </a:ln>
            </c:spPr>
            <c:extLst>
              <c:ext xmlns:c16="http://schemas.microsoft.com/office/drawing/2014/chart" uri="{C3380CC4-5D6E-409C-BE32-E72D297353CC}">
                <c16:uniqueId val="{00000010-FB36-4BAC-8E3C-856E19F8B2EF}"/>
              </c:ext>
            </c:extLst>
          </c:dPt>
          <c:dPt>
            <c:idx val="16"/>
            <c:bubble3D val="0"/>
            <c:spPr>
              <a:solidFill>
                <a:srgbClr val="EBF1DE"/>
              </a:solidFill>
              <a:ln w="9525">
                <a:solidFill>
                  <a:srgbClr val="BFBFBF"/>
                </a:solidFill>
                <a:prstDash val="solid"/>
              </a:ln>
            </c:spPr>
            <c:extLst>
              <c:ext xmlns:c16="http://schemas.microsoft.com/office/drawing/2014/chart" uri="{C3380CC4-5D6E-409C-BE32-E72D297353CC}">
                <c16:uniqueId val="{00000011-FB36-4BAC-8E3C-856E19F8B2EF}"/>
              </c:ext>
            </c:extLst>
          </c:dPt>
          <c:dPt>
            <c:idx val="17"/>
            <c:bubble3D val="0"/>
            <c:spPr>
              <a:solidFill>
                <a:srgbClr val="FDE9D9"/>
              </a:solidFill>
              <a:ln w="9525">
                <a:solidFill>
                  <a:srgbClr val="BFBFBF"/>
                </a:solidFill>
                <a:prstDash val="solid"/>
              </a:ln>
            </c:spPr>
            <c:extLst>
              <c:ext xmlns:c16="http://schemas.microsoft.com/office/drawing/2014/chart" uri="{C3380CC4-5D6E-409C-BE32-E72D297353CC}">
                <c16:uniqueId val="{00000012-FB36-4BAC-8E3C-856E19F8B2EF}"/>
              </c:ext>
            </c:extLst>
          </c:dPt>
          <c:dPt>
            <c:idx val="18"/>
            <c:bubble3D val="0"/>
            <c:spPr>
              <a:solidFill>
                <a:srgbClr val="DAEEF3"/>
              </a:solidFill>
              <a:ln w="9525">
                <a:solidFill>
                  <a:srgbClr val="BFBFBF"/>
                </a:solidFill>
                <a:prstDash val="solid"/>
              </a:ln>
            </c:spPr>
            <c:extLst>
              <c:ext xmlns:c16="http://schemas.microsoft.com/office/drawing/2014/chart" uri="{C3380CC4-5D6E-409C-BE32-E72D297353CC}">
                <c16:uniqueId val="{00000013-FB36-4BAC-8E3C-856E19F8B2EF}"/>
              </c:ext>
            </c:extLst>
          </c:dPt>
          <c:dPt>
            <c:idx val="19"/>
            <c:bubble3D val="0"/>
            <c:spPr>
              <a:solidFill>
                <a:srgbClr val="E4DFEC"/>
              </a:solidFill>
              <a:ln w="9525">
                <a:solidFill>
                  <a:srgbClr val="BFBFBF"/>
                </a:solidFill>
                <a:prstDash val="solid"/>
              </a:ln>
            </c:spPr>
            <c:extLst>
              <c:ext xmlns:c16="http://schemas.microsoft.com/office/drawing/2014/chart" uri="{C3380CC4-5D6E-409C-BE32-E72D297353CC}">
                <c16:uniqueId val="{00000014-FB36-4BAC-8E3C-856E19F8B2EF}"/>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B36-4BAC-8E3C-856E19F8B2EF}"/>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'％表'!$C$222:$C$241</c:f>
              <c:strCache>
                <c:ptCount val="20"/>
                <c:pt idx="0">
                  <c:v>農業、林業、漁業、鉱業</c:v>
                </c:pt>
                <c:pt idx="1">
                  <c:v>情報通信業</c:v>
                </c:pt>
                <c:pt idx="2">
                  <c:v>建設業</c:v>
                </c:pt>
                <c:pt idx="3">
                  <c:v>製造業</c:v>
                </c:pt>
                <c:pt idx="4">
                  <c:v>電気、ガス、水道業</c:v>
                </c:pt>
                <c:pt idx="5">
                  <c:v>運輸、輸送業</c:v>
                </c:pt>
                <c:pt idx="6">
                  <c:v>流通、卸、小売業</c:v>
                </c:pt>
                <c:pt idx="7">
                  <c:v>金融業（銀行または証券）、保険業</c:v>
                </c:pt>
                <c:pt idx="8">
                  <c:v>不動産、物品賃貸業</c:v>
                </c:pt>
                <c:pt idx="9">
                  <c:v>宿泊業、飲食店</c:v>
                </c:pt>
                <c:pt idx="10">
                  <c:v>生活関連サービス業</c:v>
                </c:pt>
                <c:pt idx="11">
                  <c:v>娯楽業</c:v>
                </c:pt>
                <c:pt idx="12">
                  <c:v>教育関連</c:v>
                </c:pt>
                <c:pt idx="13">
                  <c:v>医療、福祉</c:v>
                </c:pt>
                <c:pt idx="14">
                  <c:v>出版、印刷業</c:v>
                </c:pt>
                <c:pt idx="15">
                  <c:v>メディア、マスコミ、広告業</c:v>
                </c:pt>
                <c:pt idx="16">
                  <c:v>マーケットリサーチまたは調査業</c:v>
                </c:pt>
                <c:pt idx="17">
                  <c:v>商社</c:v>
                </c:pt>
                <c:pt idx="18">
                  <c:v>非営利団体またはNPO</c:v>
                </c:pt>
                <c:pt idx="19">
                  <c:v>その他【　　　】</c:v>
                </c:pt>
              </c:strCache>
            </c:strRef>
          </c:cat>
          <c:val>
            <c:numRef>
              <c:f>'％表'!$E$222:$E$241</c:f>
              <c:numCache>
                <c:formatCode>0.0_ </c:formatCode>
                <c:ptCount val="20"/>
                <c:pt idx="0">
                  <c:v>0.1</c:v>
                </c:pt>
                <c:pt idx="1">
                  <c:v>12.7</c:v>
                </c:pt>
                <c:pt idx="2">
                  <c:v>4.8</c:v>
                </c:pt>
                <c:pt idx="3">
                  <c:v>18.600000000000001</c:v>
                </c:pt>
                <c:pt idx="4">
                  <c:v>1.6</c:v>
                </c:pt>
                <c:pt idx="5">
                  <c:v>4</c:v>
                </c:pt>
                <c:pt idx="6">
                  <c:v>8.9</c:v>
                </c:pt>
                <c:pt idx="7">
                  <c:v>10.3</c:v>
                </c:pt>
                <c:pt idx="8">
                  <c:v>3.3</c:v>
                </c:pt>
                <c:pt idx="9">
                  <c:v>1.7</c:v>
                </c:pt>
                <c:pt idx="10">
                  <c:v>5</c:v>
                </c:pt>
                <c:pt idx="11">
                  <c:v>0.7</c:v>
                </c:pt>
                <c:pt idx="12">
                  <c:v>2.7</c:v>
                </c:pt>
                <c:pt idx="13">
                  <c:v>3.2</c:v>
                </c:pt>
                <c:pt idx="14">
                  <c:v>1.2</c:v>
                </c:pt>
                <c:pt idx="15">
                  <c:v>1.3</c:v>
                </c:pt>
                <c:pt idx="16">
                  <c:v>0.5</c:v>
                </c:pt>
                <c:pt idx="17">
                  <c:v>2.1</c:v>
                </c:pt>
                <c:pt idx="18">
                  <c:v>3</c:v>
                </c:pt>
                <c:pt idx="19">
                  <c:v>14.5</c:v>
                </c:pt>
              </c:numCache>
            </c:numRef>
          </c:val>
          <c:extLst>
            <c:ext xmlns:c16="http://schemas.microsoft.com/office/drawing/2014/chart" uri="{C3380CC4-5D6E-409C-BE32-E72D297353CC}">
              <c16:uniqueId val="{00000001-FB36-4BAC-8E3C-856E19F8B2E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[Q6]</a:t>
            </a:r>
            <a:r>
              <a:rPr lang="ja-JP" altLang="en-US" sz="1000" b="0" i="0" u="none" strike="noStrike" baseline="0">
                <a:solidFill>
                  <a:srgbClr val="000000"/>
                </a:solidFill>
                <a:latin typeface="ＭＳ Ｐゴシック"/>
                <a:ea typeface="ＭＳ Ｐゴシック"/>
              </a:rPr>
              <a:t>あなたの職種の系列をお知らせください。
複数当てはまる場合はもっともあなたと関わりが強いものをお知らせください。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26C5-4800-A2DC-115B4EF7CC44}"/>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26C5-4800-A2DC-115B4EF7CC44}"/>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26C5-4800-A2DC-115B4EF7CC44}"/>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26C5-4800-A2DC-115B4EF7CC44}"/>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26C5-4800-A2DC-115B4EF7CC44}"/>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26C5-4800-A2DC-115B4EF7CC44}"/>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26C5-4800-A2DC-115B4EF7CC44}"/>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26C5-4800-A2DC-115B4EF7CC44}"/>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26C5-4800-A2DC-115B4EF7CC44}"/>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26C5-4800-A2DC-115B4EF7CC44}"/>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26C5-4800-A2DC-115B4EF7CC44}"/>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6C5-4800-A2DC-115B4EF7CC44}"/>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'％表'!$C$248:$C$258</c:f>
              <c:strCache>
                <c:ptCount val="11"/>
                <c:pt idx="0">
                  <c:v>営業、企画系</c:v>
                </c:pt>
                <c:pt idx="1">
                  <c:v>事務系</c:v>
                </c:pt>
                <c:pt idx="2">
                  <c:v>サービス、販売系</c:v>
                </c:pt>
                <c:pt idx="3">
                  <c:v>クリエイティブ系</c:v>
                </c:pt>
                <c:pt idx="4">
                  <c:v>技術系（ソフトウェア、ネットワーク）</c:v>
                </c:pt>
                <c:pt idx="5">
                  <c:v>技術系（電気、電子、機械）</c:v>
                </c:pt>
                <c:pt idx="6">
                  <c:v>技術系（素材、食品、メディカル）</c:v>
                </c:pt>
                <c:pt idx="7">
                  <c:v>技術系（建築、土木）</c:v>
                </c:pt>
                <c:pt idx="8">
                  <c:v>社内情報システム系</c:v>
                </c:pt>
                <c:pt idx="9">
                  <c:v>専門職</c:v>
                </c:pt>
                <c:pt idx="10">
                  <c:v>その他【　　　】</c:v>
                </c:pt>
              </c:strCache>
            </c:strRef>
          </c:cat>
          <c:val>
            <c:numRef>
              <c:f>'％表'!$E$248:$E$258</c:f>
              <c:numCache>
                <c:formatCode>0.0_ </c:formatCode>
                <c:ptCount val="11"/>
                <c:pt idx="0">
                  <c:v>22.4</c:v>
                </c:pt>
                <c:pt idx="1">
                  <c:v>38.5</c:v>
                </c:pt>
                <c:pt idx="2">
                  <c:v>6.5</c:v>
                </c:pt>
                <c:pt idx="3">
                  <c:v>2.8</c:v>
                </c:pt>
                <c:pt idx="4">
                  <c:v>10.1</c:v>
                </c:pt>
                <c:pt idx="5">
                  <c:v>3.7</c:v>
                </c:pt>
                <c:pt idx="6">
                  <c:v>1.3</c:v>
                </c:pt>
                <c:pt idx="7">
                  <c:v>3</c:v>
                </c:pt>
                <c:pt idx="8">
                  <c:v>2.9</c:v>
                </c:pt>
                <c:pt idx="9">
                  <c:v>6.1</c:v>
                </c:pt>
                <c:pt idx="10">
                  <c:v>2.6</c:v>
                </c:pt>
              </c:numCache>
            </c:numRef>
          </c:val>
          <c:extLst>
            <c:ext xmlns:c16="http://schemas.microsoft.com/office/drawing/2014/chart" uri="{C3380CC4-5D6E-409C-BE32-E72D297353CC}">
              <c16:uniqueId val="{00000001-26C5-4800-A2DC-115B4EF7CC4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[Q7]</a:t>
            </a:r>
            <a:r>
              <a:rPr lang="ja-JP" altLang="en-US" sz="1000" b="0" i="0" u="none" strike="noStrike" baseline="0">
                <a:solidFill>
                  <a:srgbClr val="000000"/>
                </a:solidFill>
                <a:latin typeface="ＭＳ Ｐゴシック"/>
                <a:ea typeface="ＭＳ Ｐゴシック"/>
              </a:rPr>
              <a:t>コロナ前後における、あなたの鉄道の利用頻度について教えてください。</a:t>
            </a:r>
          </a:p>
        </c:rich>
      </c:tx>
      <c:layout>
        <c:manualLayout>
          <c:xMode val="edge"/>
          <c:yMode val="edge"/>
          <c:x val="1.6551724137931035E-2"/>
          <c:y val="2.2429906542056073E-2"/>
        </c:manualLayout>
      </c:layout>
      <c:overlay val="0"/>
      <c:spPr>
        <a:noFill/>
        <a:ln w="25400">
          <a:noFill/>
        </a:ln>
      </c:spPr>
    </c:title>
    <c:autoTitleDeleted val="0"/>
    <c:plotArea>
      <c:layout>
        <c:manualLayout>
          <c:xMode val="edge"/>
          <c:yMode val="edge"/>
          <c:x val="8.9993302561317771E-3"/>
          <c:y val="0.20547368421052631"/>
          <c:w val="0.9532995203185809"/>
          <c:h val="0.79452631578947364"/>
        </c:manualLayout>
      </c:layout>
      <c:barChart>
        <c:barDir val="bar"/>
        <c:grouping val="percentStacked"/>
        <c:varyColors val="0"/>
        <c:ser>
          <c:idx val="0"/>
          <c:order val="0"/>
          <c:tx>
            <c:strRef>
              <c:f>'％表'!$F$264</c:f>
              <c:strCache>
                <c:ptCount val="1"/>
                <c:pt idx="0">
                  <c:v>ほぼ毎日</c:v>
                </c:pt>
              </c:strCache>
            </c:strRef>
          </c:tx>
          <c:spPr>
            <a:solidFill>
              <a:srgbClr val="95B3D7"/>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'％表'!$C$266:$C$268</c:f>
              <c:strCache>
                <c:ptCount val="3"/>
                <c:pt idx="0">
                  <c:v>コロナ前</c:v>
                </c:pt>
                <c:pt idx="1">
                  <c:v>4，5月頃（緊急事態宣言期間）</c:v>
                </c:pt>
                <c:pt idx="2">
                  <c:v>現在</c:v>
                </c:pt>
              </c:strCache>
            </c:strRef>
          </c:cat>
          <c:val>
            <c:numRef>
              <c:f>'％表'!$F$266:$F$268</c:f>
              <c:numCache>
                <c:formatCode>0.0_ </c:formatCode>
                <c:ptCount val="3"/>
                <c:pt idx="0">
                  <c:v>43.3</c:v>
                </c:pt>
                <c:pt idx="1">
                  <c:v>10</c:v>
                </c:pt>
                <c:pt idx="2">
                  <c:v>19.3</c:v>
                </c:pt>
              </c:numCache>
            </c:numRef>
          </c:val>
          <c:extLst>
            <c:ext xmlns:c16="http://schemas.microsoft.com/office/drawing/2014/chart" uri="{C3380CC4-5D6E-409C-BE32-E72D297353CC}">
              <c16:uniqueId val="{00000000-6FBD-4F77-B0B2-BA995FDFC01B}"/>
            </c:ext>
          </c:extLst>
        </c:ser>
        <c:ser>
          <c:idx val="1"/>
          <c:order val="1"/>
          <c:tx>
            <c:strRef>
              <c:f>'％表'!$G$264</c:f>
              <c:strCache>
                <c:ptCount val="1"/>
                <c:pt idx="0">
                  <c:v>週に4，5日程度</c:v>
                </c:pt>
              </c:strCache>
            </c:strRef>
          </c:tx>
          <c:spPr>
            <a:solidFill>
              <a:srgbClr val="DA9694"/>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'％表'!$C$266:$C$268</c:f>
              <c:strCache>
                <c:ptCount val="3"/>
                <c:pt idx="0">
                  <c:v>コロナ前</c:v>
                </c:pt>
                <c:pt idx="1">
                  <c:v>4，5月頃（緊急事態宣言期間）</c:v>
                </c:pt>
                <c:pt idx="2">
                  <c:v>現在</c:v>
                </c:pt>
              </c:strCache>
            </c:strRef>
          </c:cat>
          <c:val>
            <c:numRef>
              <c:f>'％表'!$G$266:$G$268</c:f>
              <c:numCache>
                <c:formatCode>0.0_ </c:formatCode>
                <c:ptCount val="3"/>
                <c:pt idx="0">
                  <c:v>52.7</c:v>
                </c:pt>
                <c:pt idx="1">
                  <c:v>21.3</c:v>
                </c:pt>
                <c:pt idx="2">
                  <c:v>37.1</c:v>
                </c:pt>
              </c:numCache>
            </c:numRef>
          </c:val>
          <c:extLst>
            <c:ext xmlns:c16="http://schemas.microsoft.com/office/drawing/2014/chart" uri="{C3380CC4-5D6E-409C-BE32-E72D297353CC}">
              <c16:uniqueId val="{00000001-6FBD-4F77-B0B2-BA995FDFC01B}"/>
            </c:ext>
          </c:extLst>
        </c:ser>
        <c:ser>
          <c:idx val="2"/>
          <c:order val="2"/>
          <c:tx>
            <c:strRef>
              <c:f>'％表'!$H$264</c:f>
              <c:strCache>
                <c:ptCount val="1"/>
                <c:pt idx="0">
                  <c:v>週に2，3日程度</c:v>
                </c:pt>
              </c:strCache>
            </c:strRef>
          </c:tx>
          <c:spPr>
            <a:solidFill>
              <a:srgbClr val="C4D79B"/>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'％表'!$C$266:$C$268</c:f>
              <c:strCache>
                <c:ptCount val="3"/>
                <c:pt idx="0">
                  <c:v>コロナ前</c:v>
                </c:pt>
                <c:pt idx="1">
                  <c:v>4，5月頃（緊急事態宣言期間）</c:v>
                </c:pt>
                <c:pt idx="2">
                  <c:v>現在</c:v>
                </c:pt>
              </c:strCache>
            </c:strRef>
          </c:cat>
          <c:val>
            <c:numRef>
              <c:f>'％表'!$H$266:$H$268</c:f>
              <c:numCache>
                <c:formatCode>0.0_ </c:formatCode>
                <c:ptCount val="3"/>
                <c:pt idx="0">
                  <c:v>2.8</c:v>
                </c:pt>
                <c:pt idx="1">
                  <c:v>19.7</c:v>
                </c:pt>
                <c:pt idx="2">
                  <c:v>20.6</c:v>
                </c:pt>
              </c:numCache>
            </c:numRef>
          </c:val>
          <c:extLst>
            <c:ext xmlns:c16="http://schemas.microsoft.com/office/drawing/2014/chart" uri="{C3380CC4-5D6E-409C-BE32-E72D297353CC}">
              <c16:uniqueId val="{00000002-6FBD-4F77-B0B2-BA995FDFC01B}"/>
            </c:ext>
          </c:extLst>
        </c:ser>
        <c:ser>
          <c:idx val="3"/>
          <c:order val="3"/>
          <c:tx>
            <c:strRef>
              <c:f>'％表'!$I$264</c:f>
              <c:strCache>
                <c:ptCount val="1"/>
                <c:pt idx="0">
                  <c:v>週に1日程度</c:v>
                </c:pt>
              </c:strCache>
            </c:strRef>
          </c:tx>
          <c:spPr>
            <a:solidFill>
              <a:srgbClr val="FABF8F"/>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'％表'!$C$266:$C$268</c:f>
              <c:strCache>
                <c:ptCount val="3"/>
                <c:pt idx="0">
                  <c:v>コロナ前</c:v>
                </c:pt>
                <c:pt idx="1">
                  <c:v>4，5月頃（緊急事態宣言期間）</c:v>
                </c:pt>
                <c:pt idx="2">
                  <c:v>現在</c:v>
                </c:pt>
              </c:strCache>
            </c:strRef>
          </c:cat>
          <c:val>
            <c:numRef>
              <c:f>'％表'!$I$266:$I$268</c:f>
              <c:numCache>
                <c:formatCode>0.0_ </c:formatCode>
                <c:ptCount val="3"/>
                <c:pt idx="0">
                  <c:v>0.1</c:v>
                </c:pt>
                <c:pt idx="1">
                  <c:v>14.8</c:v>
                </c:pt>
                <c:pt idx="2">
                  <c:v>9.8000000000000007</c:v>
                </c:pt>
              </c:numCache>
            </c:numRef>
          </c:val>
          <c:extLst>
            <c:ext xmlns:c16="http://schemas.microsoft.com/office/drawing/2014/chart" uri="{C3380CC4-5D6E-409C-BE32-E72D297353CC}">
              <c16:uniqueId val="{00000003-6FBD-4F77-B0B2-BA995FDFC01B}"/>
            </c:ext>
          </c:extLst>
        </c:ser>
        <c:ser>
          <c:idx val="4"/>
          <c:order val="4"/>
          <c:tx>
            <c:strRef>
              <c:f>'％表'!$J$264</c:f>
              <c:strCache>
                <c:ptCount val="1"/>
                <c:pt idx="0">
                  <c:v>2週に1日程度</c:v>
                </c:pt>
              </c:strCache>
            </c:strRef>
          </c:tx>
          <c:spPr>
            <a:solidFill>
              <a:srgbClr val="92CDDC"/>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'％表'!$C$266:$C$268</c:f>
              <c:strCache>
                <c:ptCount val="3"/>
                <c:pt idx="0">
                  <c:v>コロナ前</c:v>
                </c:pt>
                <c:pt idx="1">
                  <c:v>4，5月頃（緊急事態宣言期間）</c:v>
                </c:pt>
                <c:pt idx="2">
                  <c:v>現在</c:v>
                </c:pt>
              </c:strCache>
            </c:strRef>
          </c:cat>
          <c:val>
            <c:numRef>
              <c:f>'％表'!$J$266:$J$268</c:f>
              <c:numCache>
                <c:formatCode>0.0_ </c:formatCode>
                <c:ptCount val="3"/>
                <c:pt idx="0">
                  <c:v>0.4</c:v>
                </c:pt>
                <c:pt idx="1">
                  <c:v>8.1999999999999993</c:v>
                </c:pt>
                <c:pt idx="2">
                  <c:v>4.3</c:v>
                </c:pt>
              </c:numCache>
            </c:numRef>
          </c:val>
          <c:extLst>
            <c:ext xmlns:c16="http://schemas.microsoft.com/office/drawing/2014/chart" uri="{C3380CC4-5D6E-409C-BE32-E72D297353CC}">
              <c16:uniqueId val="{00000004-6FBD-4F77-B0B2-BA995FDFC01B}"/>
            </c:ext>
          </c:extLst>
        </c:ser>
        <c:ser>
          <c:idx val="5"/>
          <c:order val="5"/>
          <c:tx>
            <c:strRef>
              <c:f>'％表'!$K$264</c:f>
              <c:strCache>
                <c:ptCount val="1"/>
                <c:pt idx="0">
                  <c:v>それ以下</c:v>
                </c:pt>
              </c:strCache>
            </c:strRef>
          </c:tx>
          <c:spPr>
            <a:solidFill>
              <a:srgbClr val="B1A0C7"/>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'％表'!$C$266:$C$268</c:f>
              <c:strCache>
                <c:ptCount val="3"/>
                <c:pt idx="0">
                  <c:v>コロナ前</c:v>
                </c:pt>
                <c:pt idx="1">
                  <c:v>4，5月頃（緊急事態宣言期間）</c:v>
                </c:pt>
                <c:pt idx="2">
                  <c:v>現在</c:v>
                </c:pt>
              </c:strCache>
            </c:strRef>
          </c:cat>
          <c:val>
            <c:numRef>
              <c:f>'％表'!$K$266:$K$268</c:f>
              <c:numCache>
                <c:formatCode>0.0_ </c:formatCode>
                <c:ptCount val="3"/>
                <c:pt idx="0">
                  <c:v>0.7</c:v>
                </c:pt>
                <c:pt idx="1">
                  <c:v>26.1</c:v>
                </c:pt>
                <c:pt idx="2">
                  <c:v>8.9</c:v>
                </c:pt>
              </c:numCache>
            </c:numRef>
          </c:val>
          <c:extLst>
            <c:ext xmlns:c16="http://schemas.microsoft.com/office/drawing/2014/chart" uri="{C3380CC4-5D6E-409C-BE32-E72D297353CC}">
              <c16:uniqueId val="{00000005-6FBD-4F77-B0B2-BA995FDFC01B}"/>
            </c:ext>
          </c:extLst>
        </c:ser>
        <c:dLbls>
          <c:showLegendKey val="0"/>
          <c:showVal val="0"/>
          <c:showCatName val="0"/>
          <c:showSerName val="0"/>
          <c:showPercent val="0"/>
          <c:showBubbleSize val="0"/>
        </c:dLbls>
        <c:gapWidth val="50"/>
        <c:overlap val="100"/>
        <c:serLines>
          <c:spPr>
            <a:ln w="3175">
              <a:solidFill>
                <a:srgbClr val="A6A6A6"/>
              </a:solidFill>
              <a:prstDash val="solid"/>
            </a:ln>
          </c:spPr>
        </c:serLines>
        <c:axId val="400505552"/>
        <c:axId val="1"/>
      </c:barChart>
      <c:catAx>
        <c:axId val="400505552"/>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
          <c:min val="0"/>
        </c:scaling>
        <c:delete val="0"/>
        <c:axPos val="t"/>
        <c:majorGridlines>
          <c:spPr>
            <a:ln w="9525">
              <a:solidFill>
                <a:srgbClr val="A6A6A6"/>
              </a:solidFill>
              <a:prstDash val="dash"/>
            </a:ln>
          </c:spPr>
        </c:majorGridlines>
        <c:numFmt formatCode="0%"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05552"/>
        <c:crosses val="autoZero"/>
        <c:crossBetween val="between"/>
        <c:majorUnit val="0.2"/>
      </c:valAx>
      <c:spPr>
        <a:noFill/>
        <a:ln w="25400">
          <a:noFill/>
        </a:ln>
      </c:spPr>
    </c:plotArea>
    <c:legend>
      <c:legendPos val="t"/>
      <c:overlay val="0"/>
      <c:spPr>
        <a:noFill/>
        <a:ln w="25400">
          <a:noFill/>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[Q8]</a:t>
            </a:r>
            <a:r>
              <a:rPr lang="ja-JP" altLang="en-US" sz="1000" b="0" i="0" u="none" strike="noStrike" baseline="0">
                <a:solidFill>
                  <a:srgbClr val="000000"/>
                </a:solidFill>
                <a:latin typeface="ＭＳ Ｐゴシック"/>
                <a:ea typeface="ＭＳ Ｐゴシック"/>
              </a:rPr>
              <a:t>あなたは自身が利用する鉄道の混雑する曜日や時間帯を把握していますか。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5DEF-41AE-8E12-D669F088101C}"/>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5DEF-41AE-8E12-D669F088101C}"/>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5DEF-41AE-8E12-D669F088101C}"/>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DEF-41AE-8E12-D669F088101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'％表'!$C$274:$C$276</c:f>
              <c:strCache>
                <c:ptCount val="3"/>
                <c:pt idx="0">
                  <c:v>混雑する曜日や時間帯をよく把握している（ご自身がよく使う時間帯や路線以外も含めて）</c:v>
                </c:pt>
                <c:pt idx="1">
                  <c:v>混雑する曜日や時間帯をある程度把握している（ご自身がよく使う時間帯や路線のみ）</c:v>
                </c:pt>
                <c:pt idx="2">
                  <c:v>混雑する曜日や時間帯を把握していない</c:v>
                </c:pt>
              </c:strCache>
            </c:strRef>
          </c:cat>
          <c:val>
            <c:numRef>
              <c:f>'％表'!$E$274:$E$276</c:f>
              <c:numCache>
                <c:formatCode>0.0_ </c:formatCode>
                <c:ptCount val="3"/>
                <c:pt idx="0">
                  <c:v>32.4</c:v>
                </c:pt>
                <c:pt idx="1">
                  <c:v>56.9</c:v>
                </c:pt>
                <c:pt idx="2">
                  <c:v>10.7</c:v>
                </c:pt>
              </c:numCache>
            </c:numRef>
          </c:val>
          <c:extLst>
            <c:ext xmlns:c16="http://schemas.microsoft.com/office/drawing/2014/chart" uri="{C3380CC4-5D6E-409C-BE32-E72D297353CC}">
              <c16:uniqueId val="{00000001-5DEF-41AE-8E12-D669F088101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[Q9]</a:t>
            </a:r>
            <a:r>
              <a:rPr lang="ja-JP" altLang="en-US" sz="1000" b="0" i="0" u="none" strike="noStrike" baseline="0">
                <a:solidFill>
                  <a:srgbClr val="000000"/>
                </a:solidFill>
                <a:latin typeface="ＭＳ Ｐゴシック"/>
                <a:ea typeface="ＭＳ Ｐゴシック"/>
              </a:rPr>
              <a:t>現在、あなたが満員電車に乗る頻度はどのくらいですか。
（満員電車：肩が触れ合う程度に混雑した状態をイメージしてください）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6DBD-466D-AB98-6985CBF08762}"/>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6DBD-466D-AB98-6985CBF08762}"/>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6DBD-466D-AB98-6985CBF08762}"/>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6DBD-466D-AB98-6985CBF08762}"/>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6DBD-466D-AB98-6985CBF08762}"/>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6DBD-466D-AB98-6985CBF08762}"/>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DBD-466D-AB98-6985CBF08762}"/>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'％表'!$C$283:$C$288</c:f>
              <c:strCache>
                <c:ptCount val="6"/>
                <c:pt idx="0">
                  <c:v>ほぼ毎日</c:v>
                </c:pt>
                <c:pt idx="1">
                  <c:v>週に4，5日程度</c:v>
                </c:pt>
                <c:pt idx="2">
                  <c:v>週に2，3日程度</c:v>
                </c:pt>
                <c:pt idx="3">
                  <c:v>週に1日程度</c:v>
                </c:pt>
                <c:pt idx="4">
                  <c:v>2週に1日程度</c:v>
                </c:pt>
                <c:pt idx="5">
                  <c:v>それ以下</c:v>
                </c:pt>
              </c:strCache>
            </c:strRef>
          </c:cat>
          <c:val>
            <c:numRef>
              <c:f>'％表'!$E$283:$E$288</c:f>
              <c:numCache>
                <c:formatCode>0.0_ </c:formatCode>
                <c:ptCount val="6"/>
                <c:pt idx="0">
                  <c:v>8.3000000000000007</c:v>
                </c:pt>
                <c:pt idx="1">
                  <c:v>29.7</c:v>
                </c:pt>
                <c:pt idx="2">
                  <c:v>19.8</c:v>
                </c:pt>
                <c:pt idx="3">
                  <c:v>10.8</c:v>
                </c:pt>
                <c:pt idx="4">
                  <c:v>6.2</c:v>
                </c:pt>
                <c:pt idx="5">
                  <c:v>25.1</c:v>
                </c:pt>
              </c:numCache>
            </c:numRef>
          </c:val>
          <c:extLst>
            <c:ext xmlns:c16="http://schemas.microsoft.com/office/drawing/2014/chart" uri="{C3380CC4-5D6E-409C-BE32-E72D297353CC}">
              <c16:uniqueId val="{00000001-6DBD-466D-AB98-6985CBF0876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ja-JP" altLang="en-US" sz="1000" b="0" i="0" u="none" strike="noStrike" baseline="0">
                <a:solidFill>
                  <a:srgbClr val="000000"/>
                </a:solidFill>
                <a:latin typeface="ＭＳ Ｐゴシック"/>
                <a:ea typeface="ＭＳ Ｐゴシック"/>
              </a:rPr>
              <a:t>年齢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0B6C-4A35-BBFA-AF1ECD982C4B}"/>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0B6C-4A35-BBFA-AF1ECD982C4B}"/>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0B6C-4A35-BBFA-AF1ECD982C4B}"/>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0B6C-4A35-BBFA-AF1ECD982C4B}"/>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0B6C-4A35-BBFA-AF1ECD982C4B}"/>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0B6C-4A35-BBFA-AF1ECD982C4B}"/>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0B6C-4A35-BBFA-AF1ECD982C4B}"/>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0B6C-4A35-BBFA-AF1ECD982C4B}"/>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0B6C-4A35-BBFA-AF1ECD982C4B}"/>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0B6C-4A35-BBFA-AF1ECD982C4B}"/>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0B6C-4A35-BBFA-AF1ECD982C4B}"/>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B6C-4A35-BBFA-AF1ECD982C4B}"/>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'％表'!$C$13:$C$23</c:f>
              <c:strCache>
                <c:ptCount val="11"/>
                <c:pt idx="0">
                  <c:v>12才未満</c:v>
                </c:pt>
                <c:pt idx="1">
                  <c:v>12才～19才</c:v>
                </c:pt>
                <c:pt idx="2">
                  <c:v>20才～24才</c:v>
                </c:pt>
                <c:pt idx="3">
                  <c:v>25才～29才</c:v>
                </c:pt>
                <c:pt idx="4">
                  <c:v>30才～34才</c:v>
                </c:pt>
                <c:pt idx="5">
                  <c:v>35才～39才</c:v>
                </c:pt>
                <c:pt idx="6">
                  <c:v>40才～44才</c:v>
                </c:pt>
                <c:pt idx="7">
                  <c:v>45才～49才</c:v>
                </c:pt>
                <c:pt idx="8">
                  <c:v>50才～54才</c:v>
                </c:pt>
                <c:pt idx="9">
                  <c:v>55才～59才</c:v>
                </c:pt>
                <c:pt idx="10">
                  <c:v>60才以上</c:v>
                </c:pt>
              </c:strCache>
            </c:strRef>
          </c:cat>
          <c:val>
            <c:numRef>
              <c:f>'％表'!$E$13:$E$23</c:f>
              <c:numCache>
                <c:formatCode>0.0_ </c:formatCode>
                <c:ptCount val="11"/>
                <c:pt idx="0">
                  <c:v>0</c:v>
                </c:pt>
                <c:pt idx="1">
                  <c:v>0</c:v>
                </c:pt>
                <c:pt idx="2">
                  <c:v>2.4</c:v>
                </c:pt>
                <c:pt idx="3">
                  <c:v>8.6999999999999993</c:v>
                </c:pt>
                <c:pt idx="4">
                  <c:v>8.6999999999999993</c:v>
                </c:pt>
                <c:pt idx="5">
                  <c:v>9.9</c:v>
                </c:pt>
                <c:pt idx="6">
                  <c:v>10.9</c:v>
                </c:pt>
                <c:pt idx="7">
                  <c:v>18</c:v>
                </c:pt>
                <c:pt idx="8">
                  <c:v>16.399999999999999</c:v>
                </c:pt>
                <c:pt idx="9">
                  <c:v>14.7</c:v>
                </c:pt>
                <c:pt idx="10">
                  <c:v>10.3</c:v>
                </c:pt>
              </c:numCache>
            </c:numRef>
          </c:val>
          <c:extLst>
            <c:ext xmlns:c16="http://schemas.microsoft.com/office/drawing/2014/chart" uri="{C3380CC4-5D6E-409C-BE32-E72D297353CC}">
              <c16:uniqueId val="{00000001-0B6C-4A35-BBFA-AF1ECD982C4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[Q10]</a:t>
            </a:r>
            <a:r>
              <a:rPr lang="ja-JP" altLang="en-US" sz="1000" b="0" i="0" u="none" strike="noStrike" baseline="0">
                <a:solidFill>
                  <a:srgbClr val="000000"/>
                </a:solidFill>
                <a:latin typeface="ＭＳ Ｐゴシック"/>
                <a:ea typeface="ＭＳ Ｐゴシック"/>
              </a:rPr>
              <a:t>朝の通勤時間帯などの混雑しそうなタイミングを避けるためのわかりやすい情報提供サービスを望みますか。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489F-4D6B-A48E-2D07EF8219EF}"/>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489F-4D6B-A48E-2D07EF8219EF}"/>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489F-4D6B-A48E-2D07EF8219EF}"/>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89F-4D6B-A48E-2D07EF8219EF}"/>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'％表'!$C$295:$C$297</c:f>
              <c:strCache>
                <c:ptCount val="3"/>
                <c:pt idx="0">
                  <c:v>望む</c:v>
                </c:pt>
                <c:pt idx="1">
                  <c:v>どちらかといえば望む</c:v>
                </c:pt>
                <c:pt idx="2">
                  <c:v>望まない</c:v>
                </c:pt>
              </c:strCache>
            </c:strRef>
          </c:cat>
          <c:val>
            <c:numRef>
              <c:f>'％表'!$E$295:$E$297</c:f>
              <c:numCache>
                <c:formatCode>0.0_ </c:formatCode>
                <c:ptCount val="3"/>
                <c:pt idx="0">
                  <c:v>42.6</c:v>
                </c:pt>
                <c:pt idx="1">
                  <c:v>47.7</c:v>
                </c:pt>
                <c:pt idx="2">
                  <c:v>9.6999999999999993</c:v>
                </c:pt>
              </c:numCache>
            </c:numRef>
          </c:val>
          <c:extLst>
            <c:ext xmlns:c16="http://schemas.microsoft.com/office/drawing/2014/chart" uri="{C3380CC4-5D6E-409C-BE32-E72D297353CC}">
              <c16:uniqueId val="{00000001-489F-4D6B-A48E-2D07EF8219E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[Q11]</a:t>
            </a:r>
            <a:r>
              <a:rPr lang="ja-JP" altLang="en-US" sz="1000" b="0" i="0" u="none" strike="noStrike" baseline="0">
                <a:solidFill>
                  <a:srgbClr val="000000"/>
                </a:solidFill>
                <a:latin typeface="ＭＳ Ｐゴシック"/>
                <a:ea typeface="ＭＳ Ｐゴシック"/>
              </a:rPr>
              <a:t>現在、鉄道会社で混雑情報が配信されていますが、それらを活用していますか。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E8F8-4B24-A213-454CB9E7509E}"/>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E8F8-4B24-A213-454CB9E7509E}"/>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E8F8-4B24-A213-454CB9E7509E}"/>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E8F8-4B24-A213-454CB9E7509E}"/>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E8F8-4B24-A213-454CB9E7509E}"/>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8F8-4B24-A213-454CB9E7509E}"/>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'％表'!$C$304:$C$308</c:f>
              <c:strCache>
                <c:ptCount val="5"/>
                <c:pt idx="0">
                  <c:v>よく活用している</c:v>
                </c:pt>
                <c:pt idx="1">
                  <c:v>たまに活用している</c:v>
                </c:pt>
                <c:pt idx="2">
                  <c:v>行き先によって活用している</c:v>
                </c:pt>
                <c:pt idx="3">
                  <c:v>混雑情報が配信していることは知っているが、活用していない</c:v>
                </c:pt>
                <c:pt idx="4">
                  <c:v>混雑情報が表示されていることを知らなかった</c:v>
                </c:pt>
              </c:strCache>
            </c:strRef>
          </c:cat>
          <c:val>
            <c:numRef>
              <c:f>'％表'!$E$304:$E$308</c:f>
              <c:numCache>
                <c:formatCode>0.0_ </c:formatCode>
                <c:ptCount val="5"/>
                <c:pt idx="0">
                  <c:v>5.8</c:v>
                </c:pt>
                <c:pt idx="1">
                  <c:v>17.2</c:v>
                </c:pt>
                <c:pt idx="2">
                  <c:v>8.3000000000000007</c:v>
                </c:pt>
                <c:pt idx="3">
                  <c:v>32.1</c:v>
                </c:pt>
                <c:pt idx="4">
                  <c:v>36.5</c:v>
                </c:pt>
              </c:numCache>
            </c:numRef>
          </c:val>
          <c:extLst>
            <c:ext xmlns:c16="http://schemas.microsoft.com/office/drawing/2014/chart" uri="{C3380CC4-5D6E-409C-BE32-E72D297353CC}">
              <c16:uniqueId val="{00000001-E8F8-4B24-A213-454CB9E7509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[Q12]</a:t>
            </a:r>
            <a:r>
              <a:rPr lang="ja-JP" altLang="en-US" sz="1000" b="0" i="0" u="none" strike="noStrike" baseline="0">
                <a:solidFill>
                  <a:srgbClr val="000000"/>
                </a:solidFill>
                <a:latin typeface="ＭＳ Ｐゴシック"/>
                <a:ea typeface="ＭＳ Ｐゴシック"/>
              </a:rPr>
              <a:t>あなたが移動するときによくお使いになる乗換案内、地図アプリをすべてお選びください。（いくつでも）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007518796992481E-2"/>
        </c:manualLayout>
      </c:layout>
      <c:overlay val="0"/>
      <c:spPr>
        <a:noFill/>
        <a:ln w="25400">
          <a:noFill/>
        </a:ln>
      </c:spPr>
    </c:title>
    <c:autoTitleDeleted val="0"/>
    <c:plotArea>
      <c:layout>
        <c:manualLayout>
          <c:xMode val="edge"/>
          <c:yMode val="edge"/>
          <c:x val="2.7601556701963979E-2"/>
          <c:y val="0.21149425287356322"/>
          <c:w val="0.9015938455968866"/>
          <c:h val="0.77011494252873558"/>
        </c:manualLayout>
      </c:layout>
      <c:barChart>
        <c:barDir val="bar"/>
        <c:grouping val="clustered"/>
        <c:varyColors val="0"/>
        <c:ser>
          <c:idx val="0"/>
          <c:order val="0"/>
          <c:spPr>
            <a:solidFill>
              <a:schemeClr val="bg1">
                <a:lumMod val="95000"/>
              </a:schemeClr>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'％表'!$C$315:$C$326</c:f>
              <c:strCache>
                <c:ptCount val="12"/>
                <c:pt idx="0">
                  <c:v>Googleマップ</c:v>
                </c:pt>
                <c:pt idx="1">
                  <c:v>Yahoo!地図</c:v>
                </c:pt>
                <c:pt idx="2">
                  <c:v>JR東日本アプリ</c:v>
                </c:pt>
                <c:pt idx="3">
                  <c:v>東京メトロアプリ</c:v>
                </c:pt>
                <c:pt idx="4">
                  <c:v>マピオン</c:v>
                </c:pt>
                <c:pt idx="5">
                  <c:v>駅すぱあと</c:v>
                </c:pt>
                <c:pt idx="6">
                  <c:v>NAVITIME</c:v>
                </c:pt>
                <c:pt idx="7">
                  <c:v>いつもNAVI</c:v>
                </c:pt>
                <c:pt idx="8">
                  <c:v>駅探★乗換案内</c:v>
                </c:pt>
                <c:pt idx="9">
                  <c:v>ジョルダン乗換案内</c:v>
                </c:pt>
                <c:pt idx="10">
                  <c:v>その他【　　　】</c:v>
                </c:pt>
                <c:pt idx="11">
                  <c:v>どれも利用していない</c:v>
                </c:pt>
              </c:strCache>
            </c:strRef>
          </c:cat>
          <c:val>
            <c:numRef>
              <c:f>'％表'!$E$315:$E$326</c:f>
              <c:numCache>
                <c:formatCode>0.0_ </c:formatCode>
                <c:ptCount val="12"/>
                <c:pt idx="0">
                  <c:v>38.9</c:v>
                </c:pt>
                <c:pt idx="1">
                  <c:v>28.9</c:v>
                </c:pt>
                <c:pt idx="2">
                  <c:v>10.9</c:v>
                </c:pt>
                <c:pt idx="3">
                  <c:v>5.4</c:v>
                </c:pt>
                <c:pt idx="4">
                  <c:v>2.2999999999999998</c:v>
                </c:pt>
                <c:pt idx="5">
                  <c:v>15.2</c:v>
                </c:pt>
                <c:pt idx="6">
                  <c:v>17.399999999999999</c:v>
                </c:pt>
                <c:pt idx="7">
                  <c:v>1.6</c:v>
                </c:pt>
                <c:pt idx="8">
                  <c:v>18.3</c:v>
                </c:pt>
                <c:pt idx="9">
                  <c:v>23</c:v>
                </c:pt>
                <c:pt idx="10">
                  <c:v>5.5</c:v>
                </c:pt>
                <c:pt idx="11">
                  <c:v>11.5</c:v>
                </c:pt>
              </c:numCache>
            </c:numRef>
          </c:val>
          <c:extLst>
            <c:ext xmlns:c16="http://schemas.microsoft.com/office/drawing/2014/chart" uri="{C3380CC4-5D6E-409C-BE32-E72D297353CC}">
              <c16:uniqueId val="{00000000-208C-4A15-BB50-9C968BB546D7}"/>
            </c:ext>
          </c:extLst>
        </c:ser>
        <c:dLbls>
          <c:showLegendKey val="0"/>
          <c:showVal val="0"/>
          <c:showCatName val="0"/>
          <c:showSerName val="0"/>
          <c:showPercent val="0"/>
          <c:showBubbleSize val="0"/>
        </c:dLbls>
        <c:gapWidth val="40"/>
        <c:axId val="400513424"/>
        <c:axId val="1"/>
      </c:barChart>
      <c:catAx>
        <c:axId val="400513424"/>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00"/>
        </c:scaling>
        <c:delete val="0"/>
        <c:axPos val="t"/>
        <c:majorGridlines>
          <c:spPr>
            <a:ln w="9525">
              <a:solidFill>
                <a:srgbClr val="A6A6A6"/>
              </a:solidFill>
              <a:prstDash val="dash"/>
            </a:ln>
          </c:spPr>
        </c:majorGridlines>
        <c:numFmt formatCode="General\%" sourceLinked="0"/>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13424"/>
        <c:crosses val="autoZero"/>
        <c:crossBetween val="between"/>
        <c:majorUnit val="20"/>
      </c:valAx>
      <c:spPr>
        <a:noFill/>
        <a:ln w="25400">
          <a:noFill/>
        </a:ln>
      </c:spPr>
    </c:plotArea>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[Q13]</a:t>
            </a:r>
            <a:r>
              <a:rPr lang="ja-JP" altLang="en-US" sz="1000" b="0" i="0" u="none" strike="noStrike" baseline="0">
                <a:solidFill>
                  <a:srgbClr val="000000"/>
                </a:solidFill>
                <a:latin typeface="ＭＳ Ｐゴシック"/>
                <a:ea typeface="ＭＳ Ｐゴシック"/>
              </a:rPr>
              <a:t>配信される交通系の情報が間違っていたらどう感じますか。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2FF0-4C12-A080-54AC11AA3E9C}"/>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2FF0-4C12-A080-54AC11AA3E9C}"/>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2FF0-4C12-A080-54AC11AA3E9C}"/>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2FF0-4C12-A080-54AC11AA3E9C}"/>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FF0-4C12-A080-54AC11AA3E9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'％表'!$C$333:$C$336</c:f>
              <c:strCache>
                <c:ptCount val="4"/>
                <c:pt idx="0">
                  <c:v>とても不満を感じる</c:v>
                </c:pt>
                <c:pt idx="1">
                  <c:v>やや不満を感じる</c:v>
                </c:pt>
                <c:pt idx="2">
                  <c:v>あまり気にしない</c:v>
                </c:pt>
                <c:pt idx="3">
                  <c:v>まったく気にしない</c:v>
                </c:pt>
              </c:strCache>
            </c:strRef>
          </c:cat>
          <c:val>
            <c:numRef>
              <c:f>'％表'!$E$333:$E$336</c:f>
              <c:numCache>
                <c:formatCode>0.0_ </c:formatCode>
                <c:ptCount val="4"/>
                <c:pt idx="0">
                  <c:v>41.7</c:v>
                </c:pt>
                <c:pt idx="1">
                  <c:v>40.299999999999997</c:v>
                </c:pt>
                <c:pt idx="2">
                  <c:v>15.5</c:v>
                </c:pt>
                <c:pt idx="3">
                  <c:v>2.5</c:v>
                </c:pt>
              </c:numCache>
            </c:numRef>
          </c:val>
          <c:extLst>
            <c:ext xmlns:c16="http://schemas.microsoft.com/office/drawing/2014/chart" uri="{C3380CC4-5D6E-409C-BE32-E72D297353CC}">
              <c16:uniqueId val="{00000001-2FF0-4C12-A080-54AC11AA3E9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[Q14]</a:t>
            </a:r>
            <a:r>
              <a:rPr lang="ja-JP" altLang="en-US" sz="1000" b="0" i="0" u="none" strike="noStrike" baseline="0">
                <a:solidFill>
                  <a:srgbClr val="000000"/>
                </a:solidFill>
                <a:latin typeface="ＭＳ Ｐゴシック"/>
                <a:ea typeface="ＭＳ Ｐゴシック"/>
              </a:rPr>
              <a:t>交通系の情報を鉄道会社が発信するときと「都区市町村の行政機関など」が発信するときで感じ方に違いはありますか。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A9C9-43B5-9811-9A6C7028D32B}"/>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A9C9-43B5-9811-9A6C7028D32B}"/>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A9C9-43B5-9811-9A6C7028D32B}"/>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9C9-43B5-9811-9A6C7028D32B}"/>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'％表'!$C$343:$C$345</c:f>
              <c:strCache>
                <c:ptCount val="3"/>
                <c:pt idx="0">
                  <c:v>どちらも変わらない</c:v>
                </c:pt>
                <c:pt idx="1">
                  <c:v>行政機関のほうが正確に発信してもらえる期待がある</c:v>
                </c:pt>
                <c:pt idx="2">
                  <c:v>行政機関のほうが信頼できない</c:v>
                </c:pt>
              </c:strCache>
            </c:strRef>
          </c:cat>
          <c:val>
            <c:numRef>
              <c:f>'％表'!$E$343:$E$345</c:f>
              <c:numCache>
                <c:formatCode>0.0_ </c:formatCode>
                <c:ptCount val="3"/>
                <c:pt idx="0">
                  <c:v>59</c:v>
                </c:pt>
                <c:pt idx="1">
                  <c:v>17.2</c:v>
                </c:pt>
                <c:pt idx="2">
                  <c:v>23.8</c:v>
                </c:pt>
              </c:numCache>
            </c:numRef>
          </c:val>
          <c:extLst>
            <c:ext xmlns:c16="http://schemas.microsoft.com/office/drawing/2014/chart" uri="{C3380CC4-5D6E-409C-BE32-E72D297353CC}">
              <c16:uniqueId val="{00000001-A9C9-43B5-9811-9A6C7028D32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[Q15]</a:t>
            </a:r>
            <a:r>
              <a:rPr lang="ja-JP" altLang="en-US" sz="1000" b="0" i="0" u="none" strike="noStrike" baseline="0">
                <a:solidFill>
                  <a:srgbClr val="000000"/>
                </a:solidFill>
                <a:latin typeface="ＭＳ Ｐゴシック"/>
                <a:ea typeface="ＭＳ Ｐゴシック"/>
              </a:rPr>
              <a:t>混雑情報などの情報を「鉄道会社」が直接発信するときと「総合ナビアプリ（経路検索や</a:t>
            </a:r>
            <a:r>
              <a:rPr lang="en-US" altLang="ja-JP" sz="1000" b="0" i="0" u="none" strike="noStrike" baseline="0">
                <a:solidFill>
                  <a:srgbClr val="000000"/>
                </a:solidFill>
                <a:latin typeface="ＭＳ Ｐゴシック"/>
                <a:ea typeface="ＭＳ Ｐゴシック"/>
              </a:rPr>
              <a:t>Google </a:t>
            </a:r>
            <a:r>
              <a:rPr lang="ja-JP" altLang="en-US" sz="1000" b="0" i="0" u="none" strike="noStrike" baseline="0">
                <a:solidFill>
                  <a:srgbClr val="000000"/>
                </a:solidFill>
                <a:latin typeface="ＭＳ Ｐゴシック"/>
                <a:ea typeface="ＭＳ Ｐゴシック"/>
              </a:rPr>
              <a:t>マップなど）」が発信するときに、以下の視点においてどちらのほうが優れていると思いますか。</a:t>
            </a:r>
          </a:p>
        </c:rich>
      </c:tx>
      <c:layout>
        <c:manualLayout>
          <c:xMode val="edge"/>
          <c:yMode val="edge"/>
          <c:x val="1.6551724137931035E-2"/>
          <c:y val="2.2429906542056073E-2"/>
        </c:manualLayout>
      </c:layout>
      <c:overlay val="0"/>
      <c:spPr>
        <a:noFill/>
        <a:ln w="25400">
          <a:noFill/>
        </a:ln>
      </c:spPr>
    </c:title>
    <c:autoTitleDeleted val="0"/>
    <c:plotArea>
      <c:layout>
        <c:manualLayout>
          <c:xMode val="edge"/>
          <c:yMode val="edge"/>
          <c:x val="1.5320843515250249E-4"/>
          <c:y val="0.27739917695473248"/>
          <c:w val="0.96214564213956011"/>
          <c:h val="0.69267930397589195"/>
        </c:manualLayout>
      </c:layout>
      <c:barChart>
        <c:barDir val="bar"/>
        <c:grouping val="percentStacked"/>
        <c:varyColors val="0"/>
        <c:ser>
          <c:idx val="0"/>
          <c:order val="0"/>
          <c:tx>
            <c:strRef>
              <c:f>'％表'!$F$351</c:f>
              <c:strCache>
                <c:ptCount val="1"/>
                <c:pt idx="0">
                  <c:v>鉄道会社が作るアプリ</c:v>
                </c:pt>
              </c:strCache>
            </c:strRef>
          </c:tx>
          <c:spPr>
            <a:solidFill>
              <a:srgbClr val="95B3D7"/>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'％表'!$C$353:$C$356</c:f>
              <c:strCache>
                <c:ptCount val="4"/>
                <c:pt idx="0">
                  <c:v>情報の正確さ</c:v>
                </c:pt>
                <c:pt idx="1">
                  <c:v>情報のタイムリー</c:v>
                </c:pt>
                <c:pt idx="2">
                  <c:v>情報の詳しさ</c:v>
                </c:pt>
                <c:pt idx="3">
                  <c:v>情報のわかりやすさ</c:v>
                </c:pt>
              </c:strCache>
            </c:strRef>
          </c:cat>
          <c:val>
            <c:numRef>
              <c:f>'％表'!$F$353:$F$356</c:f>
              <c:numCache>
                <c:formatCode>0.0_ </c:formatCode>
                <c:ptCount val="4"/>
                <c:pt idx="0">
                  <c:v>28.9</c:v>
                </c:pt>
                <c:pt idx="1">
                  <c:v>25.2</c:v>
                </c:pt>
                <c:pt idx="2">
                  <c:v>21.8</c:v>
                </c:pt>
                <c:pt idx="3">
                  <c:v>14.1</c:v>
                </c:pt>
              </c:numCache>
            </c:numRef>
          </c:val>
          <c:extLst>
            <c:ext xmlns:c16="http://schemas.microsoft.com/office/drawing/2014/chart" uri="{C3380CC4-5D6E-409C-BE32-E72D297353CC}">
              <c16:uniqueId val="{00000000-7C01-4BA9-9F44-6FD9B15803CF}"/>
            </c:ext>
          </c:extLst>
        </c:ser>
        <c:ser>
          <c:idx val="1"/>
          <c:order val="1"/>
          <c:tx>
            <c:strRef>
              <c:f>'％表'!$G$351</c:f>
              <c:strCache>
                <c:ptCount val="1"/>
                <c:pt idx="0">
                  <c:v>どちらかといえば鉄道会社が作るアプリ</c:v>
                </c:pt>
              </c:strCache>
            </c:strRef>
          </c:tx>
          <c:spPr>
            <a:solidFill>
              <a:srgbClr val="DA9694"/>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'％表'!$C$353:$C$356</c:f>
              <c:strCache>
                <c:ptCount val="4"/>
                <c:pt idx="0">
                  <c:v>情報の正確さ</c:v>
                </c:pt>
                <c:pt idx="1">
                  <c:v>情報のタイムリー</c:v>
                </c:pt>
                <c:pt idx="2">
                  <c:v>情報の詳しさ</c:v>
                </c:pt>
                <c:pt idx="3">
                  <c:v>情報のわかりやすさ</c:v>
                </c:pt>
              </c:strCache>
            </c:strRef>
          </c:cat>
          <c:val>
            <c:numRef>
              <c:f>'％表'!$G$353:$G$356</c:f>
              <c:numCache>
                <c:formatCode>0.0_ </c:formatCode>
                <c:ptCount val="4"/>
                <c:pt idx="0">
                  <c:v>32.1</c:v>
                </c:pt>
                <c:pt idx="1">
                  <c:v>31.1</c:v>
                </c:pt>
                <c:pt idx="2">
                  <c:v>28.6</c:v>
                </c:pt>
                <c:pt idx="3">
                  <c:v>17.3</c:v>
                </c:pt>
              </c:numCache>
            </c:numRef>
          </c:val>
          <c:extLst>
            <c:ext xmlns:c16="http://schemas.microsoft.com/office/drawing/2014/chart" uri="{C3380CC4-5D6E-409C-BE32-E72D297353CC}">
              <c16:uniqueId val="{00000001-7C01-4BA9-9F44-6FD9B15803CF}"/>
            </c:ext>
          </c:extLst>
        </c:ser>
        <c:ser>
          <c:idx val="2"/>
          <c:order val="2"/>
          <c:tx>
            <c:strRef>
              <c:f>'％表'!$H$351</c:f>
              <c:strCache>
                <c:ptCount val="1"/>
                <c:pt idx="0">
                  <c:v>どちらも変わらない</c:v>
                </c:pt>
              </c:strCache>
            </c:strRef>
          </c:tx>
          <c:spPr>
            <a:solidFill>
              <a:srgbClr val="C4D79B"/>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'％表'!$C$353:$C$356</c:f>
              <c:strCache>
                <c:ptCount val="4"/>
                <c:pt idx="0">
                  <c:v>情報の正確さ</c:v>
                </c:pt>
                <c:pt idx="1">
                  <c:v>情報のタイムリー</c:v>
                </c:pt>
                <c:pt idx="2">
                  <c:v>情報の詳しさ</c:v>
                </c:pt>
                <c:pt idx="3">
                  <c:v>情報のわかりやすさ</c:v>
                </c:pt>
              </c:strCache>
            </c:strRef>
          </c:cat>
          <c:val>
            <c:numRef>
              <c:f>'％表'!$H$353:$H$356</c:f>
              <c:numCache>
                <c:formatCode>0.0_ </c:formatCode>
                <c:ptCount val="4"/>
                <c:pt idx="0">
                  <c:v>31.6</c:v>
                </c:pt>
                <c:pt idx="1">
                  <c:v>30.6</c:v>
                </c:pt>
                <c:pt idx="2">
                  <c:v>34.200000000000003</c:v>
                </c:pt>
                <c:pt idx="3">
                  <c:v>39.4</c:v>
                </c:pt>
              </c:numCache>
            </c:numRef>
          </c:val>
          <c:extLst>
            <c:ext xmlns:c16="http://schemas.microsoft.com/office/drawing/2014/chart" uri="{C3380CC4-5D6E-409C-BE32-E72D297353CC}">
              <c16:uniqueId val="{00000002-7C01-4BA9-9F44-6FD9B15803CF}"/>
            </c:ext>
          </c:extLst>
        </c:ser>
        <c:ser>
          <c:idx val="3"/>
          <c:order val="3"/>
          <c:tx>
            <c:strRef>
              <c:f>'％表'!$I$351</c:f>
              <c:strCache>
                <c:ptCount val="1"/>
                <c:pt idx="0">
                  <c:v>どちらかといえば総合ナビアプリ（経路検索やGoogle マップなど）</c:v>
                </c:pt>
              </c:strCache>
            </c:strRef>
          </c:tx>
          <c:spPr>
            <a:solidFill>
              <a:srgbClr val="FABF8F"/>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'％表'!$C$353:$C$356</c:f>
              <c:strCache>
                <c:ptCount val="4"/>
                <c:pt idx="0">
                  <c:v>情報の正確さ</c:v>
                </c:pt>
                <c:pt idx="1">
                  <c:v>情報のタイムリー</c:v>
                </c:pt>
                <c:pt idx="2">
                  <c:v>情報の詳しさ</c:v>
                </c:pt>
                <c:pt idx="3">
                  <c:v>情報のわかりやすさ</c:v>
                </c:pt>
              </c:strCache>
            </c:strRef>
          </c:cat>
          <c:val>
            <c:numRef>
              <c:f>'％表'!$I$353:$I$356</c:f>
              <c:numCache>
                <c:formatCode>0.0_ </c:formatCode>
                <c:ptCount val="4"/>
                <c:pt idx="0">
                  <c:v>5.8</c:v>
                </c:pt>
                <c:pt idx="1">
                  <c:v>10</c:v>
                </c:pt>
                <c:pt idx="2">
                  <c:v>12.6</c:v>
                </c:pt>
                <c:pt idx="3">
                  <c:v>22.8</c:v>
                </c:pt>
              </c:numCache>
            </c:numRef>
          </c:val>
          <c:extLst>
            <c:ext xmlns:c16="http://schemas.microsoft.com/office/drawing/2014/chart" uri="{C3380CC4-5D6E-409C-BE32-E72D297353CC}">
              <c16:uniqueId val="{00000003-7C01-4BA9-9F44-6FD9B15803CF}"/>
            </c:ext>
          </c:extLst>
        </c:ser>
        <c:ser>
          <c:idx val="4"/>
          <c:order val="4"/>
          <c:tx>
            <c:strRef>
              <c:f>'％表'!$J$351</c:f>
              <c:strCache>
                <c:ptCount val="1"/>
                <c:pt idx="0">
                  <c:v>総合ナビアプリ（経路検索やGoogle マップなど）</c:v>
                </c:pt>
              </c:strCache>
            </c:strRef>
          </c:tx>
          <c:spPr>
            <a:solidFill>
              <a:srgbClr val="92CDDC"/>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'％表'!$C$353:$C$356</c:f>
              <c:strCache>
                <c:ptCount val="4"/>
                <c:pt idx="0">
                  <c:v>情報の正確さ</c:v>
                </c:pt>
                <c:pt idx="1">
                  <c:v>情報のタイムリー</c:v>
                </c:pt>
                <c:pt idx="2">
                  <c:v>情報の詳しさ</c:v>
                </c:pt>
                <c:pt idx="3">
                  <c:v>情報のわかりやすさ</c:v>
                </c:pt>
              </c:strCache>
            </c:strRef>
          </c:cat>
          <c:val>
            <c:numRef>
              <c:f>'％表'!$J$353:$J$356</c:f>
              <c:numCache>
                <c:formatCode>0.0_ </c:formatCode>
                <c:ptCount val="4"/>
                <c:pt idx="0">
                  <c:v>1.7</c:v>
                </c:pt>
                <c:pt idx="1">
                  <c:v>3.2</c:v>
                </c:pt>
                <c:pt idx="2">
                  <c:v>2.8</c:v>
                </c:pt>
                <c:pt idx="3">
                  <c:v>6.5</c:v>
                </c:pt>
              </c:numCache>
            </c:numRef>
          </c:val>
          <c:extLst>
            <c:ext xmlns:c16="http://schemas.microsoft.com/office/drawing/2014/chart" uri="{C3380CC4-5D6E-409C-BE32-E72D297353CC}">
              <c16:uniqueId val="{00000004-7C01-4BA9-9F44-6FD9B15803CF}"/>
            </c:ext>
          </c:extLst>
        </c:ser>
        <c:dLbls>
          <c:showLegendKey val="0"/>
          <c:showVal val="0"/>
          <c:showCatName val="0"/>
          <c:showSerName val="0"/>
          <c:showPercent val="0"/>
          <c:showBubbleSize val="0"/>
        </c:dLbls>
        <c:gapWidth val="50"/>
        <c:overlap val="100"/>
        <c:serLines>
          <c:spPr>
            <a:ln w="3175">
              <a:solidFill>
                <a:srgbClr val="A6A6A6"/>
              </a:solidFill>
              <a:prstDash val="solid"/>
            </a:ln>
          </c:spPr>
        </c:serLines>
        <c:axId val="400505552"/>
        <c:axId val="1"/>
      </c:barChart>
      <c:catAx>
        <c:axId val="400505552"/>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
          <c:min val="0"/>
        </c:scaling>
        <c:delete val="0"/>
        <c:axPos val="t"/>
        <c:majorGridlines>
          <c:spPr>
            <a:ln w="9525">
              <a:solidFill>
                <a:srgbClr val="A6A6A6"/>
              </a:solidFill>
              <a:prstDash val="dash"/>
            </a:ln>
          </c:spPr>
        </c:majorGridlines>
        <c:numFmt formatCode="0%"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05552"/>
        <c:crosses val="autoZero"/>
        <c:crossBetween val="between"/>
        <c:majorUnit val="0.2"/>
      </c:valAx>
      <c:spPr>
        <a:noFill/>
        <a:ln w="25400">
          <a:noFill/>
        </a:ln>
      </c:spPr>
    </c:plotArea>
    <c:legend>
      <c:legendPos val="t"/>
      <c:overlay val="0"/>
      <c:spPr>
        <a:noFill/>
        <a:ln w="25400">
          <a:noFill/>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[Q16]</a:t>
            </a:r>
            <a:r>
              <a:rPr lang="ja-JP" altLang="en-US" sz="1000" b="0" i="0" u="none" strike="noStrike" baseline="0">
                <a:solidFill>
                  <a:srgbClr val="000000"/>
                </a:solidFill>
                <a:latin typeface="ＭＳ Ｐゴシック"/>
                <a:ea typeface="ＭＳ Ｐゴシック"/>
              </a:rPr>
              <a:t>リモートワークや混雑を避ける生活（仕事や通勤・通学など）をするとすれば、どのようなサポートがあればよいと思いますか。（いくつでも）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007518796992481E-2"/>
        </c:manualLayout>
      </c:layout>
      <c:overlay val="0"/>
      <c:spPr>
        <a:noFill/>
        <a:ln w="25400">
          <a:noFill/>
        </a:ln>
      </c:spPr>
    </c:title>
    <c:autoTitleDeleted val="0"/>
    <c:plotArea>
      <c:layout>
        <c:manualLayout>
          <c:xMode val="edge"/>
          <c:yMode val="edge"/>
          <c:x val="9.3489003529731202E-4"/>
          <c:y val="0.29206349206349208"/>
          <c:w val="0.92826051226355322"/>
          <c:h val="0.6374869807940674"/>
        </c:manualLayout>
      </c:layout>
      <c:barChart>
        <c:barDir val="bar"/>
        <c:grouping val="clustered"/>
        <c:varyColors val="0"/>
        <c:ser>
          <c:idx val="0"/>
          <c:order val="0"/>
          <c:spPr>
            <a:solidFill>
              <a:schemeClr val="bg1">
                <a:lumMod val="95000"/>
              </a:schemeClr>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'％表'!$C$362:$C$367</c:f>
              <c:strCache>
                <c:ptCount val="6"/>
                <c:pt idx="0">
                  <c:v>多くのシェアオフィスが使える</c:v>
                </c:pt>
                <c:pt idx="1">
                  <c:v>目的地（オフィスや店舗）の混雑情報の配信</c:v>
                </c:pt>
                <c:pt idx="2">
                  <c:v>リモートワーク推奨時間の設定</c:v>
                </c:pt>
                <c:pt idx="3">
                  <c:v>混雑を避けた移動を続けるとクーポンがもらえる</c:v>
                </c:pt>
                <c:pt idx="4">
                  <c:v>その他【　　　】</c:v>
                </c:pt>
                <c:pt idx="5">
                  <c:v>特にない</c:v>
                </c:pt>
              </c:strCache>
            </c:strRef>
          </c:cat>
          <c:val>
            <c:numRef>
              <c:f>'％表'!$E$362:$E$367</c:f>
              <c:numCache>
                <c:formatCode>0.0_ </c:formatCode>
                <c:ptCount val="6"/>
                <c:pt idx="0">
                  <c:v>27.1</c:v>
                </c:pt>
                <c:pt idx="1">
                  <c:v>27.6</c:v>
                </c:pt>
                <c:pt idx="2">
                  <c:v>32.299999999999997</c:v>
                </c:pt>
                <c:pt idx="3">
                  <c:v>28.4</c:v>
                </c:pt>
                <c:pt idx="4">
                  <c:v>1.7</c:v>
                </c:pt>
                <c:pt idx="5">
                  <c:v>25.6</c:v>
                </c:pt>
              </c:numCache>
            </c:numRef>
          </c:val>
          <c:extLst>
            <c:ext xmlns:c16="http://schemas.microsoft.com/office/drawing/2014/chart" uri="{C3380CC4-5D6E-409C-BE32-E72D297353CC}">
              <c16:uniqueId val="{00000000-3286-4901-9495-813A0E0E3C08}"/>
            </c:ext>
          </c:extLst>
        </c:ser>
        <c:dLbls>
          <c:showLegendKey val="0"/>
          <c:showVal val="0"/>
          <c:showCatName val="0"/>
          <c:showSerName val="0"/>
          <c:showPercent val="0"/>
          <c:showBubbleSize val="0"/>
        </c:dLbls>
        <c:gapWidth val="40"/>
        <c:axId val="400513424"/>
        <c:axId val="1"/>
      </c:barChart>
      <c:catAx>
        <c:axId val="400513424"/>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00"/>
        </c:scaling>
        <c:delete val="0"/>
        <c:axPos val="t"/>
        <c:majorGridlines>
          <c:spPr>
            <a:ln w="9525">
              <a:solidFill>
                <a:srgbClr val="A6A6A6"/>
              </a:solidFill>
              <a:prstDash val="dash"/>
            </a:ln>
          </c:spPr>
        </c:majorGridlines>
        <c:numFmt formatCode="General\%" sourceLinked="0"/>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13424"/>
        <c:crosses val="autoZero"/>
        <c:crossBetween val="between"/>
        <c:majorUnit val="20"/>
      </c:valAx>
      <c:spPr>
        <a:noFill/>
        <a:ln w="25400">
          <a:noFill/>
        </a:ln>
      </c:spPr>
    </c:plotArea>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[Q17]</a:t>
            </a:r>
            <a:r>
              <a:rPr lang="ja-JP" altLang="en-US" sz="1000" b="0" i="0" u="none" strike="noStrike" baseline="0">
                <a:solidFill>
                  <a:srgbClr val="000000"/>
                </a:solidFill>
                <a:latin typeface="ＭＳ Ｐゴシック"/>
                <a:ea typeface="ＭＳ Ｐゴシック"/>
              </a:rPr>
              <a:t>出社タイミングを検討する際に参考とする混雑情報があれば教えてください。</a:t>
            </a:r>
          </a:p>
        </c:rich>
      </c:tx>
      <c:layout>
        <c:manualLayout>
          <c:xMode val="edge"/>
          <c:yMode val="edge"/>
          <c:x val="1.6551724137931035E-2"/>
          <c:y val="2.2429906542056073E-2"/>
        </c:manualLayout>
      </c:layout>
      <c:overlay val="0"/>
      <c:spPr>
        <a:noFill/>
        <a:ln w="25400">
          <a:noFill/>
        </a:ln>
      </c:spPr>
    </c:title>
    <c:autoTitleDeleted val="0"/>
    <c:plotArea>
      <c:layout>
        <c:manualLayout>
          <c:xMode val="edge"/>
          <c:yMode val="edge"/>
          <c:x val="1.7073038284007602E-3"/>
          <c:y val="0.16266666666666665"/>
          <c:w val="0.96059154674631186"/>
          <c:h val="0.83733333333333337"/>
        </c:manualLayout>
      </c:layout>
      <c:barChart>
        <c:barDir val="bar"/>
        <c:grouping val="percentStacked"/>
        <c:varyColors val="0"/>
        <c:ser>
          <c:idx val="0"/>
          <c:order val="0"/>
          <c:tx>
            <c:strRef>
              <c:f>'％表'!$F$373</c:f>
              <c:strCache>
                <c:ptCount val="1"/>
                <c:pt idx="0">
                  <c:v>参考にする</c:v>
                </c:pt>
              </c:strCache>
            </c:strRef>
          </c:tx>
          <c:spPr>
            <a:solidFill>
              <a:srgbClr val="95B3D7"/>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'％表'!$C$375:$C$379</c:f>
              <c:strCache>
                <c:ptCount val="5"/>
                <c:pt idx="0">
                  <c:v>リアルタイム</c:v>
                </c:pt>
                <c:pt idx="1">
                  <c:v>駅や車両情報の細かさ</c:v>
                </c:pt>
                <c:pt idx="2">
                  <c:v>曜日ごとの情報</c:v>
                </c:pt>
                <c:pt idx="3">
                  <c:v>時間帯のごとの情報</c:v>
                </c:pt>
                <c:pt idx="4">
                  <c:v>経路全体の情報</c:v>
                </c:pt>
              </c:strCache>
            </c:strRef>
          </c:cat>
          <c:val>
            <c:numRef>
              <c:f>'％表'!$F$375:$F$379</c:f>
              <c:numCache>
                <c:formatCode>0.0_ </c:formatCode>
                <c:ptCount val="5"/>
                <c:pt idx="0">
                  <c:v>70.599999999999994</c:v>
                </c:pt>
                <c:pt idx="1">
                  <c:v>51.5</c:v>
                </c:pt>
                <c:pt idx="2">
                  <c:v>47.8</c:v>
                </c:pt>
                <c:pt idx="3">
                  <c:v>67.900000000000006</c:v>
                </c:pt>
                <c:pt idx="4">
                  <c:v>59.3</c:v>
                </c:pt>
              </c:numCache>
            </c:numRef>
          </c:val>
          <c:extLst>
            <c:ext xmlns:c16="http://schemas.microsoft.com/office/drawing/2014/chart" uri="{C3380CC4-5D6E-409C-BE32-E72D297353CC}">
              <c16:uniqueId val="{00000000-BB57-448C-8932-8634C9186DFD}"/>
            </c:ext>
          </c:extLst>
        </c:ser>
        <c:ser>
          <c:idx val="1"/>
          <c:order val="1"/>
          <c:tx>
            <c:strRef>
              <c:f>'％表'!$G$373</c:f>
              <c:strCache>
                <c:ptCount val="1"/>
                <c:pt idx="0">
                  <c:v>参考にしない</c:v>
                </c:pt>
              </c:strCache>
            </c:strRef>
          </c:tx>
          <c:spPr>
            <a:solidFill>
              <a:srgbClr val="DA9694"/>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'％表'!$C$375:$C$379</c:f>
              <c:strCache>
                <c:ptCount val="5"/>
                <c:pt idx="0">
                  <c:v>リアルタイム</c:v>
                </c:pt>
                <c:pt idx="1">
                  <c:v>駅や車両情報の細かさ</c:v>
                </c:pt>
                <c:pt idx="2">
                  <c:v>曜日ごとの情報</c:v>
                </c:pt>
                <c:pt idx="3">
                  <c:v>時間帯のごとの情報</c:v>
                </c:pt>
                <c:pt idx="4">
                  <c:v>経路全体の情報</c:v>
                </c:pt>
              </c:strCache>
            </c:strRef>
          </c:cat>
          <c:val>
            <c:numRef>
              <c:f>'％表'!$G$375:$G$379</c:f>
              <c:numCache>
                <c:formatCode>0.0_ </c:formatCode>
                <c:ptCount val="5"/>
                <c:pt idx="0">
                  <c:v>18.7</c:v>
                </c:pt>
                <c:pt idx="1">
                  <c:v>32.5</c:v>
                </c:pt>
                <c:pt idx="2">
                  <c:v>38.299999999999997</c:v>
                </c:pt>
                <c:pt idx="3">
                  <c:v>21</c:v>
                </c:pt>
                <c:pt idx="4">
                  <c:v>26.6</c:v>
                </c:pt>
              </c:numCache>
            </c:numRef>
          </c:val>
          <c:extLst>
            <c:ext xmlns:c16="http://schemas.microsoft.com/office/drawing/2014/chart" uri="{C3380CC4-5D6E-409C-BE32-E72D297353CC}">
              <c16:uniqueId val="{00000001-BB57-448C-8932-8634C9186DFD}"/>
            </c:ext>
          </c:extLst>
        </c:ser>
        <c:ser>
          <c:idx val="2"/>
          <c:order val="2"/>
          <c:tx>
            <c:strRef>
              <c:f>'％表'!$H$373</c:f>
              <c:strCache>
                <c:ptCount val="1"/>
                <c:pt idx="0">
                  <c:v>わからない</c:v>
                </c:pt>
              </c:strCache>
            </c:strRef>
          </c:tx>
          <c:spPr>
            <a:solidFill>
              <a:srgbClr val="C4D79B"/>
            </a:solidFill>
            <a:ln>
              <a:solidFill>
                <a:srgbClr val="BFBFBF"/>
              </a:solidFill>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'％表'!$C$375:$C$379</c:f>
              <c:strCache>
                <c:ptCount val="5"/>
                <c:pt idx="0">
                  <c:v>リアルタイム</c:v>
                </c:pt>
                <c:pt idx="1">
                  <c:v>駅や車両情報の細かさ</c:v>
                </c:pt>
                <c:pt idx="2">
                  <c:v>曜日ごとの情報</c:v>
                </c:pt>
                <c:pt idx="3">
                  <c:v>時間帯のごとの情報</c:v>
                </c:pt>
                <c:pt idx="4">
                  <c:v>経路全体の情報</c:v>
                </c:pt>
              </c:strCache>
            </c:strRef>
          </c:cat>
          <c:val>
            <c:numRef>
              <c:f>'％表'!$H$375:$H$379</c:f>
              <c:numCache>
                <c:formatCode>0.0_ </c:formatCode>
                <c:ptCount val="5"/>
                <c:pt idx="0">
                  <c:v>10.7</c:v>
                </c:pt>
                <c:pt idx="1">
                  <c:v>16</c:v>
                </c:pt>
                <c:pt idx="2">
                  <c:v>13.9</c:v>
                </c:pt>
                <c:pt idx="3">
                  <c:v>11.1</c:v>
                </c:pt>
                <c:pt idx="4">
                  <c:v>14.1</c:v>
                </c:pt>
              </c:numCache>
            </c:numRef>
          </c:val>
          <c:extLst>
            <c:ext xmlns:c16="http://schemas.microsoft.com/office/drawing/2014/chart" uri="{C3380CC4-5D6E-409C-BE32-E72D297353CC}">
              <c16:uniqueId val="{00000002-BB57-448C-8932-8634C9186DFD}"/>
            </c:ext>
          </c:extLst>
        </c:ser>
        <c:dLbls>
          <c:showLegendKey val="0"/>
          <c:showVal val="0"/>
          <c:showCatName val="0"/>
          <c:showSerName val="0"/>
          <c:showPercent val="0"/>
          <c:showBubbleSize val="0"/>
        </c:dLbls>
        <c:gapWidth val="50"/>
        <c:overlap val="100"/>
        <c:serLines>
          <c:spPr>
            <a:ln w="3175">
              <a:solidFill>
                <a:srgbClr val="A6A6A6"/>
              </a:solidFill>
              <a:prstDash val="solid"/>
            </a:ln>
          </c:spPr>
        </c:serLines>
        <c:axId val="400505552"/>
        <c:axId val="1"/>
      </c:barChart>
      <c:catAx>
        <c:axId val="400505552"/>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
          <c:min val="0"/>
        </c:scaling>
        <c:delete val="0"/>
        <c:axPos val="t"/>
        <c:majorGridlines>
          <c:spPr>
            <a:ln w="9525">
              <a:solidFill>
                <a:srgbClr val="A6A6A6"/>
              </a:solidFill>
              <a:prstDash val="dash"/>
            </a:ln>
          </c:spPr>
        </c:majorGridlines>
        <c:numFmt formatCode="0%"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05552"/>
        <c:crosses val="autoZero"/>
        <c:crossBetween val="between"/>
        <c:majorUnit val="0.2"/>
      </c:valAx>
      <c:spPr>
        <a:noFill/>
        <a:ln w="25400">
          <a:noFill/>
        </a:ln>
      </c:spPr>
    </c:plotArea>
    <c:legend>
      <c:legendPos val="t"/>
      <c:overlay val="0"/>
      <c:spPr>
        <a:noFill/>
        <a:ln w="25400">
          <a:noFill/>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[Q18]</a:t>
            </a:r>
            <a:r>
              <a:rPr lang="ja-JP" altLang="en-US" sz="1000" b="0" i="0" u="none" strike="noStrike" baseline="0">
                <a:solidFill>
                  <a:srgbClr val="000000"/>
                </a:solidFill>
                <a:latin typeface="ＭＳ Ｐゴシック"/>
                <a:ea typeface="ＭＳ Ｐゴシック"/>
              </a:rPr>
              <a:t>到着時間に余裕があり、家で仕事をしてからオフィスに行けばよい場合に、先ほどのようなサービスがあったら使いますか。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C004-4562-AEB6-0D4509FE65F0}"/>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C004-4562-AEB6-0D4509FE65F0}"/>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C004-4562-AEB6-0D4509FE65F0}"/>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C004-4562-AEB6-0D4509FE65F0}"/>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C004-4562-AEB6-0D4509FE65F0}"/>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004-4562-AEB6-0D4509FE65F0}"/>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'％表'!$C$385:$C$389</c:f>
              <c:strCache>
                <c:ptCount val="5"/>
                <c:pt idx="0">
                  <c:v>使ってみたいと思う</c:v>
                </c:pt>
                <c:pt idx="1">
                  <c:v>できれば使ってみたいと思う</c:v>
                </c:pt>
                <c:pt idx="2">
                  <c:v>おそらく使わないと思う</c:v>
                </c:pt>
                <c:pt idx="3">
                  <c:v>使わないと思う</c:v>
                </c:pt>
                <c:pt idx="4">
                  <c:v>わからない</c:v>
                </c:pt>
              </c:strCache>
            </c:strRef>
          </c:cat>
          <c:val>
            <c:numRef>
              <c:f>'％表'!$E$385:$E$389</c:f>
              <c:numCache>
                <c:formatCode>0.0_ </c:formatCode>
                <c:ptCount val="5"/>
                <c:pt idx="0">
                  <c:v>20.5</c:v>
                </c:pt>
                <c:pt idx="1">
                  <c:v>43.3</c:v>
                </c:pt>
                <c:pt idx="2">
                  <c:v>18.3</c:v>
                </c:pt>
                <c:pt idx="3">
                  <c:v>9.9</c:v>
                </c:pt>
                <c:pt idx="4">
                  <c:v>8</c:v>
                </c:pt>
              </c:numCache>
            </c:numRef>
          </c:val>
          <c:extLst>
            <c:ext xmlns:c16="http://schemas.microsoft.com/office/drawing/2014/chart" uri="{C3380CC4-5D6E-409C-BE32-E72D297353CC}">
              <c16:uniqueId val="{00000001-C004-4562-AEB6-0D4509FE65F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[Q19]</a:t>
            </a:r>
            <a:r>
              <a:rPr lang="ja-JP" altLang="en-US" sz="1000" b="0" i="0" u="none" strike="noStrike" baseline="0">
                <a:solidFill>
                  <a:srgbClr val="000000"/>
                </a:solidFill>
                <a:latin typeface="ＭＳ Ｐゴシック"/>
                <a:ea typeface="ＭＳ Ｐゴシック"/>
              </a:rPr>
              <a:t>この情報を利用して、会社側で混雑している時間帯の出社や打ち合わせなどを避けた時間設定をして欲しいですか。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2DEE-4728-8BD8-9EF98F4F2F2F}"/>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2DEE-4728-8BD8-9EF98F4F2F2F}"/>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2DEE-4728-8BD8-9EF98F4F2F2F}"/>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2DEE-4728-8BD8-9EF98F4F2F2F}"/>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2DEE-4728-8BD8-9EF98F4F2F2F}"/>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DEE-4728-8BD8-9EF98F4F2F2F}"/>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'％表'!$C$396:$C$400</c:f>
              <c:strCache>
                <c:ptCount val="5"/>
                <c:pt idx="0">
                  <c:v>設定して欲しい</c:v>
                </c:pt>
                <c:pt idx="1">
                  <c:v>できれば設定して欲しい</c:v>
                </c:pt>
                <c:pt idx="2">
                  <c:v>設定しなくてもよい</c:v>
                </c:pt>
                <c:pt idx="3">
                  <c:v>設定する必要はない</c:v>
                </c:pt>
                <c:pt idx="4">
                  <c:v>わからない</c:v>
                </c:pt>
              </c:strCache>
            </c:strRef>
          </c:cat>
          <c:val>
            <c:numRef>
              <c:f>'％表'!$E$396:$E$400</c:f>
              <c:numCache>
                <c:formatCode>0.0_ </c:formatCode>
                <c:ptCount val="5"/>
                <c:pt idx="0">
                  <c:v>13.8</c:v>
                </c:pt>
                <c:pt idx="1">
                  <c:v>34</c:v>
                </c:pt>
                <c:pt idx="2">
                  <c:v>24.8</c:v>
                </c:pt>
                <c:pt idx="3">
                  <c:v>15.2</c:v>
                </c:pt>
                <c:pt idx="4">
                  <c:v>12.2</c:v>
                </c:pt>
              </c:numCache>
            </c:numRef>
          </c:val>
          <c:extLst>
            <c:ext xmlns:c16="http://schemas.microsoft.com/office/drawing/2014/chart" uri="{C3380CC4-5D6E-409C-BE32-E72D297353CC}">
              <c16:uniqueId val="{00000001-2DEE-4728-8BD8-9EF98F4F2F2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ja-JP" altLang="en-US" sz="1000" b="0" i="0" u="none" strike="noStrike" baseline="0">
                <a:solidFill>
                  <a:srgbClr val="000000"/>
                </a:solidFill>
                <a:latin typeface="ＭＳ Ｐゴシック"/>
                <a:ea typeface="ＭＳ Ｐゴシック"/>
              </a:rPr>
              <a:t>都道府県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7B61-445A-9A52-CDA6713CD62B}"/>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7B61-445A-9A52-CDA6713CD62B}"/>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7B61-445A-9A52-CDA6713CD62B}"/>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7B61-445A-9A52-CDA6713CD62B}"/>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7B61-445A-9A52-CDA6713CD62B}"/>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7B61-445A-9A52-CDA6713CD62B}"/>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7B61-445A-9A52-CDA6713CD62B}"/>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7B61-445A-9A52-CDA6713CD62B}"/>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7B61-445A-9A52-CDA6713CD62B}"/>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7B61-445A-9A52-CDA6713CD62B}"/>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7B61-445A-9A52-CDA6713CD62B}"/>
              </c:ext>
            </c:extLst>
          </c:dPt>
          <c:dPt>
            <c:idx val="11"/>
            <c:bubble3D val="0"/>
            <c:spPr>
              <a:solidFill>
                <a:srgbClr val="B7DEE8"/>
              </a:solidFill>
              <a:ln w="9525">
                <a:solidFill>
                  <a:srgbClr val="BFBFBF"/>
                </a:solidFill>
                <a:prstDash val="solid"/>
              </a:ln>
            </c:spPr>
            <c:extLst>
              <c:ext xmlns:c16="http://schemas.microsoft.com/office/drawing/2014/chart" uri="{C3380CC4-5D6E-409C-BE32-E72D297353CC}">
                <c16:uniqueId val="{0000000C-7B61-445A-9A52-CDA6713CD62B}"/>
              </c:ext>
            </c:extLst>
          </c:dPt>
          <c:dPt>
            <c:idx val="12"/>
            <c:bubble3D val="0"/>
            <c:spPr>
              <a:solidFill>
                <a:srgbClr val="CCC0DA"/>
              </a:solidFill>
              <a:ln w="9525">
                <a:solidFill>
                  <a:srgbClr val="BFBFBF"/>
                </a:solidFill>
                <a:prstDash val="solid"/>
              </a:ln>
            </c:spPr>
            <c:extLst>
              <c:ext xmlns:c16="http://schemas.microsoft.com/office/drawing/2014/chart" uri="{C3380CC4-5D6E-409C-BE32-E72D297353CC}">
                <c16:uniqueId val="{0000000D-7B61-445A-9A52-CDA6713CD62B}"/>
              </c:ext>
            </c:extLst>
          </c:dPt>
          <c:dPt>
            <c:idx val="13"/>
            <c:bubble3D val="0"/>
            <c:spPr>
              <a:solidFill>
                <a:srgbClr val="8DB4E2"/>
              </a:solidFill>
              <a:ln w="9525">
                <a:solidFill>
                  <a:srgbClr val="BFBFBF"/>
                </a:solidFill>
                <a:prstDash val="solid"/>
              </a:ln>
            </c:spPr>
            <c:extLst>
              <c:ext xmlns:c16="http://schemas.microsoft.com/office/drawing/2014/chart" uri="{C3380CC4-5D6E-409C-BE32-E72D297353CC}">
                <c16:uniqueId val="{0000000E-7B61-445A-9A52-CDA6713CD62B}"/>
              </c:ext>
            </c:extLst>
          </c:dPt>
          <c:dPt>
            <c:idx val="14"/>
            <c:bubble3D val="0"/>
            <c:spPr>
              <a:solidFill>
                <a:srgbClr val="DCE6F1"/>
              </a:solidFill>
              <a:ln w="9525">
                <a:solidFill>
                  <a:srgbClr val="BFBFBF"/>
                </a:solidFill>
                <a:prstDash val="solid"/>
              </a:ln>
            </c:spPr>
            <c:extLst>
              <c:ext xmlns:c16="http://schemas.microsoft.com/office/drawing/2014/chart" uri="{C3380CC4-5D6E-409C-BE32-E72D297353CC}">
                <c16:uniqueId val="{0000000F-7B61-445A-9A52-CDA6713CD62B}"/>
              </c:ext>
            </c:extLst>
          </c:dPt>
          <c:dPt>
            <c:idx val="15"/>
            <c:bubble3D val="0"/>
            <c:spPr>
              <a:solidFill>
                <a:srgbClr val="F2DCDB"/>
              </a:solidFill>
              <a:ln w="9525">
                <a:solidFill>
                  <a:srgbClr val="BFBFBF"/>
                </a:solidFill>
                <a:prstDash val="solid"/>
              </a:ln>
            </c:spPr>
            <c:extLst>
              <c:ext xmlns:c16="http://schemas.microsoft.com/office/drawing/2014/chart" uri="{C3380CC4-5D6E-409C-BE32-E72D297353CC}">
                <c16:uniqueId val="{00000010-7B61-445A-9A52-CDA6713CD62B}"/>
              </c:ext>
            </c:extLst>
          </c:dPt>
          <c:dPt>
            <c:idx val="16"/>
            <c:bubble3D val="0"/>
            <c:spPr>
              <a:solidFill>
                <a:srgbClr val="EBF1DE"/>
              </a:solidFill>
              <a:ln w="9525">
                <a:solidFill>
                  <a:srgbClr val="BFBFBF"/>
                </a:solidFill>
                <a:prstDash val="solid"/>
              </a:ln>
            </c:spPr>
            <c:extLst>
              <c:ext xmlns:c16="http://schemas.microsoft.com/office/drawing/2014/chart" uri="{C3380CC4-5D6E-409C-BE32-E72D297353CC}">
                <c16:uniqueId val="{00000011-7B61-445A-9A52-CDA6713CD62B}"/>
              </c:ext>
            </c:extLst>
          </c:dPt>
          <c:dPt>
            <c:idx val="17"/>
            <c:bubble3D val="0"/>
            <c:spPr>
              <a:solidFill>
                <a:srgbClr val="FDE9D9"/>
              </a:solidFill>
              <a:ln w="9525">
                <a:solidFill>
                  <a:srgbClr val="BFBFBF"/>
                </a:solidFill>
                <a:prstDash val="solid"/>
              </a:ln>
            </c:spPr>
            <c:extLst>
              <c:ext xmlns:c16="http://schemas.microsoft.com/office/drawing/2014/chart" uri="{C3380CC4-5D6E-409C-BE32-E72D297353CC}">
                <c16:uniqueId val="{00000012-7B61-445A-9A52-CDA6713CD62B}"/>
              </c:ext>
            </c:extLst>
          </c:dPt>
          <c:dPt>
            <c:idx val="18"/>
            <c:bubble3D val="0"/>
            <c:spPr>
              <a:solidFill>
                <a:srgbClr val="DAEEF3"/>
              </a:solidFill>
              <a:ln w="9525">
                <a:solidFill>
                  <a:srgbClr val="BFBFBF"/>
                </a:solidFill>
                <a:prstDash val="solid"/>
              </a:ln>
            </c:spPr>
            <c:extLst>
              <c:ext xmlns:c16="http://schemas.microsoft.com/office/drawing/2014/chart" uri="{C3380CC4-5D6E-409C-BE32-E72D297353CC}">
                <c16:uniqueId val="{00000013-7B61-445A-9A52-CDA6713CD62B}"/>
              </c:ext>
            </c:extLst>
          </c:dPt>
          <c:dPt>
            <c:idx val="19"/>
            <c:bubble3D val="0"/>
            <c:spPr>
              <a:solidFill>
                <a:srgbClr val="E4DFEC"/>
              </a:solidFill>
              <a:ln w="9525">
                <a:solidFill>
                  <a:srgbClr val="BFBFBF"/>
                </a:solidFill>
                <a:prstDash val="solid"/>
              </a:ln>
            </c:spPr>
            <c:extLst>
              <c:ext xmlns:c16="http://schemas.microsoft.com/office/drawing/2014/chart" uri="{C3380CC4-5D6E-409C-BE32-E72D297353CC}">
                <c16:uniqueId val="{00000014-7B61-445A-9A52-CDA6713CD62B}"/>
              </c:ext>
            </c:extLst>
          </c:dPt>
          <c:dPt>
            <c:idx val="20"/>
            <c:bubble3D val="0"/>
            <c:spPr>
              <a:solidFill>
                <a:srgbClr val="95B3D7"/>
              </a:solidFill>
              <a:ln w="9525">
                <a:solidFill>
                  <a:srgbClr val="BFBFBF"/>
                </a:solidFill>
                <a:prstDash val="solid"/>
              </a:ln>
            </c:spPr>
            <c:extLst>
              <c:ext xmlns:c16="http://schemas.microsoft.com/office/drawing/2014/chart" uri="{C3380CC4-5D6E-409C-BE32-E72D297353CC}">
                <c16:uniqueId val="{00000015-7B61-445A-9A52-CDA6713CD62B}"/>
              </c:ext>
            </c:extLst>
          </c:dPt>
          <c:dPt>
            <c:idx val="21"/>
            <c:bubble3D val="0"/>
            <c:spPr>
              <a:solidFill>
                <a:srgbClr val="DA9694"/>
              </a:solidFill>
              <a:ln w="9525">
                <a:solidFill>
                  <a:srgbClr val="BFBFBF"/>
                </a:solidFill>
                <a:prstDash val="solid"/>
              </a:ln>
            </c:spPr>
            <c:extLst>
              <c:ext xmlns:c16="http://schemas.microsoft.com/office/drawing/2014/chart" uri="{C3380CC4-5D6E-409C-BE32-E72D297353CC}">
                <c16:uniqueId val="{00000016-7B61-445A-9A52-CDA6713CD62B}"/>
              </c:ext>
            </c:extLst>
          </c:dPt>
          <c:dPt>
            <c:idx val="22"/>
            <c:bubble3D val="0"/>
            <c:spPr>
              <a:solidFill>
                <a:srgbClr val="C4D79B"/>
              </a:solidFill>
              <a:ln w="9525">
                <a:solidFill>
                  <a:srgbClr val="BFBFBF"/>
                </a:solidFill>
                <a:prstDash val="solid"/>
              </a:ln>
            </c:spPr>
            <c:extLst>
              <c:ext xmlns:c16="http://schemas.microsoft.com/office/drawing/2014/chart" uri="{C3380CC4-5D6E-409C-BE32-E72D297353CC}">
                <c16:uniqueId val="{00000017-7B61-445A-9A52-CDA6713CD62B}"/>
              </c:ext>
            </c:extLst>
          </c:dPt>
          <c:dPt>
            <c:idx val="23"/>
            <c:bubble3D val="0"/>
            <c:spPr>
              <a:solidFill>
                <a:srgbClr val="FABF8F"/>
              </a:solidFill>
              <a:ln w="9525">
                <a:solidFill>
                  <a:srgbClr val="BFBFBF"/>
                </a:solidFill>
                <a:prstDash val="solid"/>
              </a:ln>
            </c:spPr>
            <c:extLst>
              <c:ext xmlns:c16="http://schemas.microsoft.com/office/drawing/2014/chart" uri="{C3380CC4-5D6E-409C-BE32-E72D297353CC}">
                <c16:uniqueId val="{00000018-7B61-445A-9A52-CDA6713CD62B}"/>
              </c:ext>
            </c:extLst>
          </c:dPt>
          <c:dPt>
            <c:idx val="24"/>
            <c:bubble3D val="0"/>
            <c:spPr>
              <a:solidFill>
                <a:srgbClr val="92CDDC"/>
              </a:solidFill>
              <a:ln w="9525">
                <a:solidFill>
                  <a:srgbClr val="BFBFBF"/>
                </a:solidFill>
                <a:prstDash val="solid"/>
              </a:ln>
            </c:spPr>
            <c:extLst>
              <c:ext xmlns:c16="http://schemas.microsoft.com/office/drawing/2014/chart" uri="{C3380CC4-5D6E-409C-BE32-E72D297353CC}">
                <c16:uniqueId val="{00000019-7B61-445A-9A52-CDA6713CD62B}"/>
              </c:ext>
            </c:extLst>
          </c:dPt>
          <c:dPt>
            <c:idx val="25"/>
            <c:bubble3D val="0"/>
            <c:spPr>
              <a:solidFill>
                <a:srgbClr val="B1A0C7"/>
              </a:solidFill>
              <a:ln w="9525">
                <a:solidFill>
                  <a:srgbClr val="BFBFBF"/>
                </a:solidFill>
                <a:prstDash val="solid"/>
              </a:ln>
            </c:spPr>
            <c:extLst>
              <c:ext xmlns:c16="http://schemas.microsoft.com/office/drawing/2014/chart" uri="{C3380CC4-5D6E-409C-BE32-E72D297353CC}">
                <c16:uniqueId val="{0000001A-7B61-445A-9A52-CDA6713CD62B}"/>
              </c:ext>
            </c:extLst>
          </c:dPt>
          <c:dPt>
            <c:idx val="26"/>
            <c:bubble3D val="0"/>
            <c:spPr>
              <a:solidFill>
                <a:srgbClr val="538DD5"/>
              </a:solidFill>
              <a:ln w="9525">
                <a:solidFill>
                  <a:srgbClr val="BFBFBF"/>
                </a:solidFill>
                <a:prstDash val="solid"/>
              </a:ln>
            </c:spPr>
            <c:extLst>
              <c:ext xmlns:c16="http://schemas.microsoft.com/office/drawing/2014/chart" uri="{C3380CC4-5D6E-409C-BE32-E72D297353CC}">
                <c16:uniqueId val="{0000001B-7B61-445A-9A52-CDA6713CD62B}"/>
              </c:ext>
            </c:extLst>
          </c:dPt>
          <c:dPt>
            <c:idx val="27"/>
            <c:bubble3D val="0"/>
            <c:spPr>
              <a:solidFill>
                <a:srgbClr val="B8CCE4"/>
              </a:solidFill>
              <a:ln w="9525">
                <a:solidFill>
                  <a:srgbClr val="BFBFBF"/>
                </a:solidFill>
                <a:prstDash val="solid"/>
              </a:ln>
            </c:spPr>
            <c:extLst>
              <c:ext xmlns:c16="http://schemas.microsoft.com/office/drawing/2014/chart" uri="{C3380CC4-5D6E-409C-BE32-E72D297353CC}">
                <c16:uniqueId val="{0000001C-7B61-445A-9A52-CDA6713CD62B}"/>
              </c:ext>
            </c:extLst>
          </c:dPt>
          <c:dPt>
            <c:idx val="28"/>
            <c:bubble3D val="0"/>
            <c:spPr>
              <a:solidFill>
                <a:srgbClr val="E6B8B7"/>
              </a:solidFill>
              <a:ln w="9525">
                <a:solidFill>
                  <a:srgbClr val="BFBFBF"/>
                </a:solidFill>
                <a:prstDash val="solid"/>
              </a:ln>
            </c:spPr>
            <c:extLst>
              <c:ext xmlns:c16="http://schemas.microsoft.com/office/drawing/2014/chart" uri="{C3380CC4-5D6E-409C-BE32-E72D297353CC}">
                <c16:uniqueId val="{0000001D-7B61-445A-9A52-CDA6713CD62B}"/>
              </c:ext>
            </c:extLst>
          </c:dPt>
          <c:dPt>
            <c:idx val="29"/>
            <c:bubble3D val="0"/>
            <c:spPr>
              <a:solidFill>
                <a:srgbClr val="D8E4BC"/>
              </a:solidFill>
              <a:ln w="9525">
                <a:solidFill>
                  <a:srgbClr val="BFBFBF"/>
                </a:solidFill>
                <a:prstDash val="solid"/>
              </a:ln>
            </c:spPr>
            <c:extLst>
              <c:ext xmlns:c16="http://schemas.microsoft.com/office/drawing/2014/chart" uri="{C3380CC4-5D6E-409C-BE32-E72D297353CC}">
                <c16:uniqueId val="{0000001E-7B61-445A-9A52-CDA6713CD62B}"/>
              </c:ext>
            </c:extLst>
          </c:dPt>
          <c:dPt>
            <c:idx val="30"/>
            <c:bubble3D val="0"/>
            <c:spPr>
              <a:solidFill>
                <a:srgbClr val="FCD5B4"/>
              </a:solidFill>
              <a:ln w="9525">
                <a:solidFill>
                  <a:srgbClr val="BFBFBF"/>
                </a:solidFill>
                <a:prstDash val="solid"/>
              </a:ln>
            </c:spPr>
            <c:extLst>
              <c:ext xmlns:c16="http://schemas.microsoft.com/office/drawing/2014/chart" uri="{C3380CC4-5D6E-409C-BE32-E72D297353CC}">
                <c16:uniqueId val="{0000001F-7B61-445A-9A52-CDA6713CD62B}"/>
              </c:ext>
            </c:extLst>
          </c:dPt>
          <c:dPt>
            <c:idx val="31"/>
            <c:bubble3D val="0"/>
            <c:spPr>
              <a:solidFill>
                <a:srgbClr val="B7DEE8"/>
              </a:solidFill>
              <a:ln w="9525">
                <a:solidFill>
                  <a:srgbClr val="BFBFBF"/>
                </a:solidFill>
                <a:prstDash val="solid"/>
              </a:ln>
            </c:spPr>
            <c:extLst>
              <c:ext xmlns:c16="http://schemas.microsoft.com/office/drawing/2014/chart" uri="{C3380CC4-5D6E-409C-BE32-E72D297353CC}">
                <c16:uniqueId val="{00000020-7B61-445A-9A52-CDA6713CD62B}"/>
              </c:ext>
            </c:extLst>
          </c:dPt>
          <c:dPt>
            <c:idx val="32"/>
            <c:bubble3D val="0"/>
            <c:spPr>
              <a:solidFill>
                <a:srgbClr val="CCC0DA"/>
              </a:solidFill>
              <a:ln w="9525">
                <a:solidFill>
                  <a:srgbClr val="BFBFBF"/>
                </a:solidFill>
                <a:prstDash val="solid"/>
              </a:ln>
            </c:spPr>
            <c:extLst>
              <c:ext xmlns:c16="http://schemas.microsoft.com/office/drawing/2014/chart" uri="{C3380CC4-5D6E-409C-BE32-E72D297353CC}">
                <c16:uniqueId val="{00000021-7B61-445A-9A52-CDA6713CD62B}"/>
              </c:ext>
            </c:extLst>
          </c:dPt>
          <c:dPt>
            <c:idx val="33"/>
            <c:bubble3D val="0"/>
            <c:spPr>
              <a:solidFill>
                <a:srgbClr val="8DB4E2"/>
              </a:solidFill>
              <a:ln w="9525">
                <a:solidFill>
                  <a:srgbClr val="BFBFBF"/>
                </a:solidFill>
                <a:prstDash val="solid"/>
              </a:ln>
            </c:spPr>
            <c:extLst>
              <c:ext xmlns:c16="http://schemas.microsoft.com/office/drawing/2014/chart" uri="{C3380CC4-5D6E-409C-BE32-E72D297353CC}">
                <c16:uniqueId val="{00000022-7B61-445A-9A52-CDA6713CD62B}"/>
              </c:ext>
            </c:extLst>
          </c:dPt>
          <c:dPt>
            <c:idx val="34"/>
            <c:bubble3D val="0"/>
            <c:spPr>
              <a:solidFill>
                <a:srgbClr val="DCE6F1"/>
              </a:solidFill>
              <a:ln w="9525">
                <a:solidFill>
                  <a:srgbClr val="BFBFBF"/>
                </a:solidFill>
                <a:prstDash val="solid"/>
              </a:ln>
            </c:spPr>
            <c:extLst>
              <c:ext xmlns:c16="http://schemas.microsoft.com/office/drawing/2014/chart" uri="{C3380CC4-5D6E-409C-BE32-E72D297353CC}">
                <c16:uniqueId val="{00000023-7B61-445A-9A52-CDA6713CD62B}"/>
              </c:ext>
            </c:extLst>
          </c:dPt>
          <c:dPt>
            <c:idx val="35"/>
            <c:bubble3D val="0"/>
            <c:spPr>
              <a:solidFill>
                <a:srgbClr val="F2DCDB"/>
              </a:solidFill>
              <a:ln w="9525">
                <a:solidFill>
                  <a:srgbClr val="BFBFBF"/>
                </a:solidFill>
                <a:prstDash val="solid"/>
              </a:ln>
            </c:spPr>
            <c:extLst>
              <c:ext xmlns:c16="http://schemas.microsoft.com/office/drawing/2014/chart" uri="{C3380CC4-5D6E-409C-BE32-E72D297353CC}">
                <c16:uniqueId val="{00000024-7B61-445A-9A52-CDA6713CD62B}"/>
              </c:ext>
            </c:extLst>
          </c:dPt>
          <c:dPt>
            <c:idx val="36"/>
            <c:bubble3D val="0"/>
            <c:spPr>
              <a:solidFill>
                <a:srgbClr val="EBF1DE"/>
              </a:solidFill>
              <a:ln w="9525">
                <a:solidFill>
                  <a:srgbClr val="BFBFBF"/>
                </a:solidFill>
                <a:prstDash val="solid"/>
              </a:ln>
            </c:spPr>
            <c:extLst>
              <c:ext xmlns:c16="http://schemas.microsoft.com/office/drawing/2014/chart" uri="{C3380CC4-5D6E-409C-BE32-E72D297353CC}">
                <c16:uniqueId val="{00000025-7B61-445A-9A52-CDA6713CD62B}"/>
              </c:ext>
            </c:extLst>
          </c:dPt>
          <c:dPt>
            <c:idx val="37"/>
            <c:bubble3D val="0"/>
            <c:spPr>
              <a:solidFill>
                <a:srgbClr val="FDE9D9"/>
              </a:solidFill>
              <a:ln w="9525">
                <a:solidFill>
                  <a:srgbClr val="BFBFBF"/>
                </a:solidFill>
                <a:prstDash val="solid"/>
              </a:ln>
            </c:spPr>
            <c:extLst>
              <c:ext xmlns:c16="http://schemas.microsoft.com/office/drawing/2014/chart" uri="{C3380CC4-5D6E-409C-BE32-E72D297353CC}">
                <c16:uniqueId val="{00000026-7B61-445A-9A52-CDA6713CD62B}"/>
              </c:ext>
            </c:extLst>
          </c:dPt>
          <c:dPt>
            <c:idx val="38"/>
            <c:bubble3D val="0"/>
            <c:spPr>
              <a:solidFill>
                <a:srgbClr val="DAEEF3"/>
              </a:solidFill>
              <a:ln w="9525">
                <a:solidFill>
                  <a:srgbClr val="BFBFBF"/>
                </a:solidFill>
                <a:prstDash val="solid"/>
              </a:ln>
            </c:spPr>
            <c:extLst>
              <c:ext xmlns:c16="http://schemas.microsoft.com/office/drawing/2014/chart" uri="{C3380CC4-5D6E-409C-BE32-E72D297353CC}">
                <c16:uniqueId val="{00000027-7B61-445A-9A52-CDA6713CD62B}"/>
              </c:ext>
            </c:extLst>
          </c:dPt>
          <c:dPt>
            <c:idx val="39"/>
            <c:bubble3D val="0"/>
            <c:spPr>
              <a:solidFill>
                <a:srgbClr val="E4DFEC"/>
              </a:solidFill>
              <a:ln w="9525">
                <a:solidFill>
                  <a:srgbClr val="BFBFBF"/>
                </a:solidFill>
                <a:prstDash val="solid"/>
              </a:ln>
            </c:spPr>
            <c:extLst>
              <c:ext xmlns:c16="http://schemas.microsoft.com/office/drawing/2014/chart" uri="{C3380CC4-5D6E-409C-BE32-E72D297353CC}">
                <c16:uniqueId val="{00000028-7B61-445A-9A52-CDA6713CD62B}"/>
              </c:ext>
            </c:extLst>
          </c:dPt>
          <c:dPt>
            <c:idx val="40"/>
            <c:bubble3D val="0"/>
            <c:spPr>
              <a:solidFill>
                <a:srgbClr val="95B3D7"/>
              </a:solidFill>
              <a:ln w="9525">
                <a:solidFill>
                  <a:srgbClr val="BFBFBF"/>
                </a:solidFill>
                <a:prstDash val="solid"/>
              </a:ln>
            </c:spPr>
            <c:extLst>
              <c:ext xmlns:c16="http://schemas.microsoft.com/office/drawing/2014/chart" uri="{C3380CC4-5D6E-409C-BE32-E72D297353CC}">
                <c16:uniqueId val="{00000029-7B61-445A-9A52-CDA6713CD62B}"/>
              </c:ext>
            </c:extLst>
          </c:dPt>
          <c:dPt>
            <c:idx val="41"/>
            <c:bubble3D val="0"/>
            <c:spPr>
              <a:solidFill>
                <a:srgbClr val="DA9694"/>
              </a:solidFill>
              <a:ln w="9525">
                <a:solidFill>
                  <a:srgbClr val="BFBFBF"/>
                </a:solidFill>
                <a:prstDash val="solid"/>
              </a:ln>
            </c:spPr>
            <c:extLst>
              <c:ext xmlns:c16="http://schemas.microsoft.com/office/drawing/2014/chart" uri="{C3380CC4-5D6E-409C-BE32-E72D297353CC}">
                <c16:uniqueId val="{0000002A-7B61-445A-9A52-CDA6713CD62B}"/>
              </c:ext>
            </c:extLst>
          </c:dPt>
          <c:dPt>
            <c:idx val="42"/>
            <c:bubble3D val="0"/>
            <c:spPr>
              <a:solidFill>
                <a:srgbClr val="C4D79B"/>
              </a:solidFill>
              <a:ln w="9525">
                <a:solidFill>
                  <a:srgbClr val="BFBFBF"/>
                </a:solidFill>
                <a:prstDash val="solid"/>
              </a:ln>
            </c:spPr>
            <c:extLst>
              <c:ext xmlns:c16="http://schemas.microsoft.com/office/drawing/2014/chart" uri="{C3380CC4-5D6E-409C-BE32-E72D297353CC}">
                <c16:uniqueId val="{0000002B-7B61-445A-9A52-CDA6713CD62B}"/>
              </c:ext>
            </c:extLst>
          </c:dPt>
          <c:dPt>
            <c:idx val="43"/>
            <c:bubble3D val="0"/>
            <c:spPr>
              <a:solidFill>
                <a:srgbClr val="FABF8F"/>
              </a:solidFill>
              <a:ln w="9525">
                <a:solidFill>
                  <a:srgbClr val="BFBFBF"/>
                </a:solidFill>
                <a:prstDash val="solid"/>
              </a:ln>
            </c:spPr>
            <c:extLst>
              <c:ext xmlns:c16="http://schemas.microsoft.com/office/drawing/2014/chart" uri="{C3380CC4-5D6E-409C-BE32-E72D297353CC}">
                <c16:uniqueId val="{0000002C-7B61-445A-9A52-CDA6713CD62B}"/>
              </c:ext>
            </c:extLst>
          </c:dPt>
          <c:dPt>
            <c:idx val="44"/>
            <c:bubble3D val="0"/>
            <c:spPr>
              <a:solidFill>
                <a:srgbClr val="92CDDC"/>
              </a:solidFill>
              <a:ln w="9525">
                <a:solidFill>
                  <a:srgbClr val="BFBFBF"/>
                </a:solidFill>
                <a:prstDash val="solid"/>
              </a:ln>
            </c:spPr>
            <c:extLst>
              <c:ext xmlns:c16="http://schemas.microsoft.com/office/drawing/2014/chart" uri="{C3380CC4-5D6E-409C-BE32-E72D297353CC}">
                <c16:uniqueId val="{0000002D-7B61-445A-9A52-CDA6713CD62B}"/>
              </c:ext>
            </c:extLst>
          </c:dPt>
          <c:dPt>
            <c:idx val="45"/>
            <c:bubble3D val="0"/>
            <c:spPr>
              <a:solidFill>
                <a:srgbClr val="B1A0C7"/>
              </a:solidFill>
              <a:ln w="9525">
                <a:solidFill>
                  <a:srgbClr val="BFBFBF"/>
                </a:solidFill>
                <a:prstDash val="solid"/>
              </a:ln>
            </c:spPr>
            <c:extLst>
              <c:ext xmlns:c16="http://schemas.microsoft.com/office/drawing/2014/chart" uri="{C3380CC4-5D6E-409C-BE32-E72D297353CC}">
                <c16:uniqueId val="{0000002E-7B61-445A-9A52-CDA6713CD62B}"/>
              </c:ext>
            </c:extLst>
          </c:dPt>
          <c:dPt>
            <c:idx val="46"/>
            <c:bubble3D val="0"/>
            <c:spPr>
              <a:solidFill>
                <a:srgbClr val="538DD5"/>
              </a:solidFill>
              <a:ln w="9525">
                <a:solidFill>
                  <a:srgbClr val="BFBFBF"/>
                </a:solidFill>
                <a:prstDash val="solid"/>
              </a:ln>
            </c:spPr>
            <c:extLst>
              <c:ext xmlns:c16="http://schemas.microsoft.com/office/drawing/2014/chart" uri="{C3380CC4-5D6E-409C-BE32-E72D297353CC}">
                <c16:uniqueId val="{0000002F-7B61-445A-9A52-CDA6713CD62B}"/>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61-445A-9A52-CDA6713CD62B}"/>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'％表'!$C$30:$C$76</c:f>
              <c:strCache>
                <c:ptCount val="47"/>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strCache>
            </c:strRef>
          </c:cat>
          <c:val>
            <c:numRef>
              <c:f>'％表'!$E$30:$E$76</c:f>
              <c:numCache>
                <c:formatCode>0.0_ </c:formatCode>
                <c:ptCount val="47"/>
                <c:pt idx="0">
                  <c:v>0</c:v>
                </c:pt>
                <c:pt idx="1">
                  <c:v>0</c:v>
                </c:pt>
                <c:pt idx="2">
                  <c:v>0</c:v>
                </c:pt>
                <c:pt idx="3">
                  <c:v>0</c:v>
                </c:pt>
                <c:pt idx="4">
                  <c:v>0</c:v>
                </c:pt>
                <c:pt idx="5">
                  <c:v>0</c:v>
                </c:pt>
                <c:pt idx="6">
                  <c:v>0</c:v>
                </c:pt>
                <c:pt idx="7">
                  <c:v>0</c:v>
                </c:pt>
                <c:pt idx="8">
                  <c:v>0</c:v>
                </c:pt>
                <c:pt idx="9">
                  <c:v>0</c:v>
                </c:pt>
                <c:pt idx="10">
                  <c:v>14.1</c:v>
                </c:pt>
                <c:pt idx="11">
                  <c:v>14</c:v>
                </c:pt>
                <c:pt idx="12">
                  <c:v>51.9</c:v>
                </c:pt>
                <c:pt idx="13">
                  <c:v>20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1-7B61-445A-9A52-CDA6713CD62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[Q20]</a:t>
            </a:r>
            <a:r>
              <a:rPr lang="ja-JP" altLang="en-US" sz="1000" b="0" i="0" u="none" strike="noStrike" baseline="0">
                <a:solidFill>
                  <a:srgbClr val="000000"/>
                </a:solidFill>
                <a:latin typeface="ＭＳ Ｐゴシック"/>
                <a:ea typeface="ＭＳ Ｐゴシック"/>
              </a:rPr>
              <a:t>混雑を避けた新しい生活様式に向けて、出社や買い物など自身の移動するタイミングを検討するためにカレンダーや経路で電車の混雑情報が表示されるサービスを利用してみたいと思いますか。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8761-47C8-A1A7-C3CBE56054F1}"/>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8761-47C8-A1A7-C3CBE56054F1}"/>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8761-47C8-A1A7-C3CBE56054F1}"/>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761-47C8-A1A7-C3CBE56054F1}"/>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'％表'!$C$407:$C$409</c:f>
              <c:strCache>
                <c:ptCount val="3"/>
                <c:pt idx="0">
                  <c:v>思う</c:v>
                </c:pt>
                <c:pt idx="1">
                  <c:v>思わない</c:v>
                </c:pt>
                <c:pt idx="2">
                  <c:v>わからない</c:v>
                </c:pt>
              </c:strCache>
            </c:strRef>
          </c:cat>
          <c:val>
            <c:numRef>
              <c:f>'％表'!$E$407:$E$409</c:f>
              <c:numCache>
                <c:formatCode>0.0_ </c:formatCode>
                <c:ptCount val="3"/>
                <c:pt idx="0">
                  <c:v>57.9</c:v>
                </c:pt>
                <c:pt idx="1">
                  <c:v>20</c:v>
                </c:pt>
                <c:pt idx="2">
                  <c:v>22.1</c:v>
                </c:pt>
              </c:numCache>
            </c:numRef>
          </c:val>
          <c:extLst>
            <c:ext xmlns:c16="http://schemas.microsoft.com/office/drawing/2014/chart" uri="{C3380CC4-5D6E-409C-BE32-E72D297353CC}">
              <c16:uniqueId val="{00000001-8761-47C8-A1A7-C3CBE56054F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ja-JP" altLang="en-US" sz="1000" b="0" i="0" u="none" strike="noStrike" baseline="0">
                <a:solidFill>
                  <a:srgbClr val="000000"/>
                </a:solidFill>
                <a:latin typeface="ＭＳ Ｐゴシック"/>
                <a:ea typeface="ＭＳ Ｐゴシック"/>
              </a:rPr>
              <a:t>地域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382F-4897-A737-84144FEBBE6C}"/>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382F-4897-A737-84144FEBBE6C}"/>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382F-4897-A737-84144FEBBE6C}"/>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382F-4897-A737-84144FEBBE6C}"/>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382F-4897-A737-84144FEBBE6C}"/>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382F-4897-A737-84144FEBBE6C}"/>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382F-4897-A737-84144FEBBE6C}"/>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382F-4897-A737-84144FEBBE6C}"/>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82F-4897-A737-84144FEBBE6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'％表'!$C$83:$C$90</c:f>
              <c:strCache>
                <c:ptCount val="8"/>
                <c:pt idx="0">
                  <c:v>北海道</c:v>
                </c:pt>
                <c:pt idx="1">
                  <c:v>東北地方</c:v>
                </c:pt>
                <c:pt idx="2">
                  <c:v>関東地方</c:v>
                </c:pt>
                <c:pt idx="3">
                  <c:v>中部地方</c:v>
                </c:pt>
                <c:pt idx="4">
                  <c:v>近畿地方</c:v>
                </c:pt>
                <c:pt idx="5">
                  <c:v>中国地方</c:v>
                </c:pt>
                <c:pt idx="6">
                  <c:v>四国地方</c:v>
                </c:pt>
                <c:pt idx="7">
                  <c:v>九州地方</c:v>
                </c:pt>
              </c:strCache>
            </c:strRef>
          </c:cat>
          <c:val>
            <c:numRef>
              <c:f>'％表'!$E$83:$E$90</c:f>
              <c:numCache>
                <c:formatCode>0.0_ </c:formatCode>
                <c:ptCount val="8"/>
                <c:pt idx="0">
                  <c:v>0</c:v>
                </c:pt>
                <c:pt idx="1">
                  <c:v>0</c:v>
                </c:pt>
                <c:pt idx="2">
                  <c:v>100</c:v>
                </c:pt>
                <c:pt idx="3">
                  <c:v>0</c:v>
                </c:pt>
                <c:pt idx="4">
                  <c:v>0</c:v>
                </c:pt>
                <c:pt idx="5">
                  <c:v>0</c:v>
                </c:pt>
                <c:pt idx="6">
                  <c:v>0</c:v>
                </c:pt>
                <c:pt idx="7">
                  <c:v>0</c:v>
                </c:pt>
              </c:numCache>
            </c:numRef>
          </c:val>
          <c:extLst>
            <c:ext xmlns:c16="http://schemas.microsoft.com/office/drawing/2014/chart" uri="{C3380CC4-5D6E-409C-BE32-E72D297353CC}">
              <c16:uniqueId val="{00000001-382F-4897-A737-84144FEBBE6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ja-JP" altLang="en-US" sz="1000" b="0" i="0" u="none" strike="noStrike" baseline="0">
                <a:solidFill>
                  <a:srgbClr val="000000"/>
                </a:solidFill>
                <a:latin typeface="ＭＳ Ｐゴシック"/>
                <a:ea typeface="ＭＳ Ｐゴシック"/>
              </a:rPr>
              <a:t>職業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DBD6-4AA3-B352-9CFB3DCF54F8}"/>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DBD6-4AA3-B352-9CFB3DCF54F8}"/>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DBD6-4AA3-B352-9CFB3DCF54F8}"/>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DBD6-4AA3-B352-9CFB3DCF54F8}"/>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DBD6-4AA3-B352-9CFB3DCF54F8}"/>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DBD6-4AA3-B352-9CFB3DCF54F8}"/>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DBD6-4AA3-B352-9CFB3DCF54F8}"/>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DBD6-4AA3-B352-9CFB3DCF54F8}"/>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DBD6-4AA3-B352-9CFB3DCF54F8}"/>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DBD6-4AA3-B352-9CFB3DCF54F8}"/>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DBD6-4AA3-B352-9CFB3DCF54F8}"/>
              </c:ext>
            </c:extLst>
          </c:dPt>
          <c:dPt>
            <c:idx val="11"/>
            <c:bubble3D val="0"/>
            <c:spPr>
              <a:solidFill>
                <a:srgbClr val="B7DEE8"/>
              </a:solidFill>
              <a:ln w="9525">
                <a:solidFill>
                  <a:srgbClr val="BFBFBF"/>
                </a:solidFill>
                <a:prstDash val="solid"/>
              </a:ln>
            </c:spPr>
            <c:extLst>
              <c:ext xmlns:c16="http://schemas.microsoft.com/office/drawing/2014/chart" uri="{C3380CC4-5D6E-409C-BE32-E72D297353CC}">
                <c16:uniqueId val="{0000000C-DBD6-4AA3-B352-9CFB3DCF54F8}"/>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BD6-4AA3-B352-9CFB3DCF54F8}"/>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'％表'!$C$97:$C$108</c:f>
              <c:strCache>
                <c:ptCount val="12"/>
                <c:pt idx="0">
                  <c:v>公務員</c:v>
                </c:pt>
                <c:pt idx="1">
                  <c:v>経営者・役員</c:v>
                </c:pt>
                <c:pt idx="2">
                  <c:v>会社員(事務系)</c:v>
                </c:pt>
                <c:pt idx="3">
                  <c:v>会社員(技術系)</c:v>
                </c:pt>
                <c:pt idx="4">
                  <c:v>会社員(その他)</c:v>
                </c:pt>
                <c:pt idx="5">
                  <c:v>自営業</c:v>
                </c:pt>
                <c:pt idx="6">
                  <c:v>自由業</c:v>
                </c:pt>
                <c:pt idx="7">
                  <c:v>専業主婦(主夫)</c:v>
                </c:pt>
                <c:pt idx="8">
                  <c:v>パート・アルバイト</c:v>
                </c:pt>
                <c:pt idx="9">
                  <c:v>学生</c:v>
                </c:pt>
                <c:pt idx="10">
                  <c:v>その他</c:v>
                </c:pt>
                <c:pt idx="11">
                  <c:v>無職</c:v>
                </c:pt>
              </c:strCache>
            </c:strRef>
          </c:cat>
          <c:val>
            <c:numRef>
              <c:f>'％表'!$E$97:$E$108</c:f>
              <c:numCache>
                <c:formatCode>0.0_ </c:formatCode>
                <c:ptCount val="12"/>
                <c:pt idx="0">
                  <c:v>3.7</c:v>
                </c:pt>
                <c:pt idx="1">
                  <c:v>0</c:v>
                </c:pt>
                <c:pt idx="2">
                  <c:v>51.7</c:v>
                </c:pt>
                <c:pt idx="3">
                  <c:v>23.7</c:v>
                </c:pt>
                <c:pt idx="4">
                  <c:v>20.9</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BD6-4AA3-B352-9CFB3DCF54F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[SQ1]</a:t>
            </a:r>
            <a:r>
              <a:rPr lang="ja-JP" altLang="en-US" sz="1000" b="0" i="0" u="none" strike="noStrike" baseline="0">
                <a:solidFill>
                  <a:srgbClr val="000000"/>
                </a:solidFill>
                <a:latin typeface="ＭＳ Ｐゴシック"/>
                <a:ea typeface="ＭＳ Ｐゴシック"/>
              </a:rPr>
              <a:t>あなたは現在、リモートワークまたは時差出勤をしていますか。
当てはまるものを</a:t>
            </a:r>
            <a:r>
              <a:rPr lang="en-US" altLang="ja-JP" sz="1000" b="0" i="0" u="none" strike="noStrike" baseline="0">
                <a:solidFill>
                  <a:srgbClr val="000000"/>
                </a:solidFill>
                <a:latin typeface="ＭＳ Ｐゴシック"/>
                <a:ea typeface="ＭＳ Ｐゴシック"/>
              </a:rPr>
              <a:t>1</a:t>
            </a:r>
            <a:r>
              <a:rPr lang="ja-JP" altLang="en-US" sz="1000" b="0" i="0" u="none" strike="noStrike" baseline="0">
                <a:solidFill>
                  <a:srgbClr val="000000"/>
                </a:solidFill>
                <a:latin typeface="ＭＳ Ｐゴシック"/>
                <a:ea typeface="ＭＳ Ｐゴシック"/>
              </a:rPr>
              <a:t>つお選びください。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複数お勤め先がある方は、主な</a:t>
            </a:r>
            <a:r>
              <a:rPr lang="en-US" altLang="ja-JP" sz="1000" b="0" i="0" u="none" strike="noStrike" baseline="0">
                <a:solidFill>
                  <a:srgbClr val="000000"/>
                </a:solidFill>
                <a:latin typeface="ＭＳ Ｐゴシック"/>
                <a:ea typeface="ＭＳ Ｐゴシック"/>
              </a:rPr>
              <a:t>1</a:t>
            </a:r>
            <a:r>
              <a:rPr lang="ja-JP" altLang="en-US" sz="1000" b="0" i="0" u="none" strike="noStrike" baseline="0">
                <a:solidFill>
                  <a:srgbClr val="000000"/>
                </a:solidFill>
                <a:latin typeface="ＭＳ Ｐゴシック"/>
                <a:ea typeface="ＭＳ Ｐゴシック"/>
              </a:rPr>
              <a:t>社についてお答えください。（以降も同様です）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45F9-4FB8-8583-48A6D6978433}"/>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45F9-4FB8-8583-48A6D6978433}"/>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45F9-4FB8-8583-48A6D6978433}"/>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45F9-4FB8-8583-48A6D6978433}"/>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45F9-4FB8-8583-48A6D6978433}"/>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45F9-4FB8-8583-48A6D6978433}"/>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5F9-4FB8-8583-48A6D6978433}"/>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'％表'!$C$115:$C$120</c:f>
              <c:strCache>
                <c:ptCount val="6"/>
                <c:pt idx="0">
                  <c:v>完全リモートワークをしている</c:v>
                </c:pt>
                <c:pt idx="1">
                  <c:v>リモートワークをしているが、出社もしている（時差出勤をしている）</c:v>
                </c:pt>
                <c:pt idx="2">
                  <c:v>リモートワークをしているが、出社もしている（時差出勤をしていない）</c:v>
                </c:pt>
                <c:pt idx="3">
                  <c:v>いつも勤務先に出社している（時差出勤をしている）</c:v>
                </c:pt>
                <c:pt idx="4">
                  <c:v>いつも勤務先に出社している（時差出勤をしていない）</c:v>
                </c:pt>
                <c:pt idx="5">
                  <c:v>現在は働いていない</c:v>
                </c:pt>
              </c:strCache>
            </c:strRef>
          </c:cat>
          <c:val>
            <c:numRef>
              <c:f>'％表'!$E$115:$E$120</c:f>
              <c:numCache>
                <c:formatCode>0.0_ </c:formatCode>
                <c:ptCount val="6"/>
                <c:pt idx="0">
                  <c:v>11.3</c:v>
                </c:pt>
                <c:pt idx="1">
                  <c:v>26.6</c:v>
                </c:pt>
                <c:pt idx="2">
                  <c:v>17.399999999999999</c:v>
                </c:pt>
                <c:pt idx="3">
                  <c:v>10.8</c:v>
                </c:pt>
                <c:pt idx="4">
                  <c:v>34</c:v>
                </c:pt>
                <c:pt idx="5">
                  <c:v>0</c:v>
                </c:pt>
              </c:numCache>
            </c:numRef>
          </c:val>
          <c:extLst>
            <c:ext xmlns:c16="http://schemas.microsoft.com/office/drawing/2014/chart" uri="{C3380CC4-5D6E-409C-BE32-E72D297353CC}">
              <c16:uniqueId val="{00000001-45F9-4FB8-8583-48A6D69784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[SQ2]</a:t>
            </a:r>
            <a:r>
              <a:rPr lang="ja-JP" altLang="en-US" sz="1000" b="0" i="0" u="none" strike="noStrike" baseline="0">
                <a:solidFill>
                  <a:srgbClr val="000000"/>
                </a:solidFill>
                <a:latin typeface="ＭＳ Ｐゴシック"/>
                <a:ea typeface="ＭＳ Ｐゴシック"/>
              </a:rPr>
              <a:t>あなたのお勤め先の場所はどこですか。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リモートワーク中の人は、リモートワーク前に出社していた勤務先の所在地をお答えください。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7599-4CCE-AD37-D0789B79B494}"/>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7599-4CCE-AD37-D0789B79B494}"/>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7599-4CCE-AD37-D0789B79B494}"/>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7599-4CCE-AD37-D0789B79B494}"/>
              </c:ext>
            </c:extLst>
          </c:dPt>
          <c:dPt>
            <c:idx val="4"/>
            <c:bubble3D val="0"/>
            <c:spPr>
              <a:solidFill>
                <a:srgbClr val="92CDDC"/>
              </a:solidFill>
              <a:ln w="9525">
                <a:solidFill>
                  <a:srgbClr val="BFBFBF"/>
                </a:solidFill>
                <a:prstDash val="solid"/>
              </a:ln>
            </c:spPr>
            <c:extLst>
              <c:ext xmlns:c16="http://schemas.microsoft.com/office/drawing/2014/chart" uri="{C3380CC4-5D6E-409C-BE32-E72D297353CC}">
                <c16:uniqueId val="{00000005-7599-4CCE-AD37-D0789B79B494}"/>
              </c:ext>
            </c:extLst>
          </c:dPt>
          <c:dPt>
            <c:idx val="5"/>
            <c:bubble3D val="0"/>
            <c:spPr>
              <a:solidFill>
                <a:srgbClr val="B1A0C7"/>
              </a:solidFill>
              <a:ln w="9525">
                <a:solidFill>
                  <a:srgbClr val="BFBFBF"/>
                </a:solidFill>
                <a:prstDash val="solid"/>
              </a:ln>
            </c:spPr>
            <c:extLst>
              <c:ext xmlns:c16="http://schemas.microsoft.com/office/drawing/2014/chart" uri="{C3380CC4-5D6E-409C-BE32-E72D297353CC}">
                <c16:uniqueId val="{00000006-7599-4CCE-AD37-D0789B79B494}"/>
              </c:ext>
            </c:extLst>
          </c:dPt>
          <c:dPt>
            <c:idx val="6"/>
            <c:bubble3D val="0"/>
            <c:spPr>
              <a:solidFill>
                <a:srgbClr val="538DD5"/>
              </a:solidFill>
              <a:ln w="9525">
                <a:solidFill>
                  <a:srgbClr val="BFBFBF"/>
                </a:solidFill>
                <a:prstDash val="solid"/>
              </a:ln>
            </c:spPr>
            <c:extLst>
              <c:ext xmlns:c16="http://schemas.microsoft.com/office/drawing/2014/chart" uri="{C3380CC4-5D6E-409C-BE32-E72D297353CC}">
                <c16:uniqueId val="{00000007-7599-4CCE-AD37-D0789B79B494}"/>
              </c:ext>
            </c:extLst>
          </c:dPt>
          <c:dPt>
            <c:idx val="7"/>
            <c:bubble3D val="0"/>
            <c:spPr>
              <a:solidFill>
                <a:srgbClr val="B8CCE4"/>
              </a:solidFill>
              <a:ln w="9525">
                <a:solidFill>
                  <a:srgbClr val="BFBFBF"/>
                </a:solidFill>
                <a:prstDash val="solid"/>
              </a:ln>
            </c:spPr>
            <c:extLst>
              <c:ext xmlns:c16="http://schemas.microsoft.com/office/drawing/2014/chart" uri="{C3380CC4-5D6E-409C-BE32-E72D297353CC}">
                <c16:uniqueId val="{00000008-7599-4CCE-AD37-D0789B79B494}"/>
              </c:ext>
            </c:extLst>
          </c:dPt>
          <c:dPt>
            <c:idx val="8"/>
            <c:bubble3D val="0"/>
            <c:spPr>
              <a:solidFill>
                <a:srgbClr val="E6B8B7"/>
              </a:solidFill>
              <a:ln w="9525">
                <a:solidFill>
                  <a:srgbClr val="BFBFBF"/>
                </a:solidFill>
                <a:prstDash val="solid"/>
              </a:ln>
            </c:spPr>
            <c:extLst>
              <c:ext xmlns:c16="http://schemas.microsoft.com/office/drawing/2014/chart" uri="{C3380CC4-5D6E-409C-BE32-E72D297353CC}">
                <c16:uniqueId val="{00000009-7599-4CCE-AD37-D0789B79B494}"/>
              </c:ext>
            </c:extLst>
          </c:dPt>
          <c:dPt>
            <c:idx val="9"/>
            <c:bubble3D val="0"/>
            <c:spPr>
              <a:solidFill>
                <a:srgbClr val="D8E4BC"/>
              </a:solidFill>
              <a:ln w="9525">
                <a:solidFill>
                  <a:srgbClr val="BFBFBF"/>
                </a:solidFill>
                <a:prstDash val="solid"/>
              </a:ln>
            </c:spPr>
            <c:extLst>
              <c:ext xmlns:c16="http://schemas.microsoft.com/office/drawing/2014/chart" uri="{C3380CC4-5D6E-409C-BE32-E72D297353CC}">
                <c16:uniqueId val="{0000000A-7599-4CCE-AD37-D0789B79B494}"/>
              </c:ext>
            </c:extLst>
          </c:dPt>
          <c:dPt>
            <c:idx val="10"/>
            <c:bubble3D val="0"/>
            <c:spPr>
              <a:solidFill>
                <a:srgbClr val="FCD5B4"/>
              </a:solidFill>
              <a:ln w="9525">
                <a:solidFill>
                  <a:srgbClr val="BFBFBF"/>
                </a:solidFill>
                <a:prstDash val="solid"/>
              </a:ln>
            </c:spPr>
            <c:extLst>
              <c:ext xmlns:c16="http://schemas.microsoft.com/office/drawing/2014/chart" uri="{C3380CC4-5D6E-409C-BE32-E72D297353CC}">
                <c16:uniqueId val="{0000000B-7599-4CCE-AD37-D0789B79B494}"/>
              </c:ext>
            </c:extLst>
          </c:dPt>
          <c:dPt>
            <c:idx val="11"/>
            <c:bubble3D val="0"/>
            <c:spPr>
              <a:solidFill>
                <a:srgbClr val="B7DEE8"/>
              </a:solidFill>
              <a:ln w="9525">
                <a:solidFill>
                  <a:srgbClr val="BFBFBF"/>
                </a:solidFill>
                <a:prstDash val="solid"/>
              </a:ln>
            </c:spPr>
            <c:extLst>
              <c:ext xmlns:c16="http://schemas.microsoft.com/office/drawing/2014/chart" uri="{C3380CC4-5D6E-409C-BE32-E72D297353CC}">
                <c16:uniqueId val="{0000000C-7599-4CCE-AD37-D0789B79B494}"/>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599-4CCE-AD37-D0789B79B494}"/>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'％表'!$C$127:$C$138</c:f>
              <c:strCache>
                <c:ptCount val="12"/>
                <c:pt idx="0">
                  <c:v>東京都区部</c:v>
                </c:pt>
                <c:pt idx="1">
                  <c:v>東京多摩部</c:v>
                </c:pt>
                <c:pt idx="2">
                  <c:v>東京島しょ部</c:v>
                </c:pt>
                <c:pt idx="3">
                  <c:v>横浜市</c:v>
                </c:pt>
                <c:pt idx="4">
                  <c:v>川崎市</c:v>
                </c:pt>
                <c:pt idx="5">
                  <c:v>相模原市</c:v>
                </c:pt>
                <c:pt idx="6">
                  <c:v>神奈川県（政令市除く）</c:v>
                </c:pt>
                <c:pt idx="7">
                  <c:v>千葉市</c:v>
                </c:pt>
                <c:pt idx="8">
                  <c:v>千葉県（政令市除く）</c:v>
                </c:pt>
                <c:pt idx="9">
                  <c:v>さいたま市</c:v>
                </c:pt>
                <c:pt idx="10">
                  <c:v>埼玉県（政令市除く）</c:v>
                </c:pt>
                <c:pt idx="11">
                  <c:v>上記以外</c:v>
                </c:pt>
              </c:strCache>
            </c:strRef>
          </c:cat>
          <c:val>
            <c:numRef>
              <c:f>'％表'!$E$127:$E$138</c:f>
              <c:numCache>
                <c:formatCode>0.0_ </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7599-4CCE-AD37-D0789B79B49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[SQ3]</a:t>
            </a:r>
            <a:r>
              <a:rPr lang="ja-JP" altLang="en-US" sz="1000" b="0" i="0" u="none" strike="noStrike" baseline="0">
                <a:solidFill>
                  <a:srgbClr val="000000"/>
                </a:solidFill>
                <a:latin typeface="ＭＳ Ｐゴシック"/>
                <a:ea typeface="ＭＳ Ｐゴシック"/>
              </a:rPr>
              <a:t>あなたが通勤するときに利用している移動手段をすべてお選びください。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リモートワーク中の人は、リモートワーク前に出社時に利用していた移動手段をお答えください。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007518796992481E-2"/>
        </c:manualLayout>
      </c:layout>
      <c:overlay val="0"/>
      <c:spPr>
        <a:noFill/>
        <a:ln w="25400">
          <a:noFill/>
        </a:ln>
      </c:spPr>
    </c:title>
    <c:autoTitleDeleted val="0"/>
    <c:plotArea>
      <c:layout>
        <c:manualLayout>
          <c:xMode val="edge"/>
          <c:yMode val="edge"/>
          <c:x val="5.8755579690469725E-2"/>
          <c:y val="0.27878787878787881"/>
          <c:w val="0.87043982260838082"/>
          <c:h val="0.69696969696969702"/>
        </c:manualLayout>
      </c:layout>
      <c:barChart>
        <c:barDir val="bar"/>
        <c:grouping val="clustered"/>
        <c:varyColors val="0"/>
        <c:ser>
          <c:idx val="0"/>
          <c:order val="0"/>
          <c:spPr>
            <a:solidFill>
              <a:schemeClr val="bg1">
                <a:lumMod val="95000"/>
              </a:schemeClr>
            </a:solidFill>
            <a:ln w="9525">
              <a:solidFill>
                <a:srgbClr val="BFBFBF"/>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'％表'!$C$145:$C$152</c:f>
              <c:strCache>
                <c:ptCount val="8"/>
                <c:pt idx="0">
                  <c:v>鉄道</c:v>
                </c:pt>
                <c:pt idx="1">
                  <c:v>バス</c:v>
                </c:pt>
                <c:pt idx="2">
                  <c:v>自家用車</c:v>
                </c:pt>
                <c:pt idx="3">
                  <c:v>タクシー</c:v>
                </c:pt>
                <c:pt idx="4">
                  <c:v>オートバイ、原付</c:v>
                </c:pt>
                <c:pt idx="5">
                  <c:v>自転車</c:v>
                </c:pt>
                <c:pt idx="6">
                  <c:v>その他</c:v>
                </c:pt>
                <c:pt idx="7">
                  <c:v>徒歩のみ</c:v>
                </c:pt>
              </c:strCache>
            </c:strRef>
          </c:cat>
          <c:val>
            <c:numRef>
              <c:f>'％表'!$E$145:$E$152</c:f>
              <c:numCache>
                <c:formatCode>0.0_ </c:formatCode>
                <c:ptCount val="8"/>
                <c:pt idx="0">
                  <c:v>100</c:v>
                </c:pt>
                <c:pt idx="1">
                  <c:v>10.3</c:v>
                </c:pt>
                <c:pt idx="2">
                  <c:v>2.4</c:v>
                </c:pt>
                <c:pt idx="3">
                  <c:v>1.3</c:v>
                </c:pt>
                <c:pt idx="4">
                  <c:v>1.5</c:v>
                </c:pt>
                <c:pt idx="5">
                  <c:v>9.8000000000000007</c:v>
                </c:pt>
                <c:pt idx="6">
                  <c:v>0.8</c:v>
                </c:pt>
                <c:pt idx="7">
                  <c:v>0</c:v>
                </c:pt>
              </c:numCache>
            </c:numRef>
          </c:val>
          <c:extLst>
            <c:ext xmlns:c16="http://schemas.microsoft.com/office/drawing/2014/chart" uri="{C3380CC4-5D6E-409C-BE32-E72D297353CC}">
              <c16:uniqueId val="{00000000-CD3B-49C4-B065-98BD97C7448C}"/>
            </c:ext>
          </c:extLst>
        </c:ser>
        <c:dLbls>
          <c:showLegendKey val="0"/>
          <c:showVal val="0"/>
          <c:showCatName val="0"/>
          <c:showSerName val="0"/>
          <c:showPercent val="0"/>
          <c:showBubbleSize val="0"/>
        </c:dLbls>
        <c:gapWidth val="40"/>
        <c:axId val="400513424"/>
        <c:axId val="1"/>
      </c:barChart>
      <c:catAx>
        <c:axId val="400513424"/>
        <c:scaling>
          <c:orientation val="maxMin"/>
        </c:scaling>
        <c:delete val="0"/>
        <c:axPos val="l"/>
        <c:numFmt formatCode="General" sourceLinked="1"/>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
        <c:tickMarkSkip val="1"/>
        <c:noMultiLvlLbl val="0"/>
      </c:catAx>
      <c:valAx>
        <c:axId val="1"/>
        <c:scaling>
          <c:orientation val="minMax"/>
          <c:max val="100"/>
        </c:scaling>
        <c:delete val="0"/>
        <c:axPos val="t"/>
        <c:majorGridlines>
          <c:spPr>
            <a:ln w="9525">
              <a:solidFill>
                <a:srgbClr val="A6A6A6"/>
              </a:solidFill>
              <a:prstDash val="dash"/>
            </a:ln>
          </c:spPr>
        </c:majorGridlines>
        <c:numFmt formatCode="General\%" sourceLinked="0"/>
        <c:majorTickMark val="in"/>
        <c:minorTickMark val="none"/>
        <c:tickLblPos val="nextTo"/>
        <c:spPr>
          <a:ln w="9525">
            <a:solidFill>
              <a:srgbClr val="A6A6A6"/>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400513424"/>
        <c:crosses val="autoZero"/>
        <c:crossBetween val="between"/>
        <c:majorUnit val="20"/>
      </c:valAx>
      <c:spPr>
        <a:noFill/>
        <a:ln w="25400">
          <a:noFill/>
        </a:ln>
      </c:spPr>
    </c:plotArea>
    <c:plotVisOnly val="1"/>
    <c:dispBlanksAs val="gap"/>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ＭＳ Ｐゴシック"/>
                <a:ea typeface="ＭＳ Ｐゴシック"/>
                <a:cs typeface="ＭＳ Ｐゴシック"/>
              </a:defRPr>
            </a:pPr>
            <a:r>
              <a:rPr lang="en-US" altLang="ja-JP" sz="1000" b="0" i="0" u="none" strike="noStrike" baseline="0">
                <a:solidFill>
                  <a:srgbClr val="000000"/>
                </a:solidFill>
                <a:latin typeface="ＭＳ Ｐゴシック"/>
                <a:ea typeface="ＭＳ Ｐゴシック"/>
              </a:rPr>
              <a:t>[SQ4]</a:t>
            </a:r>
            <a:r>
              <a:rPr lang="ja-JP" altLang="en-US" sz="1000" b="0" i="0" u="none" strike="noStrike" baseline="0">
                <a:solidFill>
                  <a:srgbClr val="000000"/>
                </a:solidFill>
                <a:latin typeface="ＭＳ Ｐゴシック"/>
                <a:ea typeface="ＭＳ Ｐゴシック"/>
              </a:rPr>
              <a:t>あなたが通勤するときの鉄道はどのくらい混雑していますか。
最も当てはまるものを１つお選びください。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リモートワーク中の人は、リモートワーク前に出社していたときの状況をお答えください。
</a:t>
            </a:r>
            <a:r>
              <a:rPr lang="en-US" altLang="ja-JP" sz="1000" b="0" i="0" u="none" strike="noStrike" baseline="0">
                <a:solidFill>
                  <a:srgbClr val="000000"/>
                </a:solidFill>
                <a:latin typeface="ＭＳ Ｐゴシック"/>
                <a:ea typeface="ＭＳ Ｐゴシック"/>
              </a:rPr>
              <a:t>(n=1030)</a:t>
            </a:r>
            <a:endParaRPr lang="ja-JP" altLang="en-US" sz="1000" b="0" i="0" u="none" strike="noStrike" baseline="0">
              <a:solidFill>
                <a:srgbClr val="000000"/>
              </a:solidFill>
              <a:latin typeface="ＭＳ Ｐゴシック"/>
              <a:ea typeface="ＭＳ Ｐゴシック"/>
            </a:endParaRPr>
          </a:p>
        </c:rich>
      </c:tx>
      <c:layout>
        <c:manualLayout>
          <c:xMode val="edge"/>
          <c:yMode val="edge"/>
          <c:x val="1.6551724137931035E-2"/>
          <c:y val="3.4782608695652174E-2"/>
        </c:manualLayout>
      </c:layout>
      <c:overlay val="0"/>
      <c:spPr>
        <a:noFill/>
        <a:ln w="25400">
          <a:noFill/>
        </a:ln>
      </c:spPr>
    </c:title>
    <c:autoTitleDeleted val="0"/>
    <c:plotArea>
      <c:layout>
        <c:manualLayout>
          <c:layoutTarget val="inner"/>
          <c:xMode val="edge"/>
          <c:yMode val="edge"/>
          <c:x val="0.35034482758620689"/>
          <c:y val="0.39304693086203735"/>
          <c:w val="0.27586206896551724"/>
          <c:h val="0.49382716049382713"/>
        </c:manualLayout>
      </c:layout>
      <c:pieChart>
        <c:varyColors val="1"/>
        <c:ser>
          <c:idx val="0"/>
          <c:order val="0"/>
          <c:spPr>
            <a:solidFill>
              <a:srgbClr val="FFFFFF"/>
            </a:solidFill>
            <a:ln w="9525">
              <a:solidFill>
                <a:srgbClr val="BFBFBF"/>
              </a:solidFill>
              <a:prstDash val="solid"/>
            </a:ln>
          </c:spPr>
          <c:dPt>
            <c:idx val="0"/>
            <c:bubble3D val="0"/>
            <c:spPr>
              <a:solidFill>
                <a:srgbClr val="95B3D7"/>
              </a:solidFill>
              <a:ln w="9525">
                <a:solidFill>
                  <a:srgbClr val="BFBFBF"/>
                </a:solidFill>
                <a:prstDash val="solid"/>
              </a:ln>
            </c:spPr>
            <c:extLst>
              <c:ext xmlns:c16="http://schemas.microsoft.com/office/drawing/2014/chart" uri="{C3380CC4-5D6E-409C-BE32-E72D297353CC}">
                <c16:uniqueId val="{00000000-975C-41B6-A96F-860AE505393F}"/>
              </c:ext>
            </c:extLst>
          </c:dPt>
          <c:dPt>
            <c:idx val="1"/>
            <c:bubble3D val="0"/>
            <c:spPr>
              <a:solidFill>
                <a:srgbClr val="DA9694"/>
              </a:solidFill>
              <a:ln w="9525">
                <a:solidFill>
                  <a:srgbClr val="BFBFBF"/>
                </a:solidFill>
                <a:prstDash val="solid"/>
              </a:ln>
            </c:spPr>
            <c:extLst>
              <c:ext xmlns:c16="http://schemas.microsoft.com/office/drawing/2014/chart" uri="{C3380CC4-5D6E-409C-BE32-E72D297353CC}">
                <c16:uniqueId val="{00000002-975C-41B6-A96F-860AE505393F}"/>
              </c:ext>
            </c:extLst>
          </c:dPt>
          <c:dPt>
            <c:idx val="2"/>
            <c:bubble3D val="0"/>
            <c:spPr>
              <a:solidFill>
                <a:srgbClr val="C4D79B"/>
              </a:solidFill>
              <a:ln w="9525">
                <a:solidFill>
                  <a:srgbClr val="BFBFBF"/>
                </a:solidFill>
                <a:prstDash val="solid"/>
              </a:ln>
            </c:spPr>
            <c:extLst>
              <c:ext xmlns:c16="http://schemas.microsoft.com/office/drawing/2014/chart" uri="{C3380CC4-5D6E-409C-BE32-E72D297353CC}">
                <c16:uniqueId val="{00000003-975C-41B6-A96F-860AE505393F}"/>
              </c:ext>
            </c:extLst>
          </c:dPt>
          <c:dPt>
            <c:idx val="3"/>
            <c:bubble3D val="0"/>
            <c:spPr>
              <a:solidFill>
                <a:srgbClr val="FABF8F"/>
              </a:solidFill>
              <a:ln w="9525">
                <a:solidFill>
                  <a:srgbClr val="BFBFBF"/>
                </a:solidFill>
                <a:prstDash val="solid"/>
              </a:ln>
            </c:spPr>
            <c:extLst>
              <c:ext xmlns:c16="http://schemas.microsoft.com/office/drawing/2014/chart" uri="{C3380CC4-5D6E-409C-BE32-E72D297353CC}">
                <c16:uniqueId val="{00000004-975C-41B6-A96F-860AE505393F}"/>
              </c:ext>
            </c:extLst>
          </c:dPt>
          <c:dLbls>
            <c:dLbl>
              <c:idx val="0"/>
              <c:numFmt formatCode="0.0%" sourceLinked="0"/>
              <c:spPr>
                <a:noFill/>
                <a:ln w="25400">
                  <a:noFill/>
                </a:ln>
              </c:spPr>
              <c:txPr>
                <a:bodyPr/>
                <a:lstStyle/>
                <a:p>
                  <a:pPr>
                    <a:defRPr sz="1000" b="0" i="0" u="none" strike="noStrike" baseline="0">
                      <a:solidFill>
                        <a:srgbClr val="000000"/>
                      </a:solidFill>
                      <a:latin typeface="ＭＳ Ｐゴシック"/>
                      <a:ea typeface="ＭＳ Ｐゴシック"/>
                      <a:cs typeface="ＭＳ Ｐゴシック"/>
                    </a:defRPr>
                  </a:pPr>
                  <a:endParaRPr lang="ja-JP"/>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75C-41B6-A96F-860AE505393F}"/>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ＭＳ Ｐゴシック"/>
                    <a:ea typeface="ＭＳ Ｐゴシック"/>
                    <a:cs typeface="ＭＳ Ｐゴシック"/>
                  </a:defRPr>
                </a:pPr>
                <a:endParaRPr lang="ja-JP"/>
              </a:p>
            </c:txPr>
            <c:showLegendKey val="0"/>
            <c:showVal val="0"/>
            <c:showCatName val="1"/>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'％表'!$C$159:$C$162</c:f>
              <c:strCache>
                <c:ptCount val="4"/>
                <c:pt idx="0">
                  <c:v>常に混雑している</c:v>
                </c:pt>
                <c:pt idx="1">
                  <c:v>だいたい混雑している</c:v>
                </c:pt>
                <c:pt idx="2">
                  <c:v>あまり混雑していない</c:v>
                </c:pt>
                <c:pt idx="3">
                  <c:v>混雑していない</c:v>
                </c:pt>
              </c:strCache>
            </c:strRef>
          </c:cat>
          <c:val>
            <c:numRef>
              <c:f>'％表'!$E$159:$E$162</c:f>
              <c:numCache>
                <c:formatCode>0.0_ </c:formatCode>
                <c:ptCount val="4"/>
                <c:pt idx="0">
                  <c:v>26.8</c:v>
                </c:pt>
                <c:pt idx="1">
                  <c:v>56.4</c:v>
                </c:pt>
                <c:pt idx="2">
                  <c:v>16.8</c:v>
                </c:pt>
                <c:pt idx="3">
                  <c:v>0</c:v>
                </c:pt>
              </c:numCache>
            </c:numRef>
          </c:val>
          <c:extLst>
            <c:ext xmlns:c16="http://schemas.microsoft.com/office/drawing/2014/chart" uri="{C3380CC4-5D6E-409C-BE32-E72D297353CC}">
              <c16:uniqueId val="{00000001-975C-41B6-A96F-860AE505393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3175">
      <a:solidFill>
        <a:srgbClr val="BFBFBF"/>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333375</xdr:colOff>
      <xdr:row>0</xdr:row>
      <xdr:rowOff>123825</xdr:rowOff>
    </xdr:from>
    <xdr:to>
      <xdr:col>8</xdr:col>
      <xdr:colOff>9525</xdr:colOff>
      <xdr:row>1</xdr:row>
      <xdr:rowOff>361950</xdr:rowOff>
    </xdr:to>
    <xdr:sp macro="" textlink="">
      <xdr:nvSpPr>
        <xdr:cNvPr id="3" name="INDEX_Title">
          <a:extLst>
            <a:ext uri="{FF2B5EF4-FFF2-40B4-BE49-F238E27FC236}">
              <a16:creationId xmlns:a16="http://schemas.microsoft.com/office/drawing/2014/main" id="{00000000-0008-0000-0000-000003000000}"/>
            </a:ext>
          </a:extLst>
        </xdr:cNvPr>
        <xdr:cNvSpPr>
          <a:spLocks noChangeArrowheads="1"/>
        </xdr:cNvSpPr>
      </xdr:nvSpPr>
      <xdr:spPr bwMode="auto">
        <a:xfrm>
          <a:off x="333375" y="123825"/>
          <a:ext cx="7381875" cy="381000"/>
        </a:xfrm>
        <a:prstGeom prst="roundRect">
          <a:avLst>
            <a:gd name="adj" fmla="val 16667"/>
          </a:avLst>
        </a:prstGeom>
        <a:solidFill>
          <a:srgbClr val="FFFFFF"/>
        </a:solidFill>
        <a:ln w="9525">
          <a:solidFill>
            <a:srgbClr val="0070C0"/>
          </a:solidFill>
          <a:round/>
          <a:headEnd/>
          <a:tailEnd/>
        </a:ln>
        <a:effectLst>
          <a:outerShdw dist="107763" dir="2700000" algn="ctr" rotWithShape="0">
            <a:srgbClr val="808080">
              <a:alpha val="50000"/>
            </a:srgbClr>
          </a:outerShdw>
        </a:effectLst>
      </xdr:spPr>
      <xdr:txBody>
        <a:bodyPr vertOverflow="clip" wrap="square" lIns="36576" tIns="22860" rIns="36576" bIns="22860" anchor="ctr" upright="1"/>
        <a:lstStyle/>
        <a:p>
          <a:pPr algn="ctr" rtl="0">
            <a:defRPr sz="1000"/>
          </a:pPr>
          <a:r>
            <a:rPr lang="ja-JP" altLang="en-US" sz="1400" b="1" i="0" strike="noStrike">
              <a:solidFill>
                <a:srgbClr val="000000"/>
              </a:solidFill>
              <a:latin typeface="ＭＳ Ｐゴシック"/>
              <a:ea typeface="ＭＳ Ｐゴシック"/>
            </a:rPr>
            <a:t>交通情報に関するアンケート</a:t>
          </a:r>
          <a:endParaRPr lang="en-US" altLang="ja-JP" sz="1400" b="1" i="0" strike="noStrike">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0</xdr:colOff>
      <xdr:row>28</xdr:row>
      <xdr:rowOff>0</xdr:rowOff>
    </xdr:to>
    <xdr:graphicFrame macro="">
      <xdr:nvGraphicFramePr>
        <xdr:cNvPr id="2" name="[GRAPH00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31</xdr:row>
      <xdr:rowOff>0</xdr:rowOff>
    </xdr:from>
    <xdr:to>
      <xdr:col>2</xdr:col>
      <xdr:colOff>0</xdr:colOff>
      <xdr:row>58</xdr:row>
      <xdr:rowOff>0</xdr:rowOff>
    </xdr:to>
    <xdr:graphicFrame macro="">
      <xdr:nvGraphicFramePr>
        <xdr:cNvPr id="3" name="[GRAPH00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61</xdr:row>
      <xdr:rowOff>0</xdr:rowOff>
    </xdr:from>
    <xdr:to>
      <xdr:col>2</xdr:col>
      <xdr:colOff>0</xdr:colOff>
      <xdr:row>88</xdr:row>
      <xdr:rowOff>0</xdr:rowOff>
    </xdr:to>
    <xdr:graphicFrame macro="">
      <xdr:nvGraphicFramePr>
        <xdr:cNvPr id="4" name="[GRAPH00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91</xdr:row>
      <xdr:rowOff>0</xdr:rowOff>
    </xdr:from>
    <xdr:to>
      <xdr:col>2</xdr:col>
      <xdr:colOff>0</xdr:colOff>
      <xdr:row>118</xdr:row>
      <xdr:rowOff>0</xdr:rowOff>
    </xdr:to>
    <xdr:graphicFrame macro="">
      <xdr:nvGraphicFramePr>
        <xdr:cNvPr id="5" name="[GRAPH00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121</xdr:row>
      <xdr:rowOff>0</xdr:rowOff>
    </xdr:from>
    <xdr:to>
      <xdr:col>2</xdr:col>
      <xdr:colOff>0</xdr:colOff>
      <xdr:row>148</xdr:row>
      <xdr:rowOff>0</xdr:rowOff>
    </xdr:to>
    <xdr:graphicFrame macro="">
      <xdr:nvGraphicFramePr>
        <xdr:cNvPr id="6" name="[GRAPH00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151</xdr:row>
      <xdr:rowOff>0</xdr:rowOff>
    </xdr:from>
    <xdr:to>
      <xdr:col>2</xdr:col>
      <xdr:colOff>0</xdr:colOff>
      <xdr:row>178</xdr:row>
      <xdr:rowOff>0</xdr:rowOff>
    </xdr:to>
    <xdr:graphicFrame macro="">
      <xdr:nvGraphicFramePr>
        <xdr:cNvPr id="7" name="[GRAPH00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181</xdr:row>
      <xdr:rowOff>0</xdr:rowOff>
    </xdr:from>
    <xdr:to>
      <xdr:col>2</xdr:col>
      <xdr:colOff>0</xdr:colOff>
      <xdr:row>208</xdr:row>
      <xdr:rowOff>0</xdr:rowOff>
    </xdr:to>
    <xdr:graphicFrame macro="">
      <xdr:nvGraphicFramePr>
        <xdr:cNvPr id="8" name="[GRAPH00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211</xdr:row>
      <xdr:rowOff>0</xdr:rowOff>
    </xdr:from>
    <xdr:to>
      <xdr:col>2</xdr:col>
      <xdr:colOff>0</xdr:colOff>
      <xdr:row>233</xdr:row>
      <xdr:rowOff>0</xdr:rowOff>
    </xdr:to>
    <xdr:graphicFrame macro="">
      <xdr:nvGraphicFramePr>
        <xdr:cNvPr id="9" name="[GRAPH00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236</xdr:row>
      <xdr:rowOff>0</xdr:rowOff>
    </xdr:from>
    <xdr:to>
      <xdr:col>2</xdr:col>
      <xdr:colOff>0</xdr:colOff>
      <xdr:row>263</xdr:row>
      <xdr:rowOff>0</xdr:rowOff>
    </xdr:to>
    <xdr:graphicFrame macro="">
      <xdr:nvGraphicFramePr>
        <xdr:cNvPr id="10" name="[GRAPH00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266</xdr:row>
      <xdr:rowOff>0</xdr:rowOff>
    </xdr:from>
    <xdr:to>
      <xdr:col>2</xdr:col>
      <xdr:colOff>0</xdr:colOff>
      <xdr:row>293</xdr:row>
      <xdr:rowOff>0</xdr:rowOff>
    </xdr:to>
    <xdr:graphicFrame macro="">
      <xdr:nvGraphicFramePr>
        <xdr:cNvPr id="11" name="[GRAPH0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0</xdr:colOff>
      <xdr:row>296</xdr:row>
      <xdr:rowOff>0</xdr:rowOff>
    </xdr:from>
    <xdr:to>
      <xdr:col>2</xdr:col>
      <xdr:colOff>0</xdr:colOff>
      <xdr:row>323</xdr:row>
      <xdr:rowOff>0</xdr:rowOff>
    </xdr:to>
    <xdr:graphicFrame macro="">
      <xdr:nvGraphicFramePr>
        <xdr:cNvPr id="12" name="[GRAPH0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326</xdr:row>
      <xdr:rowOff>0</xdr:rowOff>
    </xdr:from>
    <xdr:to>
      <xdr:col>2</xdr:col>
      <xdr:colOff>0</xdr:colOff>
      <xdr:row>350</xdr:row>
      <xdr:rowOff>0</xdr:rowOff>
    </xdr:to>
    <xdr:graphicFrame macro="">
      <xdr:nvGraphicFramePr>
        <xdr:cNvPr id="13" name="[GRAPH0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0</xdr:colOff>
      <xdr:row>353</xdr:row>
      <xdr:rowOff>0</xdr:rowOff>
    </xdr:from>
    <xdr:to>
      <xdr:col>2</xdr:col>
      <xdr:colOff>0</xdr:colOff>
      <xdr:row>380</xdr:row>
      <xdr:rowOff>0</xdr:rowOff>
    </xdr:to>
    <xdr:graphicFrame macro="">
      <xdr:nvGraphicFramePr>
        <xdr:cNvPr id="14" name="[GRAPH0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0</xdr:colOff>
      <xdr:row>383</xdr:row>
      <xdr:rowOff>0</xdr:rowOff>
    </xdr:from>
    <xdr:to>
      <xdr:col>2</xdr:col>
      <xdr:colOff>0</xdr:colOff>
      <xdr:row>410</xdr:row>
      <xdr:rowOff>0</xdr:rowOff>
    </xdr:to>
    <xdr:graphicFrame macro="">
      <xdr:nvGraphicFramePr>
        <xdr:cNvPr id="15" name="[GRAPH0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0</xdr:colOff>
      <xdr:row>413</xdr:row>
      <xdr:rowOff>0</xdr:rowOff>
    </xdr:from>
    <xdr:to>
      <xdr:col>2</xdr:col>
      <xdr:colOff>0</xdr:colOff>
      <xdr:row>440</xdr:row>
      <xdr:rowOff>0</xdr:rowOff>
    </xdr:to>
    <xdr:graphicFrame macro="">
      <xdr:nvGraphicFramePr>
        <xdr:cNvPr id="16" name="[GRAPH0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0</xdr:colOff>
      <xdr:row>443</xdr:row>
      <xdr:rowOff>0</xdr:rowOff>
    </xdr:from>
    <xdr:to>
      <xdr:col>2</xdr:col>
      <xdr:colOff>0</xdr:colOff>
      <xdr:row>470</xdr:row>
      <xdr:rowOff>0</xdr:rowOff>
    </xdr:to>
    <xdr:graphicFrame macro="">
      <xdr:nvGraphicFramePr>
        <xdr:cNvPr id="17" name="[GRAPH0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0</xdr:colOff>
      <xdr:row>473</xdr:row>
      <xdr:rowOff>0</xdr:rowOff>
    </xdr:from>
    <xdr:to>
      <xdr:col>2</xdr:col>
      <xdr:colOff>0</xdr:colOff>
      <xdr:row>492</xdr:row>
      <xdr:rowOff>0</xdr:rowOff>
    </xdr:to>
    <xdr:graphicFrame macro="">
      <xdr:nvGraphicFramePr>
        <xdr:cNvPr id="18" name="[GRAPH0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0</xdr:colOff>
      <xdr:row>496</xdr:row>
      <xdr:rowOff>0</xdr:rowOff>
    </xdr:from>
    <xdr:to>
      <xdr:col>2</xdr:col>
      <xdr:colOff>0</xdr:colOff>
      <xdr:row>523</xdr:row>
      <xdr:rowOff>0</xdr:rowOff>
    </xdr:to>
    <xdr:graphicFrame macro="">
      <xdr:nvGraphicFramePr>
        <xdr:cNvPr id="19" name="[GRAPH0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0</xdr:colOff>
      <xdr:row>526</xdr:row>
      <xdr:rowOff>0</xdr:rowOff>
    </xdr:from>
    <xdr:to>
      <xdr:col>2</xdr:col>
      <xdr:colOff>0</xdr:colOff>
      <xdr:row>553</xdr:row>
      <xdr:rowOff>0</xdr:rowOff>
    </xdr:to>
    <xdr:graphicFrame macro="">
      <xdr:nvGraphicFramePr>
        <xdr:cNvPr id="20" name="[GRAPH0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0</xdr:colOff>
      <xdr:row>556</xdr:row>
      <xdr:rowOff>0</xdr:rowOff>
    </xdr:from>
    <xdr:to>
      <xdr:col>2</xdr:col>
      <xdr:colOff>0</xdr:colOff>
      <xdr:row>583</xdr:row>
      <xdr:rowOff>0</xdr:rowOff>
    </xdr:to>
    <xdr:graphicFrame macro="">
      <xdr:nvGraphicFramePr>
        <xdr:cNvPr id="21" name="[GRAPH0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0</xdr:colOff>
      <xdr:row>586</xdr:row>
      <xdr:rowOff>0</xdr:rowOff>
    </xdr:from>
    <xdr:to>
      <xdr:col>2</xdr:col>
      <xdr:colOff>0</xdr:colOff>
      <xdr:row>613</xdr:row>
      <xdr:rowOff>0</xdr:rowOff>
    </xdr:to>
    <xdr:graphicFrame macro="">
      <xdr:nvGraphicFramePr>
        <xdr:cNvPr id="22" name="[GRAPH0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0</xdr:colOff>
      <xdr:row>616</xdr:row>
      <xdr:rowOff>0</xdr:rowOff>
    </xdr:from>
    <xdr:to>
      <xdr:col>2</xdr:col>
      <xdr:colOff>0</xdr:colOff>
      <xdr:row>645</xdr:row>
      <xdr:rowOff>0</xdr:rowOff>
    </xdr:to>
    <xdr:graphicFrame macro="">
      <xdr:nvGraphicFramePr>
        <xdr:cNvPr id="23" name="[GRAPH0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xdr:col>
      <xdr:colOff>0</xdr:colOff>
      <xdr:row>648</xdr:row>
      <xdr:rowOff>0</xdr:rowOff>
    </xdr:from>
    <xdr:to>
      <xdr:col>2</xdr:col>
      <xdr:colOff>0</xdr:colOff>
      <xdr:row>675</xdr:row>
      <xdr:rowOff>0</xdr:rowOff>
    </xdr:to>
    <xdr:graphicFrame macro="">
      <xdr:nvGraphicFramePr>
        <xdr:cNvPr id="24" name="[GRAPH0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1</xdr:col>
      <xdr:colOff>0</xdr:colOff>
      <xdr:row>678</xdr:row>
      <xdr:rowOff>0</xdr:rowOff>
    </xdr:from>
    <xdr:to>
      <xdr:col>2</xdr:col>
      <xdr:colOff>0</xdr:colOff>
      <xdr:row>705</xdr:row>
      <xdr:rowOff>0</xdr:rowOff>
    </xdr:to>
    <xdr:graphicFrame macro="">
      <xdr:nvGraphicFramePr>
        <xdr:cNvPr id="25" name="[GRAPH0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0</xdr:colOff>
      <xdr:row>708</xdr:row>
      <xdr:rowOff>0</xdr:rowOff>
    </xdr:from>
    <xdr:to>
      <xdr:col>2</xdr:col>
      <xdr:colOff>0</xdr:colOff>
      <xdr:row>735</xdr:row>
      <xdr:rowOff>0</xdr:rowOff>
    </xdr:to>
    <xdr:graphicFrame macro="">
      <xdr:nvGraphicFramePr>
        <xdr:cNvPr id="26" name="[GRAPH0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1</xdr:col>
      <xdr:colOff>0</xdr:colOff>
      <xdr:row>739</xdr:row>
      <xdr:rowOff>0</xdr:rowOff>
    </xdr:from>
    <xdr:to>
      <xdr:col>2</xdr:col>
      <xdr:colOff>0</xdr:colOff>
      <xdr:row>760</xdr:row>
      <xdr:rowOff>0</xdr:rowOff>
    </xdr:to>
    <xdr:graphicFrame macro="">
      <xdr:nvGraphicFramePr>
        <xdr:cNvPr id="27" name="[GRAPH0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xdr:col>
      <xdr:colOff>0</xdr:colOff>
      <xdr:row>763</xdr:row>
      <xdr:rowOff>0</xdr:rowOff>
    </xdr:from>
    <xdr:to>
      <xdr:col>2</xdr:col>
      <xdr:colOff>0</xdr:colOff>
      <xdr:row>787</xdr:row>
      <xdr:rowOff>0</xdr:rowOff>
    </xdr:to>
    <xdr:graphicFrame macro="">
      <xdr:nvGraphicFramePr>
        <xdr:cNvPr id="28" name="[GRAPH02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xdr:col>
      <xdr:colOff>0</xdr:colOff>
      <xdr:row>791</xdr:row>
      <xdr:rowOff>0</xdr:rowOff>
    </xdr:from>
    <xdr:to>
      <xdr:col>2</xdr:col>
      <xdr:colOff>0</xdr:colOff>
      <xdr:row>818</xdr:row>
      <xdr:rowOff>0</xdr:rowOff>
    </xdr:to>
    <xdr:graphicFrame macro="">
      <xdr:nvGraphicFramePr>
        <xdr:cNvPr id="29" name="[GRAPH028]">
          <a:extLst>
            <a:ext uri="{FF2B5EF4-FFF2-40B4-BE49-F238E27FC236}">
              <a16:creationId xmlns:a16="http://schemas.microsoft.com/office/drawing/2014/main"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1</xdr:col>
      <xdr:colOff>0</xdr:colOff>
      <xdr:row>821</xdr:row>
      <xdr:rowOff>0</xdr:rowOff>
    </xdr:from>
    <xdr:to>
      <xdr:col>2</xdr:col>
      <xdr:colOff>0</xdr:colOff>
      <xdr:row>848</xdr:row>
      <xdr:rowOff>0</xdr:rowOff>
    </xdr:to>
    <xdr:graphicFrame macro="">
      <xdr:nvGraphicFramePr>
        <xdr:cNvPr id="30" name="[GRAPH029]">
          <a:extLst>
            <a:ext uri="{FF2B5EF4-FFF2-40B4-BE49-F238E27FC236}">
              <a16:creationId xmlns:a16="http://schemas.microsoft.com/office/drawing/2014/main" id="{00000000-0008-0000-04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xdr:col>
      <xdr:colOff>0</xdr:colOff>
      <xdr:row>851</xdr:row>
      <xdr:rowOff>0</xdr:rowOff>
    </xdr:from>
    <xdr:to>
      <xdr:col>2</xdr:col>
      <xdr:colOff>0</xdr:colOff>
      <xdr:row>878</xdr:row>
      <xdr:rowOff>0</xdr:rowOff>
    </xdr:to>
    <xdr:graphicFrame macro="">
      <xdr:nvGraphicFramePr>
        <xdr:cNvPr id="31" name="[GRAPH030]">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9">
    <tabColor rgb="FF0070C0"/>
    <pageSetUpPr fitToPage="1"/>
  </sheetPr>
  <dimension ref="A1:P46"/>
  <sheetViews>
    <sheetView showGridLines="0" tabSelected="1" zoomScaleNormal="100" workbookViewId="0">
      <pane ySplit="11" topLeftCell="A25" activePane="bottomLeft" state="frozen"/>
      <selection pane="bottomLeft"/>
    </sheetView>
  </sheetViews>
  <sheetFormatPr defaultColWidth="9.33203125" defaultRowHeight="11" x14ac:dyDescent="0.2"/>
  <cols>
    <col min="1" max="1" width="6.44140625" style="6" customWidth="1"/>
    <col min="2" max="2" width="17.77734375" style="6" customWidth="1"/>
    <col min="3" max="3" width="52.109375" style="7" customWidth="1"/>
    <col min="4" max="8" width="11.6640625" style="6" customWidth="1"/>
    <col min="9" max="10" width="9.33203125" style="6"/>
    <col min="11" max="11" width="9.6640625" style="6" bestFit="1" customWidth="1"/>
    <col min="12" max="16384" width="9.33203125" style="6"/>
  </cols>
  <sheetData>
    <row r="1" spans="1:16" s="5" customFormat="1" x14ac:dyDescent="0.2"/>
    <row r="2" spans="1:16" s="5" customFormat="1" ht="30" customHeight="1" x14ac:dyDescent="0.2">
      <c r="B2" s="125" t="e">
        <f>IF(#REF!="","",#REF!)</f>
        <v>#REF!</v>
      </c>
      <c r="C2" s="125"/>
      <c r="D2" s="125"/>
      <c r="E2" s="125"/>
      <c r="F2" s="125"/>
      <c r="G2" s="125"/>
    </row>
    <row r="3" spans="1:16" s="5" customFormat="1" x14ac:dyDescent="0.2"/>
    <row r="4" spans="1:16" s="4" customFormat="1" ht="12" x14ac:dyDescent="0.2">
      <c r="B4" s="126" t="s">
        <v>3</v>
      </c>
      <c r="C4" s="127"/>
      <c r="D4" s="127"/>
      <c r="E4" s="127"/>
      <c r="F4" s="127"/>
      <c r="G4" s="127"/>
      <c r="H4" s="128"/>
    </row>
    <row r="5" spans="1:16" s="4" customFormat="1" ht="3" customHeight="1" x14ac:dyDescent="0.2">
      <c r="B5" s="10"/>
      <c r="C5" s="12"/>
      <c r="D5" s="13"/>
      <c r="E5" s="13"/>
      <c r="F5" s="13"/>
      <c r="G5" s="13"/>
      <c r="H5" s="11"/>
    </row>
    <row r="6" spans="1:16" x14ac:dyDescent="0.2">
      <c r="A6" s="93" t="s">
        <v>592</v>
      </c>
      <c r="B6" s="95" t="s">
        <v>593</v>
      </c>
      <c r="C6" s="96" t="s">
        <v>594</v>
      </c>
      <c r="D6" s="97"/>
      <c r="E6" s="97"/>
      <c r="F6" s="97"/>
      <c r="G6" s="97"/>
      <c r="H6" s="98"/>
      <c r="I6" s="8"/>
      <c r="J6" s="8"/>
      <c r="K6" s="8"/>
      <c r="L6" s="8"/>
      <c r="M6" s="8"/>
      <c r="N6" s="8"/>
      <c r="O6" s="8"/>
      <c r="P6" s="8"/>
    </row>
    <row r="7" spans="1:16" s="8" customFormat="1" x14ac:dyDescent="0.2">
      <c r="A7" s="93" t="s">
        <v>592</v>
      </c>
      <c r="B7" s="95" t="s">
        <v>595</v>
      </c>
      <c r="C7" s="96" t="s">
        <v>596</v>
      </c>
      <c r="D7" s="97"/>
      <c r="E7" s="97"/>
      <c r="F7" s="97"/>
      <c r="G7" s="97"/>
      <c r="H7" s="98"/>
    </row>
    <row r="8" spans="1:16" s="8" customFormat="1" x14ac:dyDescent="0.2">
      <c r="A8" s="94" t="s">
        <v>592</v>
      </c>
      <c r="B8" s="99" t="s">
        <v>597</v>
      </c>
      <c r="C8" s="100" t="s">
        <v>598</v>
      </c>
      <c r="D8" s="101"/>
      <c r="E8" s="101"/>
      <c r="F8" s="101"/>
      <c r="G8" s="101"/>
      <c r="H8" s="102"/>
      <c r="I8" s="6"/>
      <c r="J8" s="6"/>
      <c r="K8" s="6"/>
      <c r="L8" s="6"/>
      <c r="M8" s="6"/>
      <c r="N8" s="6"/>
      <c r="O8" s="6"/>
      <c r="P8" s="6"/>
    </row>
    <row r="10" spans="1:16" x14ac:dyDescent="0.2">
      <c r="B10" s="103" t="s">
        <v>599</v>
      </c>
      <c r="C10" s="104" t="s">
        <v>600</v>
      </c>
      <c r="D10" s="105" t="s">
        <v>601</v>
      </c>
      <c r="E10" s="105" t="s">
        <v>602</v>
      </c>
      <c r="F10" s="105" t="s">
        <v>603</v>
      </c>
      <c r="G10" s="105" t="s">
        <v>604</v>
      </c>
      <c r="H10" s="106" t="s">
        <v>605</v>
      </c>
    </row>
    <row r="11" spans="1:16" ht="3" customHeight="1" x14ac:dyDescent="0.2">
      <c r="A11" s="37"/>
      <c r="B11" s="108"/>
      <c r="C11" s="109"/>
      <c r="D11" s="109"/>
      <c r="E11" s="109"/>
      <c r="F11" s="109"/>
      <c r="G11" s="109"/>
      <c r="H11" s="110"/>
    </row>
    <row r="12" spans="1:16" ht="11" customHeight="1" x14ac:dyDescent="0.2">
      <c r="B12" s="111" t="s">
        <v>4</v>
      </c>
      <c r="C12" s="123" t="s">
        <v>5</v>
      </c>
      <c r="D12" s="119" t="s">
        <v>606</v>
      </c>
      <c r="E12" s="119" t="s">
        <v>607</v>
      </c>
      <c r="F12" s="119" t="s">
        <v>608</v>
      </c>
      <c r="G12" s="119" t="s">
        <v>609</v>
      </c>
      <c r="H12" s="112"/>
      <c r="L12" s="107"/>
      <c r="M12" s="107"/>
      <c r="N12" s="107"/>
      <c r="O12" s="107"/>
    </row>
    <row r="13" spans="1:16" ht="11" customHeight="1" x14ac:dyDescent="0.2">
      <c r="B13" s="113" t="s">
        <v>17</v>
      </c>
      <c r="C13" s="116" t="s">
        <v>18</v>
      </c>
      <c r="D13" s="120" t="s">
        <v>610</v>
      </c>
      <c r="E13" s="120" t="s">
        <v>611</v>
      </c>
      <c r="F13" s="120" t="s">
        <v>612</v>
      </c>
      <c r="G13" s="120" t="s">
        <v>613</v>
      </c>
      <c r="H13" s="115"/>
      <c r="L13" s="107"/>
      <c r="M13" s="107"/>
      <c r="N13" s="107"/>
      <c r="O13" s="107"/>
    </row>
    <row r="14" spans="1:16" x14ac:dyDescent="0.2">
      <c r="B14" s="113" t="s">
        <v>34</v>
      </c>
      <c r="C14" s="116" t="s">
        <v>35</v>
      </c>
      <c r="D14" s="120" t="s">
        <v>614</v>
      </c>
      <c r="E14" s="120" t="s">
        <v>615</v>
      </c>
      <c r="F14" s="120" t="s">
        <v>616</v>
      </c>
      <c r="G14" s="120" t="s">
        <v>617</v>
      </c>
      <c r="H14" s="115"/>
      <c r="L14" s="107"/>
      <c r="M14" s="107"/>
      <c r="N14" s="107"/>
      <c r="O14" s="107"/>
    </row>
    <row r="15" spans="1:16" x14ac:dyDescent="0.2">
      <c r="B15" s="113" t="s">
        <v>87</v>
      </c>
      <c r="C15" s="116" t="s">
        <v>88</v>
      </c>
      <c r="D15" s="120" t="s">
        <v>618</v>
      </c>
      <c r="E15" s="120" t="s">
        <v>619</v>
      </c>
      <c r="F15" s="120" t="s">
        <v>620</v>
      </c>
      <c r="G15" s="120" t="s">
        <v>621</v>
      </c>
      <c r="H15" s="115"/>
      <c r="L15" s="107"/>
      <c r="M15" s="107"/>
      <c r="N15" s="107"/>
      <c r="O15" s="107"/>
    </row>
    <row r="16" spans="1:16" x14ac:dyDescent="0.2">
      <c r="B16" s="113" t="s">
        <v>101</v>
      </c>
      <c r="C16" s="116" t="s">
        <v>102</v>
      </c>
      <c r="D16" s="120" t="s">
        <v>622</v>
      </c>
      <c r="E16" s="120" t="s">
        <v>623</v>
      </c>
      <c r="F16" s="120" t="s">
        <v>624</v>
      </c>
      <c r="G16" s="120" t="s">
        <v>625</v>
      </c>
      <c r="H16" s="115"/>
      <c r="L16" s="107"/>
      <c r="M16" s="107"/>
      <c r="N16" s="107"/>
      <c r="O16" s="107"/>
    </row>
    <row r="17" spans="2:16" ht="55" x14ac:dyDescent="0.2">
      <c r="B17" s="113" t="s">
        <v>119</v>
      </c>
      <c r="C17" s="116" t="s">
        <v>120</v>
      </c>
      <c r="D17" s="120" t="s">
        <v>626</v>
      </c>
      <c r="E17" s="120" t="s">
        <v>627</v>
      </c>
      <c r="F17" s="120" t="s">
        <v>628</v>
      </c>
      <c r="G17" s="120" t="s">
        <v>629</v>
      </c>
      <c r="H17" s="115"/>
      <c r="L17" s="107"/>
      <c r="M17" s="107"/>
      <c r="N17" s="107"/>
      <c r="O17" s="107"/>
    </row>
    <row r="18" spans="2:16" ht="33" x14ac:dyDescent="0.2">
      <c r="B18" s="113" t="s">
        <v>131</v>
      </c>
      <c r="C18" s="116" t="s">
        <v>132</v>
      </c>
      <c r="D18" s="120" t="s">
        <v>630</v>
      </c>
      <c r="E18" s="120" t="s">
        <v>631</v>
      </c>
      <c r="F18" s="120" t="s">
        <v>632</v>
      </c>
      <c r="G18" s="120" t="s">
        <v>633</v>
      </c>
      <c r="H18" s="115"/>
      <c r="L18" s="107"/>
      <c r="M18" s="107"/>
      <c r="N18" s="107"/>
      <c r="O18" s="107"/>
    </row>
    <row r="19" spans="2:16" ht="44" x14ac:dyDescent="0.2">
      <c r="B19" s="113" t="s">
        <v>149</v>
      </c>
      <c r="C19" s="116" t="s">
        <v>150</v>
      </c>
      <c r="D19" s="120" t="s">
        <v>634</v>
      </c>
      <c r="E19" s="120" t="s">
        <v>635</v>
      </c>
      <c r="F19" s="120" t="s">
        <v>636</v>
      </c>
      <c r="G19" s="120" t="s">
        <v>637</v>
      </c>
      <c r="H19" s="115"/>
      <c r="L19" s="107"/>
      <c r="M19" s="107"/>
      <c r="N19" s="107"/>
      <c r="O19" s="107"/>
    </row>
    <row r="20" spans="2:16" ht="44" x14ac:dyDescent="0.2">
      <c r="B20" s="113" t="s">
        <v>163</v>
      </c>
      <c r="C20" s="116" t="s">
        <v>164</v>
      </c>
      <c r="D20" s="120" t="s">
        <v>638</v>
      </c>
      <c r="E20" s="120" t="s">
        <v>639</v>
      </c>
      <c r="F20" s="120" t="s">
        <v>640</v>
      </c>
      <c r="G20" s="120" t="s">
        <v>641</v>
      </c>
      <c r="H20" s="115"/>
      <c r="L20" s="107"/>
      <c r="M20" s="107"/>
      <c r="N20" s="107"/>
      <c r="O20" s="107"/>
    </row>
    <row r="21" spans="2:16" ht="22" x14ac:dyDescent="0.2">
      <c r="B21" s="113" t="s">
        <v>173</v>
      </c>
      <c r="C21" s="116" t="s">
        <v>174</v>
      </c>
      <c r="D21" s="120" t="s">
        <v>642</v>
      </c>
      <c r="E21" s="120" t="s">
        <v>643</v>
      </c>
      <c r="F21" s="120" t="s">
        <v>644</v>
      </c>
      <c r="G21" s="120" t="s">
        <v>645</v>
      </c>
      <c r="H21" s="115"/>
      <c r="L21" s="107"/>
      <c r="M21" s="107"/>
      <c r="N21" s="107"/>
      <c r="O21" s="107"/>
    </row>
    <row r="22" spans="2:16" ht="22" x14ac:dyDescent="0.2">
      <c r="B22" s="113" t="s">
        <v>183</v>
      </c>
      <c r="C22" s="116" t="s">
        <v>184</v>
      </c>
      <c r="D22" s="120" t="s">
        <v>646</v>
      </c>
      <c r="E22" s="120" t="s">
        <v>647</v>
      </c>
      <c r="F22" s="120" t="s">
        <v>648</v>
      </c>
      <c r="G22" s="120" t="s">
        <v>649</v>
      </c>
      <c r="H22" s="115"/>
      <c r="L22" s="107"/>
      <c r="M22" s="107"/>
      <c r="N22" s="107"/>
      <c r="O22" s="107"/>
    </row>
    <row r="23" spans="2:16" ht="44" x14ac:dyDescent="0.2">
      <c r="B23" s="113" t="s">
        <v>191</v>
      </c>
      <c r="C23" s="116" t="s">
        <v>192</v>
      </c>
      <c r="D23" s="120" t="s">
        <v>650</v>
      </c>
      <c r="E23" s="120" t="s">
        <v>651</v>
      </c>
      <c r="F23" s="120" t="s">
        <v>652</v>
      </c>
      <c r="G23" s="120" t="s">
        <v>653</v>
      </c>
      <c r="H23" s="115"/>
      <c r="L23" s="107"/>
      <c r="M23" s="107"/>
      <c r="N23" s="107"/>
      <c r="O23" s="107"/>
    </row>
    <row r="24" spans="2:16" x14ac:dyDescent="0.2">
      <c r="B24" s="113" t="s">
        <v>191</v>
      </c>
      <c r="C24" s="116" t="s">
        <v>200</v>
      </c>
      <c r="D24" s="114"/>
      <c r="E24" s="114"/>
      <c r="F24" s="114"/>
      <c r="G24" s="114"/>
      <c r="H24" s="121" t="s">
        <v>191</v>
      </c>
      <c r="P24" s="107"/>
    </row>
    <row r="25" spans="2:16" ht="22" x14ac:dyDescent="0.2">
      <c r="B25" s="113" t="s">
        <v>206</v>
      </c>
      <c r="C25" s="116" t="s">
        <v>207</v>
      </c>
      <c r="D25" s="120" t="s">
        <v>654</v>
      </c>
      <c r="E25" s="120" t="s">
        <v>655</v>
      </c>
      <c r="F25" s="120" t="s">
        <v>656</v>
      </c>
      <c r="G25" s="120" t="s">
        <v>657</v>
      </c>
      <c r="H25" s="115"/>
      <c r="L25" s="107"/>
      <c r="M25" s="107"/>
      <c r="N25" s="107"/>
      <c r="O25" s="107"/>
    </row>
    <row r="26" spans="2:16" ht="22" x14ac:dyDescent="0.2">
      <c r="B26" s="113" t="s">
        <v>216</v>
      </c>
      <c r="C26" s="116" t="s">
        <v>217</v>
      </c>
      <c r="D26" s="120" t="s">
        <v>658</v>
      </c>
      <c r="E26" s="120" t="s">
        <v>659</v>
      </c>
      <c r="F26" s="120" t="s">
        <v>660</v>
      </c>
      <c r="G26" s="120" t="s">
        <v>661</v>
      </c>
      <c r="H26" s="115"/>
      <c r="L26" s="107"/>
      <c r="M26" s="107"/>
      <c r="N26" s="107"/>
      <c r="O26" s="107"/>
    </row>
    <row r="27" spans="2:16" x14ac:dyDescent="0.2">
      <c r="B27" s="113" t="s">
        <v>226</v>
      </c>
      <c r="C27" s="116" t="s">
        <v>227</v>
      </c>
      <c r="D27" s="120" t="s">
        <v>662</v>
      </c>
      <c r="E27" s="120" t="s">
        <v>663</v>
      </c>
      <c r="F27" s="120" t="s">
        <v>664</v>
      </c>
      <c r="G27" s="120" t="s">
        <v>665</v>
      </c>
      <c r="H27" s="115"/>
      <c r="L27" s="107"/>
      <c r="M27" s="107"/>
      <c r="N27" s="107"/>
      <c r="O27" s="107"/>
    </row>
    <row r="28" spans="2:16" x14ac:dyDescent="0.2">
      <c r="B28" s="113" t="s">
        <v>226</v>
      </c>
      <c r="C28" s="116" t="s">
        <v>200</v>
      </c>
      <c r="D28" s="114"/>
      <c r="E28" s="114"/>
      <c r="F28" s="114"/>
      <c r="G28" s="114"/>
      <c r="H28" s="121" t="s">
        <v>226</v>
      </c>
      <c r="P28" s="107"/>
    </row>
    <row r="29" spans="2:16" ht="33" x14ac:dyDescent="0.2">
      <c r="B29" s="113" t="s">
        <v>252</v>
      </c>
      <c r="C29" s="116" t="s">
        <v>253</v>
      </c>
      <c r="D29" s="120" t="s">
        <v>666</v>
      </c>
      <c r="E29" s="120" t="s">
        <v>667</v>
      </c>
      <c r="F29" s="120" t="s">
        <v>668</v>
      </c>
      <c r="G29" s="120" t="s">
        <v>669</v>
      </c>
      <c r="H29" s="115"/>
      <c r="L29" s="107"/>
      <c r="M29" s="107"/>
      <c r="N29" s="107"/>
      <c r="O29" s="107"/>
    </row>
    <row r="30" spans="2:16" x14ac:dyDescent="0.2">
      <c r="B30" s="113" t="s">
        <v>252</v>
      </c>
      <c r="C30" s="116" t="s">
        <v>200</v>
      </c>
      <c r="D30" s="114"/>
      <c r="E30" s="114"/>
      <c r="F30" s="114"/>
      <c r="G30" s="114"/>
      <c r="H30" s="121" t="s">
        <v>252</v>
      </c>
      <c r="P30" s="107"/>
    </row>
    <row r="31" spans="2:16" ht="22" x14ac:dyDescent="0.2">
      <c r="B31" s="113" t="s">
        <v>269</v>
      </c>
      <c r="C31" s="116" t="s">
        <v>270</v>
      </c>
      <c r="D31" s="120" t="s">
        <v>670</v>
      </c>
      <c r="E31" s="120" t="s">
        <v>671</v>
      </c>
      <c r="F31" s="120" t="s">
        <v>672</v>
      </c>
      <c r="G31" s="120" t="s">
        <v>673</v>
      </c>
      <c r="H31" s="115"/>
      <c r="L31" s="107"/>
      <c r="M31" s="107"/>
      <c r="N31" s="107"/>
      <c r="O31" s="107"/>
    </row>
    <row r="32" spans="2:16" ht="22" x14ac:dyDescent="0.2">
      <c r="B32" s="113" t="s">
        <v>284</v>
      </c>
      <c r="C32" s="116" t="s">
        <v>285</v>
      </c>
      <c r="D32" s="120" t="s">
        <v>674</v>
      </c>
      <c r="E32" s="120" t="s">
        <v>675</v>
      </c>
      <c r="F32" s="120" t="s">
        <v>676</v>
      </c>
      <c r="G32" s="120" t="s">
        <v>677</v>
      </c>
      <c r="H32" s="115"/>
      <c r="L32" s="107"/>
      <c r="M32" s="107"/>
      <c r="N32" s="107"/>
      <c r="O32" s="107"/>
    </row>
    <row r="33" spans="2:16" ht="33" x14ac:dyDescent="0.2">
      <c r="B33" s="113" t="s">
        <v>294</v>
      </c>
      <c r="C33" s="116" t="s">
        <v>295</v>
      </c>
      <c r="D33" s="120" t="s">
        <v>678</v>
      </c>
      <c r="E33" s="120" t="s">
        <v>679</v>
      </c>
      <c r="F33" s="120" t="s">
        <v>680</v>
      </c>
      <c r="G33" s="120" t="s">
        <v>681</v>
      </c>
      <c r="H33" s="115"/>
      <c r="L33" s="107"/>
      <c r="M33" s="107"/>
      <c r="N33" s="107"/>
      <c r="O33" s="107"/>
    </row>
    <row r="34" spans="2:16" ht="22" x14ac:dyDescent="0.2">
      <c r="B34" s="113" t="s">
        <v>300</v>
      </c>
      <c r="C34" s="116" t="s">
        <v>301</v>
      </c>
      <c r="D34" s="120" t="s">
        <v>682</v>
      </c>
      <c r="E34" s="120" t="s">
        <v>683</v>
      </c>
      <c r="F34" s="120" t="s">
        <v>684</v>
      </c>
      <c r="G34" s="120" t="s">
        <v>685</v>
      </c>
      <c r="H34" s="115"/>
      <c r="L34" s="107"/>
      <c r="M34" s="107"/>
      <c r="N34" s="107"/>
      <c r="O34" s="107"/>
    </row>
    <row r="35" spans="2:16" ht="22" x14ac:dyDescent="0.2">
      <c r="B35" s="113" t="s">
        <v>309</v>
      </c>
      <c r="C35" s="116" t="s">
        <v>310</v>
      </c>
      <c r="D35" s="120" t="s">
        <v>686</v>
      </c>
      <c r="E35" s="120" t="s">
        <v>687</v>
      </c>
      <c r="F35" s="120" t="s">
        <v>688</v>
      </c>
      <c r="G35" s="120" t="s">
        <v>689</v>
      </c>
      <c r="H35" s="115"/>
      <c r="L35" s="107"/>
      <c r="M35" s="107"/>
      <c r="N35" s="107"/>
      <c r="O35" s="107"/>
    </row>
    <row r="36" spans="2:16" ht="22" x14ac:dyDescent="0.2">
      <c r="B36" s="113" t="s">
        <v>320</v>
      </c>
      <c r="C36" s="116" t="s">
        <v>321</v>
      </c>
      <c r="D36" s="120" t="s">
        <v>690</v>
      </c>
      <c r="E36" s="120" t="s">
        <v>691</v>
      </c>
      <c r="F36" s="120" t="s">
        <v>692</v>
      </c>
      <c r="G36" s="120" t="s">
        <v>693</v>
      </c>
      <c r="H36" s="115"/>
      <c r="L36" s="107"/>
      <c r="M36" s="107"/>
      <c r="N36" s="107"/>
      <c r="O36" s="107"/>
    </row>
    <row r="37" spans="2:16" x14ac:dyDescent="0.2">
      <c r="B37" s="113" t="s">
        <v>320</v>
      </c>
      <c r="C37" s="116" t="s">
        <v>200</v>
      </c>
      <c r="D37" s="114"/>
      <c r="E37" s="114"/>
      <c r="F37" s="114"/>
      <c r="G37" s="114"/>
      <c r="H37" s="121" t="s">
        <v>320</v>
      </c>
      <c r="P37" s="107"/>
    </row>
    <row r="38" spans="2:16" x14ac:dyDescent="0.2">
      <c r="B38" s="113" t="s">
        <v>338</v>
      </c>
      <c r="C38" s="116" t="s">
        <v>339</v>
      </c>
      <c r="D38" s="120" t="s">
        <v>694</v>
      </c>
      <c r="E38" s="120" t="s">
        <v>695</v>
      </c>
      <c r="F38" s="120" t="s">
        <v>696</v>
      </c>
      <c r="G38" s="120" t="s">
        <v>697</v>
      </c>
      <c r="H38" s="115"/>
      <c r="L38" s="107"/>
      <c r="M38" s="107"/>
      <c r="N38" s="107"/>
      <c r="O38" s="107"/>
    </row>
    <row r="39" spans="2:16" ht="22" x14ac:dyDescent="0.2">
      <c r="B39" s="113" t="s">
        <v>348</v>
      </c>
      <c r="C39" s="116" t="s">
        <v>349</v>
      </c>
      <c r="D39" s="120" t="s">
        <v>698</v>
      </c>
      <c r="E39" s="120" t="s">
        <v>699</v>
      </c>
      <c r="F39" s="120" t="s">
        <v>700</v>
      </c>
      <c r="G39" s="120" t="s">
        <v>701</v>
      </c>
      <c r="H39" s="115"/>
      <c r="L39" s="107"/>
      <c r="M39" s="107"/>
      <c r="N39" s="107"/>
      <c r="O39" s="107"/>
    </row>
    <row r="40" spans="2:16" ht="44" x14ac:dyDescent="0.2">
      <c r="B40" s="113" t="s">
        <v>357</v>
      </c>
      <c r="C40" s="116" t="s">
        <v>358</v>
      </c>
      <c r="D40" s="120" t="s">
        <v>702</v>
      </c>
      <c r="E40" s="120" t="s">
        <v>703</v>
      </c>
      <c r="F40" s="120" t="s">
        <v>704</v>
      </c>
      <c r="G40" s="120" t="s">
        <v>705</v>
      </c>
      <c r="H40" s="115"/>
      <c r="L40" s="107"/>
      <c r="M40" s="107"/>
      <c r="N40" s="107"/>
      <c r="O40" s="107"/>
    </row>
    <row r="41" spans="2:16" ht="33" x14ac:dyDescent="0.2">
      <c r="B41" s="113" t="s">
        <v>371</v>
      </c>
      <c r="C41" s="116" t="s">
        <v>372</v>
      </c>
      <c r="D41" s="120" t="s">
        <v>706</v>
      </c>
      <c r="E41" s="120" t="s">
        <v>707</v>
      </c>
      <c r="F41" s="120" t="s">
        <v>708</v>
      </c>
      <c r="G41" s="120" t="s">
        <v>709</v>
      </c>
      <c r="H41" s="115"/>
      <c r="L41" s="107"/>
      <c r="M41" s="107"/>
      <c r="N41" s="107"/>
      <c r="O41" s="107"/>
    </row>
    <row r="42" spans="2:16" x14ac:dyDescent="0.2">
      <c r="B42" s="113" t="s">
        <v>371</v>
      </c>
      <c r="C42" s="116" t="s">
        <v>200</v>
      </c>
      <c r="D42" s="114"/>
      <c r="E42" s="114"/>
      <c r="F42" s="114"/>
      <c r="G42" s="114"/>
      <c r="H42" s="121" t="s">
        <v>371</v>
      </c>
      <c r="P42" s="107"/>
    </row>
    <row r="43" spans="2:16" ht="22" x14ac:dyDescent="0.2">
      <c r="B43" s="113" t="s">
        <v>382</v>
      </c>
      <c r="C43" s="116" t="s">
        <v>383</v>
      </c>
      <c r="D43" s="120" t="s">
        <v>710</v>
      </c>
      <c r="E43" s="120" t="s">
        <v>711</v>
      </c>
      <c r="F43" s="120" t="s">
        <v>712</v>
      </c>
      <c r="G43" s="120" t="s">
        <v>713</v>
      </c>
      <c r="H43" s="115"/>
      <c r="L43" s="107"/>
      <c r="M43" s="107"/>
      <c r="N43" s="107"/>
      <c r="O43" s="107"/>
    </row>
    <row r="44" spans="2:16" ht="22" x14ac:dyDescent="0.2">
      <c r="B44" s="113" t="s">
        <v>396</v>
      </c>
      <c r="C44" s="116" t="s">
        <v>397</v>
      </c>
      <c r="D44" s="120" t="s">
        <v>714</v>
      </c>
      <c r="E44" s="120" t="s">
        <v>715</v>
      </c>
      <c r="F44" s="120" t="s">
        <v>716</v>
      </c>
      <c r="G44" s="120" t="s">
        <v>717</v>
      </c>
      <c r="H44" s="115"/>
      <c r="L44" s="107"/>
      <c r="M44" s="107"/>
      <c r="N44" s="107"/>
      <c r="O44" s="107"/>
    </row>
    <row r="45" spans="2:16" ht="22" x14ac:dyDescent="0.2">
      <c r="B45" s="113" t="s">
        <v>406</v>
      </c>
      <c r="C45" s="116" t="s">
        <v>407</v>
      </c>
      <c r="D45" s="120" t="s">
        <v>718</v>
      </c>
      <c r="E45" s="120" t="s">
        <v>719</v>
      </c>
      <c r="F45" s="120" t="s">
        <v>720</v>
      </c>
      <c r="G45" s="120" t="s">
        <v>721</v>
      </c>
      <c r="H45" s="115"/>
      <c r="L45" s="107"/>
      <c r="M45" s="107"/>
      <c r="N45" s="107"/>
      <c r="O45" s="107"/>
    </row>
    <row r="46" spans="2:16" ht="44" x14ac:dyDescent="0.2">
      <c r="B46" s="117" t="s">
        <v>417</v>
      </c>
      <c r="C46" s="124" t="s">
        <v>418</v>
      </c>
      <c r="D46" s="122" t="s">
        <v>722</v>
      </c>
      <c r="E46" s="122" t="s">
        <v>723</v>
      </c>
      <c r="F46" s="122" t="s">
        <v>724</v>
      </c>
      <c r="G46" s="122" t="s">
        <v>725</v>
      </c>
      <c r="H46" s="118"/>
      <c r="L46" s="107"/>
      <c r="M46" s="107"/>
      <c r="N46" s="107"/>
      <c r="O46" s="107"/>
    </row>
  </sheetData>
  <sortState xmlns:xlrd2="http://schemas.microsoft.com/office/spreadsheetml/2017/richdata2" ref="A17:Q46">
    <sortCondition descending="1" ref="I12"/>
    <sortCondition ref="J12"/>
    <sortCondition descending="1" ref="K12"/>
  </sortState>
  <mergeCells count="2">
    <mergeCell ref="B2:G2"/>
    <mergeCell ref="B4:H4"/>
  </mergeCells>
  <phoneticPr fontId="2"/>
  <hyperlinks>
    <hyperlink ref="D12" location="'N％表'!$B$3:$F$7" display="TABLE001" xr:uid="{00000000-0004-0000-0000-000000000000}"/>
    <hyperlink ref="E12" location="'N表'!$B$3:$E$7" display="NTABLE001" xr:uid="{00000000-0004-0000-0000-000001000000}"/>
    <hyperlink ref="F12" location="'％表'!$B$3:$E$7" display="PTABLE001" xr:uid="{00000000-0004-0000-0000-000002000000}"/>
    <hyperlink ref="G12" location="'グラフ'!$B$2:$B$28" display="GRAPH001" xr:uid="{00000000-0004-0000-0000-000003000000}"/>
    <hyperlink ref="D13" location="'N％表'!$B$11:$F$24" display="TABLE002" xr:uid="{00000000-0004-0000-0000-000004000000}"/>
    <hyperlink ref="E13" location="'N表'!$B$11:$E$24" display="NTABLE002" xr:uid="{00000000-0004-0000-0000-000005000000}"/>
    <hyperlink ref="F13" location="'％表'!$B$11:$E$24" display="PTABLE002" xr:uid="{00000000-0004-0000-0000-000006000000}"/>
    <hyperlink ref="G13" location="'グラフ'!$B$32:$B$58" display="GRAPH002" xr:uid="{00000000-0004-0000-0000-000007000000}"/>
    <hyperlink ref="D14" location="'N％表'!$B$28:$F$77" display="TABLE003" xr:uid="{00000000-0004-0000-0000-000008000000}"/>
    <hyperlink ref="E14" location="'N表'!$B$28:$E$77" display="NTABLE003" xr:uid="{00000000-0004-0000-0000-000009000000}"/>
    <hyperlink ref="F14" location="'％表'!$B$28:$E$77" display="PTABLE003" xr:uid="{00000000-0004-0000-0000-00000A000000}"/>
    <hyperlink ref="G14" location="'グラフ'!$B$62:$B$88" display="GRAPH003" xr:uid="{00000000-0004-0000-0000-00000B000000}"/>
    <hyperlink ref="D15" location="'N％表'!$B$81:$F$91" display="TABLE004" xr:uid="{00000000-0004-0000-0000-00000C000000}"/>
    <hyperlink ref="E15" location="'N表'!$B$81:$E$91" display="NTABLE004" xr:uid="{00000000-0004-0000-0000-00000D000000}"/>
    <hyperlink ref="F15" location="'％表'!$B$81:$E$91" display="PTABLE004" xr:uid="{00000000-0004-0000-0000-00000E000000}"/>
    <hyperlink ref="G15" location="'グラフ'!$B$92:$B$118" display="GRAPH004" xr:uid="{00000000-0004-0000-0000-00000F000000}"/>
    <hyperlink ref="D16" location="'N％表'!$B$95:$F$109" display="TABLE005" xr:uid="{00000000-0004-0000-0000-000010000000}"/>
    <hyperlink ref="E16" location="'N表'!$B$95:$E$109" display="NTABLE005" xr:uid="{00000000-0004-0000-0000-000011000000}"/>
    <hyperlink ref="F16" location="'％表'!$B$95:$E$109" display="PTABLE005" xr:uid="{00000000-0004-0000-0000-000012000000}"/>
    <hyperlink ref="G16" location="'グラフ'!$B$122:$B$148" display="GRAPH005" xr:uid="{00000000-0004-0000-0000-000013000000}"/>
    <hyperlink ref="D17" location="'N％表'!$B$113:$F$121" display="TABLE006" xr:uid="{00000000-0004-0000-0000-000014000000}"/>
    <hyperlink ref="E17" location="'N表'!$B$113:$E$121" display="NTABLE006" xr:uid="{00000000-0004-0000-0000-000015000000}"/>
    <hyperlink ref="F17" location="'％表'!$B$113:$E$121" display="PTABLE006" xr:uid="{00000000-0004-0000-0000-000016000000}"/>
    <hyperlink ref="G17" location="'グラフ'!$B$152:$B$178" display="GRAPH006" xr:uid="{00000000-0004-0000-0000-000017000000}"/>
    <hyperlink ref="D18" location="'N％表'!$B$125:$F$139" display="TABLE007" xr:uid="{00000000-0004-0000-0000-000018000000}"/>
    <hyperlink ref="E18" location="'N表'!$B$125:$E$139" display="NTABLE007" xr:uid="{00000000-0004-0000-0000-000019000000}"/>
    <hyperlink ref="F18" location="'％表'!$B$125:$E$139" display="PTABLE007" xr:uid="{00000000-0004-0000-0000-00001A000000}"/>
    <hyperlink ref="G18" location="'グラフ'!$B$182:$B$208" display="GRAPH007" xr:uid="{00000000-0004-0000-0000-00001B000000}"/>
    <hyperlink ref="D19" location="'N％表'!$B$143:$F$153" display="TABLE008" xr:uid="{00000000-0004-0000-0000-00001C000000}"/>
    <hyperlink ref="E19" location="'N表'!$B$143:$E$153" display="NTABLE008" xr:uid="{00000000-0004-0000-0000-00001D000000}"/>
    <hyperlink ref="F19" location="'％表'!$B$143:$E$153" display="PTABLE008" xr:uid="{00000000-0004-0000-0000-00001E000000}"/>
    <hyperlink ref="G19" location="'グラフ'!$B$212:$B$233" display="GRAPH008" xr:uid="{00000000-0004-0000-0000-00001F000000}"/>
    <hyperlink ref="D20" location="'N％表'!$B$157:$F$163" display="TABLE009" xr:uid="{00000000-0004-0000-0000-000020000000}"/>
    <hyperlink ref="E20" location="'N表'!$B$157:$E$163" display="NTABLE009" xr:uid="{00000000-0004-0000-0000-000021000000}"/>
    <hyperlink ref="F20" location="'％表'!$B$157:$E$163" display="PTABLE009" xr:uid="{00000000-0004-0000-0000-000022000000}"/>
    <hyperlink ref="G20" location="'グラフ'!$B$237:$B$263" display="GRAPH009" xr:uid="{00000000-0004-0000-0000-000023000000}"/>
    <hyperlink ref="D21" location="'N％表'!$B$167:$F$173" display="TABLE010" xr:uid="{00000000-0004-0000-0000-000024000000}"/>
    <hyperlink ref="E21" location="'N表'!$B$167:$E$173" display="NTABLE010" xr:uid="{00000000-0004-0000-0000-000025000000}"/>
    <hyperlink ref="F21" location="'％表'!$B$167:$E$173" display="PTABLE010" xr:uid="{00000000-0004-0000-0000-000026000000}"/>
    <hyperlink ref="G21" location="'グラフ'!$B$267:$B$293" display="GRAPH010" xr:uid="{00000000-0004-0000-0000-000027000000}"/>
    <hyperlink ref="D22" location="'N％表'!$B$177:$F$181" display="TABLE011" xr:uid="{00000000-0004-0000-0000-000028000000}"/>
    <hyperlink ref="E22" location="'N表'!$B$177:$E$181" display="NTABLE011" xr:uid="{00000000-0004-0000-0000-000029000000}"/>
    <hyperlink ref="F22" location="'％表'!$B$177:$E$181" display="PTABLE011" xr:uid="{00000000-0004-0000-0000-00002A000000}"/>
    <hyperlink ref="G22" location="'グラフ'!$B$297:$B$323" display="GRAPH011" xr:uid="{00000000-0004-0000-0000-00002B000000}"/>
    <hyperlink ref="D23" location="'N％表'!$B$185:$F$196" display="TABLE012" xr:uid="{00000000-0004-0000-0000-00002C000000}"/>
    <hyperlink ref="E23" location="'N表'!$B$185:$E$196" display="NTABLE012" xr:uid="{00000000-0004-0000-0000-00002D000000}"/>
    <hyperlink ref="F23" location="'％表'!$B$185:$E$196" display="PTABLE012" xr:uid="{00000000-0004-0000-0000-00002E000000}"/>
    <hyperlink ref="G23" location="'グラフ'!$B$327:$B$350" display="GRAPH012" xr:uid="{00000000-0004-0000-0000-00002F000000}"/>
    <hyperlink ref="D25" location="'N％表'!$B$200:$F$206" display="TABLE013" xr:uid="{00000000-0004-0000-0000-000030000000}"/>
    <hyperlink ref="E25" location="'N表'!$B$200:$E$206" display="NTABLE013" xr:uid="{00000000-0004-0000-0000-000031000000}"/>
    <hyperlink ref="F25" location="'％表'!$B$200:$E$206" display="PTABLE013" xr:uid="{00000000-0004-0000-0000-000032000000}"/>
    <hyperlink ref="G25" location="'グラフ'!$B$354:$B$380" display="GRAPH013" xr:uid="{00000000-0004-0000-0000-000033000000}"/>
    <hyperlink ref="D26" location="'N％表'!$B$210:$F$216" display="TABLE014" xr:uid="{00000000-0004-0000-0000-000034000000}"/>
    <hyperlink ref="E26" location="'N表'!$B$210:$E$216" display="NTABLE014" xr:uid="{00000000-0004-0000-0000-000035000000}"/>
    <hyperlink ref="F26" location="'％表'!$B$210:$E$216" display="PTABLE014" xr:uid="{00000000-0004-0000-0000-000036000000}"/>
    <hyperlink ref="G26" location="'グラフ'!$B$384:$B$410" display="GRAPH014" xr:uid="{00000000-0004-0000-0000-000037000000}"/>
    <hyperlink ref="D27" location="'N％表'!$B$220:$F$242" display="TABLE015" xr:uid="{00000000-0004-0000-0000-000038000000}"/>
    <hyperlink ref="E27" location="'N表'!$B$220:$E$242" display="NTABLE015" xr:uid="{00000000-0004-0000-0000-000039000000}"/>
    <hyperlink ref="F27" location="'％表'!$B$220:$E$242" display="PTABLE015" xr:uid="{00000000-0004-0000-0000-00003A000000}"/>
    <hyperlink ref="G27" location="'グラフ'!$B$414:$B$440" display="GRAPH015" xr:uid="{00000000-0004-0000-0000-00003B000000}"/>
    <hyperlink ref="D29" location="'N％表'!$B$246:$F$259" display="TABLE016" xr:uid="{00000000-0004-0000-0000-00003C000000}"/>
    <hyperlink ref="E29" location="'N表'!$B$246:$E$259" display="NTABLE016" xr:uid="{00000000-0004-0000-0000-00003D000000}"/>
    <hyperlink ref="F29" location="'％表'!$B$246:$E$259" display="PTABLE016" xr:uid="{00000000-0004-0000-0000-00003E000000}"/>
    <hyperlink ref="G29" location="'グラフ'!$B$444:$B$470" display="GRAPH016" xr:uid="{00000000-0004-0000-0000-00003F000000}"/>
    <hyperlink ref="D31" location="'N％表'!$B$263:$K$271" display="TABLE017" xr:uid="{00000000-0004-0000-0000-000040000000}"/>
    <hyperlink ref="E31" location="'N表'!$B$263:$K$268" display="NTABLE017" xr:uid="{00000000-0004-0000-0000-000041000000}"/>
    <hyperlink ref="F31" location="'％表'!$B$263:$K$268" display="PTABLE017" xr:uid="{00000000-0004-0000-0000-000042000000}"/>
    <hyperlink ref="G31" location="'グラフ'!$B$474:$B$492" display="GRAPH017" xr:uid="{00000000-0004-0000-0000-000043000000}"/>
    <hyperlink ref="D32" location="'N％表'!$B$275:$F$280" display="TABLE018" xr:uid="{00000000-0004-0000-0000-000044000000}"/>
    <hyperlink ref="E32" location="'N表'!$B$272:$E$277" display="NTABLE018" xr:uid="{00000000-0004-0000-0000-000045000000}"/>
    <hyperlink ref="F32" location="'％表'!$B$272:$E$277" display="PTABLE018" xr:uid="{00000000-0004-0000-0000-000046000000}"/>
    <hyperlink ref="G32" location="'グラフ'!$B$497:$B$523" display="GRAPH018" xr:uid="{00000000-0004-0000-0000-000047000000}"/>
    <hyperlink ref="D33" location="'N％表'!$B$284:$F$292" display="TABLE019" xr:uid="{00000000-0004-0000-0000-000048000000}"/>
    <hyperlink ref="E33" location="'N表'!$B$281:$E$289" display="NTABLE019" xr:uid="{00000000-0004-0000-0000-000049000000}"/>
    <hyperlink ref="F33" location="'％表'!$B$281:$E$289" display="PTABLE019" xr:uid="{00000000-0004-0000-0000-00004A000000}"/>
    <hyperlink ref="G33" location="'グラフ'!$B$527:$B$553" display="GRAPH019" xr:uid="{00000000-0004-0000-0000-00004B000000}"/>
    <hyperlink ref="D34" location="'N％表'!$B$296:$F$301" display="TABLE020" xr:uid="{00000000-0004-0000-0000-00004C000000}"/>
    <hyperlink ref="E34" location="'N表'!$B$293:$E$298" display="NTABLE020" xr:uid="{00000000-0004-0000-0000-00004D000000}"/>
    <hyperlink ref="F34" location="'％表'!$B$293:$E$298" display="PTABLE020" xr:uid="{00000000-0004-0000-0000-00004E000000}"/>
    <hyperlink ref="G34" location="'グラフ'!$B$557:$B$583" display="GRAPH020" xr:uid="{00000000-0004-0000-0000-00004F000000}"/>
    <hyperlink ref="D35" location="'N％表'!$B$305:$F$312" display="TABLE021" xr:uid="{00000000-0004-0000-0000-000050000000}"/>
    <hyperlink ref="E35" location="'N表'!$B$302:$E$309" display="NTABLE021" xr:uid="{00000000-0004-0000-0000-000051000000}"/>
    <hyperlink ref="F35" location="'％表'!$B$302:$E$309" display="PTABLE021" xr:uid="{00000000-0004-0000-0000-000052000000}"/>
    <hyperlink ref="G35" location="'グラフ'!$B$587:$B$613" display="GRAPH021" xr:uid="{00000000-0004-0000-0000-000053000000}"/>
    <hyperlink ref="D36" location="'N％表'!$B$316:$F$330" display="TABLE022" xr:uid="{00000000-0004-0000-0000-000054000000}"/>
    <hyperlink ref="E36" location="'N表'!$B$313:$E$327" display="NTABLE022" xr:uid="{00000000-0004-0000-0000-000055000000}"/>
    <hyperlink ref="F36" location="'％表'!$B$313:$E$327" display="PTABLE022" xr:uid="{00000000-0004-0000-0000-000056000000}"/>
    <hyperlink ref="G36" location="'グラフ'!$B$617:$B$645" display="GRAPH022" xr:uid="{00000000-0004-0000-0000-000057000000}"/>
    <hyperlink ref="D38" location="'N％表'!$B$334:$F$340" display="TABLE023" xr:uid="{00000000-0004-0000-0000-000058000000}"/>
    <hyperlink ref="E38" location="'N表'!$B$331:$E$337" display="NTABLE023" xr:uid="{00000000-0004-0000-0000-000059000000}"/>
    <hyperlink ref="F38" location="'％表'!$B$331:$E$337" display="PTABLE023" xr:uid="{00000000-0004-0000-0000-00005A000000}"/>
    <hyperlink ref="G38" location="'グラフ'!$B$649:$B$675" display="GRAPH023" xr:uid="{00000000-0004-0000-0000-00005B000000}"/>
    <hyperlink ref="D39" location="'N％表'!$B$344:$F$349" display="TABLE024" xr:uid="{00000000-0004-0000-0000-00005C000000}"/>
    <hyperlink ref="E39" location="'N表'!$B$341:$E$346" display="NTABLE024" xr:uid="{00000000-0004-0000-0000-00005D000000}"/>
    <hyperlink ref="F39" location="'％表'!$B$341:$E$346" display="PTABLE024" xr:uid="{00000000-0004-0000-0000-00005E000000}"/>
    <hyperlink ref="G39" location="'グラフ'!$B$679:$B$705" display="GRAPH024" xr:uid="{00000000-0004-0000-0000-00005F000000}"/>
    <hyperlink ref="D40" location="'N％表'!$B$353:$J$363" display="TABLE025" xr:uid="{00000000-0004-0000-0000-000060000000}"/>
    <hyperlink ref="E40" location="'N表'!$B$350:$J$356" display="NTABLE025" xr:uid="{00000000-0004-0000-0000-000061000000}"/>
    <hyperlink ref="F40" location="'％表'!$B$350:$J$356" display="PTABLE025" xr:uid="{00000000-0004-0000-0000-000062000000}"/>
    <hyperlink ref="G40" location="'グラフ'!$B$709:$B$735" display="GRAPH025" xr:uid="{00000000-0004-0000-0000-000063000000}"/>
    <hyperlink ref="D41" location="'N％表'!$B$367:$F$375" display="TABLE026" xr:uid="{00000000-0004-0000-0000-000064000000}"/>
    <hyperlink ref="E41" location="'N表'!$B$360:$E$368" display="NTABLE026" xr:uid="{00000000-0004-0000-0000-000065000000}"/>
    <hyperlink ref="F41" location="'％表'!$B$360:$E$368" display="PTABLE026" xr:uid="{00000000-0004-0000-0000-000066000000}"/>
    <hyperlink ref="G41" location="'グラフ'!$B$740:$B$760" display="GRAPH026" xr:uid="{00000000-0004-0000-0000-000067000000}"/>
    <hyperlink ref="D43" location="'N％表'!$B$379:$H$391" display="TABLE027" xr:uid="{00000000-0004-0000-0000-000068000000}"/>
    <hyperlink ref="E43" location="'N表'!$B$372:$H$379" display="NTABLE027" xr:uid="{00000000-0004-0000-0000-000069000000}"/>
    <hyperlink ref="F43" location="'％表'!$B$372:$H$379" display="PTABLE027" xr:uid="{00000000-0004-0000-0000-00006A000000}"/>
    <hyperlink ref="G43" location="'グラフ'!$B$764:$B$787" display="GRAPH027" xr:uid="{00000000-0004-0000-0000-00006B000000}"/>
    <hyperlink ref="D44" location="'N％表'!$B$395:$F$402" display="TABLE028" xr:uid="{00000000-0004-0000-0000-00006C000000}"/>
    <hyperlink ref="E44" location="'N表'!$B$383:$E$390" display="NTABLE028" xr:uid="{00000000-0004-0000-0000-00006D000000}"/>
    <hyperlink ref="F44" location="'％表'!$B$383:$E$390" display="PTABLE028" xr:uid="{00000000-0004-0000-0000-00006E000000}"/>
    <hyperlink ref="G44" location="'グラフ'!$B$792:$B$818" display="GRAPH028" xr:uid="{00000000-0004-0000-0000-00006F000000}"/>
    <hyperlink ref="D45" location="'N％表'!$B$406:$F$413" display="TABLE029" xr:uid="{00000000-0004-0000-0000-000070000000}"/>
    <hyperlink ref="E45" location="'N表'!$B$394:$E$401" display="NTABLE029" xr:uid="{00000000-0004-0000-0000-000071000000}"/>
    <hyperlink ref="F45" location="'％表'!$B$394:$E$401" display="PTABLE029" xr:uid="{00000000-0004-0000-0000-000072000000}"/>
    <hyperlink ref="G45" location="'グラフ'!$B$822:$B$848" display="GRAPH029" xr:uid="{00000000-0004-0000-0000-000073000000}"/>
    <hyperlink ref="D46" location="'N％表'!$B$417:$F$422" display="TABLE030" xr:uid="{00000000-0004-0000-0000-000074000000}"/>
    <hyperlink ref="E46" location="'N表'!$B$405:$E$410" display="NTABLE030" xr:uid="{00000000-0004-0000-0000-000075000000}"/>
    <hyperlink ref="F46" location="'％表'!$B$405:$E$410" display="PTABLE030" xr:uid="{00000000-0004-0000-0000-000076000000}"/>
    <hyperlink ref="G46" location="'グラフ'!$B$852:$B$878" display="GRAPH030" xr:uid="{00000000-0004-0000-0000-000077000000}"/>
    <hyperlink ref="H24" location="'Q2'!A1" display="Q2" xr:uid="{00000000-0004-0000-0000-000078000000}"/>
    <hyperlink ref="H28" location="'Q5'!A1" display="Q5" xr:uid="{00000000-0004-0000-0000-000079000000}"/>
    <hyperlink ref="H30" location="'Q6'!A1" display="Q6" xr:uid="{00000000-0004-0000-0000-00007A000000}"/>
    <hyperlink ref="H37" location="'Q12'!A1" display="Q12" xr:uid="{00000000-0004-0000-0000-00007B000000}"/>
    <hyperlink ref="H42" location="'Q16'!A1" display="Q16" xr:uid="{00000000-0004-0000-0000-00007C000000}"/>
  </hyperlinks>
  <pageMargins left="0.39370078740157483" right="0.39370078740157483" top="0.98425196850393704" bottom="0.98425196850393704" header="0.51181102362204722" footer="0.51181102362204722"/>
  <pageSetup paperSize="9" scale="81" fitToHeight="0" orientation="portrait" horizontalDpi="300" verticalDpi="300" r:id="rId1"/>
  <headerFooter alignWithMargins="0">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G23"/>
  <sheetViews>
    <sheetView showGridLines="0" workbookViewId="0">
      <pane xSplit="2" ySplit="6" topLeftCell="C7" activePane="bottomRight" state="frozen"/>
      <selection pane="topRight"/>
      <selection pane="bottomLeft"/>
      <selection pane="bottomRight" activeCell="C7" sqref="C7"/>
    </sheetView>
  </sheetViews>
  <sheetFormatPr defaultColWidth="23.44140625" defaultRowHeight="11" x14ac:dyDescent="0.2"/>
  <cols>
    <col min="1" max="1" width="4.6640625" style="1" customWidth="1"/>
    <col min="2" max="2" width="10" style="1" bestFit="1" customWidth="1"/>
    <col min="3" max="3" width="50.77734375" style="86" customWidth="1"/>
    <col min="4" max="4" width="7.6640625" style="1" bestFit="1" customWidth="1"/>
    <col min="5" max="5" width="6" style="1" bestFit="1" customWidth="1"/>
    <col min="6" max="6" width="10" style="1" bestFit="1" customWidth="1"/>
    <col min="7" max="7" width="16" style="1" bestFit="1" customWidth="1"/>
    <col min="8" max="8" width="20.77734375" style="3" customWidth="1"/>
    <col min="9" max="16384" width="23.44140625" style="3"/>
  </cols>
  <sheetData>
    <row r="2" spans="1:7" s="1" customFormat="1" x14ac:dyDescent="0.2">
      <c r="A2" s="79"/>
      <c r="B2" s="9" t="s">
        <v>0</v>
      </c>
      <c r="C2" s="77" t="s">
        <v>1</v>
      </c>
    </row>
    <row r="3" spans="1:7" s="2" customFormat="1" ht="3" customHeight="1" x14ac:dyDescent="0.2">
      <c r="A3" s="80"/>
      <c r="B3" s="81"/>
      <c r="C3" s="82"/>
      <c r="D3" s="83"/>
      <c r="E3" s="83"/>
      <c r="F3" s="83"/>
      <c r="G3" s="83"/>
    </row>
    <row r="4" spans="1:7" ht="33" x14ac:dyDescent="0.2">
      <c r="B4" s="84" t="s">
        <v>371</v>
      </c>
      <c r="C4" s="78" t="s">
        <v>372</v>
      </c>
      <c r="D4" s="85">
        <f>COUNTA(B:B)-COUNTA(B1:B6)</f>
        <v>17</v>
      </c>
    </row>
    <row r="6" spans="1:7" x14ac:dyDescent="0.2">
      <c r="B6" s="87" t="s">
        <v>2</v>
      </c>
      <c r="C6" s="88" t="s">
        <v>574</v>
      </c>
      <c r="D6" s="88" t="s">
        <v>5</v>
      </c>
      <c r="E6" s="88" t="s">
        <v>18</v>
      </c>
      <c r="F6" s="88" t="s">
        <v>35</v>
      </c>
      <c r="G6" s="88" t="s">
        <v>102</v>
      </c>
    </row>
    <row r="7" spans="1:7" ht="22.5" customHeight="1" x14ac:dyDescent="0.2">
      <c r="B7" s="89">
        <v>28667309</v>
      </c>
      <c r="C7" s="90" t="s">
        <v>575</v>
      </c>
      <c r="D7" s="89" t="s">
        <v>9</v>
      </c>
      <c r="E7" s="89">
        <v>48</v>
      </c>
      <c r="F7" s="89" t="s">
        <v>48</v>
      </c>
      <c r="G7" s="89" t="s">
        <v>105</v>
      </c>
    </row>
    <row r="8" spans="1:7" ht="22.5" customHeight="1" x14ac:dyDescent="0.2">
      <c r="B8" s="89">
        <v>28331528</v>
      </c>
      <c r="C8" s="90" t="s">
        <v>576</v>
      </c>
      <c r="D8" s="89" t="s">
        <v>10</v>
      </c>
      <c r="E8" s="89">
        <v>37</v>
      </c>
      <c r="F8" s="89" t="s">
        <v>48</v>
      </c>
      <c r="G8" s="89" t="s">
        <v>107</v>
      </c>
    </row>
    <row r="9" spans="1:7" ht="22.5" customHeight="1" x14ac:dyDescent="0.2">
      <c r="B9" s="89">
        <v>27820147</v>
      </c>
      <c r="C9" s="90" t="s">
        <v>577</v>
      </c>
      <c r="D9" s="89" t="s">
        <v>9</v>
      </c>
      <c r="E9" s="89">
        <v>53</v>
      </c>
      <c r="F9" s="89" t="s">
        <v>48</v>
      </c>
      <c r="G9" s="89" t="s">
        <v>106</v>
      </c>
    </row>
    <row r="10" spans="1:7" ht="22.5" customHeight="1" x14ac:dyDescent="0.2">
      <c r="B10" s="89">
        <v>23647676</v>
      </c>
      <c r="C10" s="90" t="s">
        <v>578</v>
      </c>
      <c r="D10" s="89" t="s">
        <v>9</v>
      </c>
      <c r="E10" s="89">
        <v>49</v>
      </c>
      <c r="F10" s="89" t="s">
        <v>49</v>
      </c>
      <c r="G10" s="89" t="s">
        <v>105</v>
      </c>
    </row>
    <row r="11" spans="1:7" ht="22.5" customHeight="1" x14ac:dyDescent="0.2">
      <c r="B11" s="89">
        <v>19435904</v>
      </c>
      <c r="C11" s="90" t="s">
        <v>579</v>
      </c>
      <c r="D11" s="89" t="s">
        <v>10</v>
      </c>
      <c r="E11" s="89">
        <v>47</v>
      </c>
      <c r="F11" s="89" t="s">
        <v>48</v>
      </c>
      <c r="G11" s="89" t="s">
        <v>107</v>
      </c>
    </row>
    <row r="12" spans="1:7" ht="22.5" customHeight="1" x14ac:dyDescent="0.2">
      <c r="B12" s="89">
        <v>22116329</v>
      </c>
      <c r="C12" s="90" t="s">
        <v>580</v>
      </c>
      <c r="D12" s="89" t="s">
        <v>10</v>
      </c>
      <c r="E12" s="89">
        <v>48</v>
      </c>
      <c r="F12" s="89" t="s">
        <v>49</v>
      </c>
      <c r="G12" s="89" t="s">
        <v>106</v>
      </c>
    </row>
    <row r="13" spans="1:7" ht="22.5" customHeight="1" x14ac:dyDescent="0.2">
      <c r="B13" s="89">
        <v>12383162</v>
      </c>
      <c r="C13" s="90" t="s">
        <v>581</v>
      </c>
      <c r="D13" s="89" t="s">
        <v>9</v>
      </c>
      <c r="E13" s="89">
        <v>56</v>
      </c>
      <c r="F13" s="89" t="s">
        <v>48</v>
      </c>
      <c r="G13" s="89" t="s">
        <v>105</v>
      </c>
    </row>
    <row r="14" spans="1:7" ht="22.5" customHeight="1" x14ac:dyDescent="0.2">
      <c r="B14" s="89">
        <v>25452832</v>
      </c>
      <c r="C14" s="90" t="s">
        <v>582</v>
      </c>
      <c r="D14" s="89" t="s">
        <v>9</v>
      </c>
      <c r="E14" s="89">
        <v>60</v>
      </c>
      <c r="F14" s="89" t="s">
        <v>48</v>
      </c>
      <c r="G14" s="89" t="s">
        <v>106</v>
      </c>
    </row>
    <row r="15" spans="1:7" ht="22.5" customHeight="1" x14ac:dyDescent="0.2">
      <c r="B15" s="89">
        <v>15231037</v>
      </c>
      <c r="C15" s="90" t="s">
        <v>583</v>
      </c>
      <c r="D15" s="89" t="s">
        <v>9</v>
      </c>
      <c r="E15" s="89">
        <v>33</v>
      </c>
      <c r="F15" s="89" t="s">
        <v>47</v>
      </c>
      <c r="G15" s="89" t="s">
        <v>106</v>
      </c>
    </row>
    <row r="16" spans="1:7" ht="22.5" customHeight="1" x14ac:dyDescent="0.2">
      <c r="B16" s="89">
        <v>7231667</v>
      </c>
      <c r="C16" s="90" t="s">
        <v>584</v>
      </c>
      <c r="D16" s="89" t="s">
        <v>9</v>
      </c>
      <c r="E16" s="89">
        <v>42</v>
      </c>
      <c r="F16" s="89" t="s">
        <v>47</v>
      </c>
      <c r="G16" s="89" t="s">
        <v>107</v>
      </c>
    </row>
    <row r="17" spans="2:7" ht="22.5" customHeight="1" x14ac:dyDescent="0.2">
      <c r="B17" s="89">
        <v>23634230</v>
      </c>
      <c r="C17" s="90" t="s">
        <v>585</v>
      </c>
      <c r="D17" s="89" t="s">
        <v>10</v>
      </c>
      <c r="E17" s="89">
        <v>35</v>
      </c>
      <c r="F17" s="89" t="s">
        <v>48</v>
      </c>
      <c r="G17" s="89" t="s">
        <v>105</v>
      </c>
    </row>
    <row r="18" spans="2:7" ht="22.5" customHeight="1" x14ac:dyDescent="0.2">
      <c r="B18" s="89">
        <v>28405210</v>
      </c>
      <c r="C18" s="90" t="s">
        <v>586</v>
      </c>
      <c r="D18" s="89" t="s">
        <v>10</v>
      </c>
      <c r="E18" s="89">
        <v>46</v>
      </c>
      <c r="F18" s="89" t="s">
        <v>48</v>
      </c>
      <c r="G18" s="89" t="s">
        <v>103</v>
      </c>
    </row>
    <row r="19" spans="2:7" ht="22.5" customHeight="1" x14ac:dyDescent="0.2">
      <c r="B19" s="89">
        <v>26126113</v>
      </c>
      <c r="C19" s="90" t="s">
        <v>587</v>
      </c>
      <c r="D19" s="89" t="s">
        <v>9</v>
      </c>
      <c r="E19" s="89">
        <v>55</v>
      </c>
      <c r="F19" s="89" t="s">
        <v>48</v>
      </c>
      <c r="G19" s="89" t="s">
        <v>105</v>
      </c>
    </row>
    <row r="20" spans="2:7" ht="22.5" customHeight="1" x14ac:dyDescent="0.2">
      <c r="B20" s="89">
        <v>8082652</v>
      </c>
      <c r="C20" s="90" t="s">
        <v>588</v>
      </c>
      <c r="D20" s="89" t="s">
        <v>9</v>
      </c>
      <c r="E20" s="89">
        <v>49</v>
      </c>
      <c r="F20" s="89" t="s">
        <v>48</v>
      </c>
      <c r="G20" s="89" t="s">
        <v>106</v>
      </c>
    </row>
    <row r="21" spans="2:7" ht="22.5" customHeight="1" x14ac:dyDescent="0.2">
      <c r="B21" s="89">
        <v>4982828</v>
      </c>
      <c r="C21" s="90" t="s">
        <v>589</v>
      </c>
      <c r="D21" s="89" t="s">
        <v>9</v>
      </c>
      <c r="E21" s="89">
        <v>52</v>
      </c>
      <c r="F21" s="89" t="s">
        <v>49</v>
      </c>
      <c r="G21" s="89" t="s">
        <v>106</v>
      </c>
    </row>
    <row r="22" spans="2:7" ht="22.5" customHeight="1" x14ac:dyDescent="0.2">
      <c r="B22" s="89">
        <v>24916461</v>
      </c>
      <c r="C22" s="90" t="s">
        <v>590</v>
      </c>
      <c r="D22" s="89" t="s">
        <v>9</v>
      </c>
      <c r="E22" s="89">
        <v>49</v>
      </c>
      <c r="F22" s="89" t="s">
        <v>48</v>
      </c>
      <c r="G22" s="89" t="s">
        <v>103</v>
      </c>
    </row>
    <row r="23" spans="2:7" ht="22.5" customHeight="1" x14ac:dyDescent="0.2">
      <c r="B23" s="91">
        <v>3007015</v>
      </c>
      <c r="C23" s="92" t="s">
        <v>591</v>
      </c>
      <c r="D23" s="91" t="s">
        <v>9</v>
      </c>
      <c r="E23" s="91">
        <v>58</v>
      </c>
      <c r="F23" s="91" t="s">
        <v>47</v>
      </c>
      <c r="G23" s="91" t="s">
        <v>107</v>
      </c>
    </row>
  </sheetData>
  <phoneticPr fontId="2"/>
  <pageMargins left="0.39370078740157483" right="0.39370078740157483" top="0.39370078740157483" bottom="0.39370078740157483" header="0.19685039370078741" footer="0.19685039370078741"/>
  <pageSetup paperSize="9" fitToHeight="0" orientation="landscape"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C5D9F1"/>
  </sheetPr>
  <dimension ref="B2:K422"/>
  <sheetViews>
    <sheetView showGridLines="0" workbookViewId="0"/>
  </sheetViews>
  <sheetFormatPr defaultRowHeight="11" x14ac:dyDescent="0.2"/>
  <cols>
    <col min="2" max="2" width="18" customWidth="1"/>
    <col min="3" max="3" width="36.6640625" customWidth="1"/>
    <col min="4" max="4" width="4.109375" customWidth="1"/>
  </cols>
  <sheetData>
    <row r="2" spans="2:6" x14ac:dyDescent="0.2">
      <c r="B2" t="s">
        <v>12</v>
      </c>
    </row>
    <row r="3" spans="2:6" x14ac:dyDescent="0.2">
      <c r="B3" s="133" t="s">
        <v>4</v>
      </c>
      <c r="C3" s="14" t="s">
        <v>5</v>
      </c>
      <c r="D3" s="15"/>
      <c r="E3" s="16"/>
      <c r="F3" s="17"/>
    </row>
    <row r="4" spans="2:6" x14ac:dyDescent="0.15">
      <c r="B4" s="134"/>
      <c r="C4" s="18" t="s">
        <v>6</v>
      </c>
      <c r="D4" s="19"/>
      <c r="E4" s="20" t="s">
        <v>7</v>
      </c>
      <c r="F4" s="21" t="s">
        <v>8</v>
      </c>
    </row>
    <row r="5" spans="2:6" x14ac:dyDescent="0.2">
      <c r="B5" s="22">
        <v>1</v>
      </c>
      <c r="C5" s="23" t="s">
        <v>9</v>
      </c>
      <c r="D5" s="24"/>
      <c r="E5" s="25">
        <v>701</v>
      </c>
      <c r="F5" s="26">
        <v>68.099999999999994</v>
      </c>
    </row>
    <row r="6" spans="2:6" ht="11.5" thickBot="1" x14ac:dyDescent="0.25">
      <c r="B6" s="22">
        <v>2</v>
      </c>
      <c r="C6" s="23" t="s">
        <v>10</v>
      </c>
      <c r="D6" s="24"/>
      <c r="E6" s="25">
        <v>329</v>
      </c>
      <c r="F6" s="26">
        <v>31.9</v>
      </c>
    </row>
    <row r="7" spans="2:6" ht="11.5" thickTop="1" x14ac:dyDescent="0.2">
      <c r="B7" s="27"/>
      <c r="C7" s="28" t="s">
        <v>11</v>
      </c>
      <c r="D7" s="29"/>
      <c r="E7" s="30">
        <v>1030</v>
      </c>
      <c r="F7" s="31">
        <v>100</v>
      </c>
    </row>
    <row r="10" spans="2:6" x14ac:dyDescent="0.2">
      <c r="B10" t="s">
        <v>30</v>
      </c>
    </row>
    <row r="11" spans="2:6" x14ac:dyDescent="0.2">
      <c r="B11" s="133" t="s">
        <v>17</v>
      </c>
      <c r="C11" s="14" t="s">
        <v>18</v>
      </c>
      <c r="D11" s="15"/>
      <c r="E11" s="16"/>
      <c r="F11" s="17"/>
    </row>
    <row r="12" spans="2:6" x14ac:dyDescent="0.15">
      <c r="B12" s="134"/>
      <c r="C12" s="18" t="s">
        <v>6</v>
      </c>
      <c r="D12" s="19"/>
      <c r="E12" s="20" t="s">
        <v>7</v>
      </c>
      <c r="F12" s="21" t="s">
        <v>8</v>
      </c>
    </row>
    <row r="13" spans="2:6" x14ac:dyDescent="0.2">
      <c r="B13" s="22">
        <v>1</v>
      </c>
      <c r="C13" s="23" t="s">
        <v>19</v>
      </c>
      <c r="D13" s="24"/>
      <c r="E13" s="25">
        <v>0</v>
      </c>
      <c r="F13" s="26">
        <v>0</v>
      </c>
    </row>
    <row r="14" spans="2:6" x14ac:dyDescent="0.2">
      <c r="B14" s="22">
        <v>2</v>
      </c>
      <c r="C14" s="23" t="s">
        <v>20</v>
      </c>
      <c r="D14" s="24"/>
      <c r="E14" s="25">
        <v>0</v>
      </c>
      <c r="F14" s="26">
        <v>0</v>
      </c>
    </row>
    <row r="15" spans="2:6" x14ac:dyDescent="0.2">
      <c r="B15" s="22">
        <v>3</v>
      </c>
      <c r="C15" s="23" t="s">
        <v>21</v>
      </c>
      <c r="D15" s="24"/>
      <c r="E15" s="25">
        <v>25</v>
      </c>
      <c r="F15" s="26">
        <v>2.4</v>
      </c>
    </row>
    <row r="16" spans="2:6" x14ac:dyDescent="0.2">
      <c r="B16" s="22">
        <v>4</v>
      </c>
      <c r="C16" s="23" t="s">
        <v>22</v>
      </c>
      <c r="D16" s="24"/>
      <c r="E16" s="25">
        <v>90</v>
      </c>
      <c r="F16" s="26">
        <v>8.6999999999999993</v>
      </c>
    </row>
    <row r="17" spans="2:6" x14ac:dyDescent="0.2">
      <c r="B17" s="22">
        <v>5</v>
      </c>
      <c r="C17" s="23" t="s">
        <v>23</v>
      </c>
      <c r="D17" s="24"/>
      <c r="E17" s="25">
        <v>90</v>
      </c>
      <c r="F17" s="26">
        <v>8.6999999999999993</v>
      </c>
    </row>
    <row r="18" spans="2:6" x14ac:dyDescent="0.2">
      <c r="B18" s="22">
        <v>6</v>
      </c>
      <c r="C18" s="23" t="s">
        <v>24</v>
      </c>
      <c r="D18" s="24"/>
      <c r="E18" s="25">
        <v>102</v>
      </c>
      <c r="F18" s="26">
        <v>9.9</v>
      </c>
    </row>
    <row r="19" spans="2:6" x14ac:dyDescent="0.2">
      <c r="B19" s="22">
        <v>7</v>
      </c>
      <c r="C19" s="23" t="s">
        <v>25</v>
      </c>
      <c r="D19" s="24"/>
      <c r="E19" s="25">
        <v>112</v>
      </c>
      <c r="F19" s="26">
        <v>10.9</v>
      </c>
    </row>
    <row r="20" spans="2:6" x14ac:dyDescent="0.2">
      <c r="B20" s="22">
        <v>8</v>
      </c>
      <c r="C20" s="23" t="s">
        <v>26</v>
      </c>
      <c r="D20" s="24"/>
      <c r="E20" s="25">
        <v>185</v>
      </c>
      <c r="F20" s="26">
        <v>18</v>
      </c>
    </row>
    <row r="21" spans="2:6" x14ac:dyDescent="0.2">
      <c r="B21" s="22">
        <v>9</v>
      </c>
      <c r="C21" s="23" t="s">
        <v>27</v>
      </c>
      <c r="D21" s="24"/>
      <c r="E21" s="25">
        <v>169</v>
      </c>
      <c r="F21" s="26">
        <v>16.399999999999999</v>
      </c>
    </row>
    <row r="22" spans="2:6" x14ac:dyDescent="0.2">
      <c r="B22" s="22">
        <v>10</v>
      </c>
      <c r="C22" s="23" t="s">
        <v>28</v>
      </c>
      <c r="D22" s="24"/>
      <c r="E22" s="25">
        <v>151</v>
      </c>
      <c r="F22" s="26">
        <v>14.7</v>
      </c>
    </row>
    <row r="23" spans="2:6" ht="11.5" thickBot="1" x14ac:dyDescent="0.25">
      <c r="B23" s="22">
        <v>11</v>
      </c>
      <c r="C23" s="23" t="s">
        <v>29</v>
      </c>
      <c r="D23" s="24"/>
      <c r="E23" s="25">
        <v>106</v>
      </c>
      <c r="F23" s="26">
        <v>10.3</v>
      </c>
    </row>
    <row r="24" spans="2:6" ht="11.5" thickTop="1" x14ac:dyDescent="0.2">
      <c r="B24" s="27"/>
      <c r="C24" s="28" t="s">
        <v>11</v>
      </c>
      <c r="D24" s="29"/>
      <c r="E24" s="30">
        <v>1030</v>
      </c>
      <c r="F24" s="31">
        <v>100</v>
      </c>
    </row>
    <row r="27" spans="2:6" x14ac:dyDescent="0.2">
      <c r="B27" t="s">
        <v>83</v>
      </c>
    </row>
    <row r="28" spans="2:6" x14ac:dyDescent="0.2">
      <c r="B28" s="133" t="s">
        <v>34</v>
      </c>
      <c r="C28" s="14" t="s">
        <v>35</v>
      </c>
      <c r="D28" s="15"/>
      <c r="E28" s="16"/>
      <c r="F28" s="17"/>
    </row>
    <row r="29" spans="2:6" x14ac:dyDescent="0.15">
      <c r="B29" s="134"/>
      <c r="C29" s="18" t="s">
        <v>6</v>
      </c>
      <c r="D29" s="19"/>
      <c r="E29" s="20" t="s">
        <v>7</v>
      </c>
      <c r="F29" s="21" t="s">
        <v>8</v>
      </c>
    </row>
    <row r="30" spans="2:6" x14ac:dyDescent="0.2">
      <c r="B30" s="22">
        <v>1</v>
      </c>
      <c r="C30" s="23" t="s">
        <v>36</v>
      </c>
      <c r="D30" s="24"/>
      <c r="E30" s="25">
        <v>0</v>
      </c>
      <c r="F30" s="26">
        <v>0</v>
      </c>
    </row>
    <row r="31" spans="2:6" x14ac:dyDescent="0.2">
      <c r="B31" s="22">
        <v>2</v>
      </c>
      <c r="C31" s="23" t="s">
        <v>37</v>
      </c>
      <c r="D31" s="24"/>
      <c r="E31" s="25">
        <v>0</v>
      </c>
      <c r="F31" s="26">
        <v>0</v>
      </c>
    </row>
    <row r="32" spans="2:6" x14ac:dyDescent="0.2">
      <c r="B32" s="22">
        <v>3</v>
      </c>
      <c r="C32" s="23" t="s">
        <v>38</v>
      </c>
      <c r="D32" s="24"/>
      <c r="E32" s="25">
        <v>0</v>
      </c>
      <c r="F32" s="26">
        <v>0</v>
      </c>
    </row>
    <row r="33" spans="2:6" x14ac:dyDescent="0.2">
      <c r="B33" s="22">
        <v>4</v>
      </c>
      <c r="C33" s="23" t="s">
        <v>39</v>
      </c>
      <c r="D33" s="24"/>
      <c r="E33" s="25">
        <v>0</v>
      </c>
      <c r="F33" s="26">
        <v>0</v>
      </c>
    </row>
    <row r="34" spans="2:6" x14ac:dyDescent="0.2">
      <c r="B34" s="22">
        <v>5</v>
      </c>
      <c r="C34" s="23" t="s">
        <v>40</v>
      </c>
      <c r="D34" s="24"/>
      <c r="E34" s="25">
        <v>0</v>
      </c>
      <c r="F34" s="26">
        <v>0</v>
      </c>
    </row>
    <row r="35" spans="2:6" x14ac:dyDescent="0.2">
      <c r="B35" s="22">
        <v>6</v>
      </c>
      <c r="C35" s="23" t="s">
        <v>41</v>
      </c>
      <c r="D35" s="24"/>
      <c r="E35" s="25">
        <v>0</v>
      </c>
      <c r="F35" s="26">
        <v>0</v>
      </c>
    </row>
    <row r="36" spans="2:6" x14ac:dyDescent="0.2">
      <c r="B36" s="22">
        <v>7</v>
      </c>
      <c r="C36" s="23" t="s">
        <v>42</v>
      </c>
      <c r="D36" s="24"/>
      <c r="E36" s="25">
        <v>0</v>
      </c>
      <c r="F36" s="26">
        <v>0</v>
      </c>
    </row>
    <row r="37" spans="2:6" x14ac:dyDescent="0.2">
      <c r="B37" s="22">
        <v>8</v>
      </c>
      <c r="C37" s="23" t="s">
        <v>43</v>
      </c>
      <c r="D37" s="24"/>
      <c r="E37" s="25">
        <v>0</v>
      </c>
      <c r="F37" s="26">
        <v>0</v>
      </c>
    </row>
    <row r="38" spans="2:6" x14ac:dyDescent="0.2">
      <c r="B38" s="22">
        <v>9</v>
      </c>
      <c r="C38" s="23" t="s">
        <v>44</v>
      </c>
      <c r="D38" s="24"/>
      <c r="E38" s="25">
        <v>0</v>
      </c>
      <c r="F38" s="26">
        <v>0</v>
      </c>
    </row>
    <row r="39" spans="2:6" x14ac:dyDescent="0.2">
      <c r="B39" s="22">
        <v>10</v>
      </c>
      <c r="C39" s="23" t="s">
        <v>45</v>
      </c>
      <c r="D39" s="24"/>
      <c r="E39" s="25">
        <v>0</v>
      </c>
      <c r="F39" s="26">
        <v>0</v>
      </c>
    </row>
    <row r="40" spans="2:6" x14ac:dyDescent="0.2">
      <c r="B40" s="22">
        <v>11</v>
      </c>
      <c r="C40" s="23" t="s">
        <v>46</v>
      </c>
      <c r="D40" s="24"/>
      <c r="E40" s="25">
        <v>145</v>
      </c>
      <c r="F40" s="26">
        <v>14.1</v>
      </c>
    </row>
    <row r="41" spans="2:6" x14ac:dyDescent="0.2">
      <c r="B41" s="22">
        <v>12</v>
      </c>
      <c r="C41" s="23" t="s">
        <v>47</v>
      </c>
      <c r="D41" s="24"/>
      <c r="E41" s="25">
        <v>144</v>
      </c>
      <c r="F41" s="26">
        <v>14</v>
      </c>
    </row>
    <row r="42" spans="2:6" x14ac:dyDescent="0.2">
      <c r="B42" s="22">
        <v>13</v>
      </c>
      <c r="C42" s="23" t="s">
        <v>48</v>
      </c>
      <c r="D42" s="24"/>
      <c r="E42" s="25">
        <v>535</v>
      </c>
      <c r="F42" s="26">
        <v>51.9</v>
      </c>
    </row>
    <row r="43" spans="2:6" x14ac:dyDescent="0.2">
      <c r="B43" s="22">
        <v>14</v>
      </c>
      <c r="C43" s="23" t="s">
        <v>49</v>
      </c>
      <c r="D43" s="24"/>
      <c r="E43" s="25">
        <v>206</v>
      </c>
      <c r="F43" s="26">
        <v>20</v>
      </c>
    </row>
    <row r="44" spans="2:6" x14ac:dyDescent="0.2">
      <c r="B44" s="22">
        <v>15</v>
      </c>
      <c r="C44" s="23" t="s">
        <v>50</v>
      </c>
      <c r="D44" s="24"/>
      <c r="E44" s="25">
        <v>0</v>
      </c>
      <c r="F44" s="26">
        <v>0</v>
      </c>
    </row>
    <row r="45" spans="2:6" x14ac:dyDescent="0.2">
      <c r="B45" s="22">
        <v>16</v>
      </c>
      <c r="C45" s="23" t="s">
        <v>51</v>
      </c>
      <c r="D45" s="24"/>
      <c r="E45" s="25">
        <v>0</v>
      </c>
      <c r="F45" s="26">
        <v>0</v>
      </c>
    </row>
    <row r="46" spans="2:6" x14ac:dyDescent="0.2">
      <c r="B46" s="22">
        <v>17</v>
      </c>
      <c r="C46" s="23" t="s">
        <v>52</v>
      </c>
      <c r="D46" s="24"/>
      <c r="E46" s="25">
        <v>0</v>
      </c>
      <c r="F46" s="26">
        <v>0</v>
      </c>
    </row>
    <row r="47" spans="2:6" x14ac:dyDescent="0.2">
      <c r="B47" s="22">
        <v>18</v>
      </c>
      <c r="C47" s="23" t="s">
        <v>53</v>
      </c>
      <c r="D47" s="24"/>
      <c r="E47" s="25">
        <v>0</v>
      </c>
      <c r="F47" s="26">
        <v>0</v>
      </c>
    </row>
    <row r="48" spans="2:6" x14ac:dyDescent="0.2">
      <c r="B48" s="22">
        <v>19</v>
      </c>
      <c r="C48" s="23" t="s">
        <v>54</v>
      </c>
      <c r="D48" s="24"/>
      <c r="E48" s="25">
        <v>0</v>
      </c>
      <c r="F48" s="26">
        <v>0</v>
      </c>
    </row>
    <row r="49" spans="2:6" x14ac:dyDescent="0.2">
      <c r="B49" s="22">
        <v>20</v>
      </c>
      <c r="C49" s="23" t="s">
        <v>55</v>
      </c>
      <c r="D49" s="24"/>
      <c r="E49" s="25">
        <v>0</v>
      </c>
      <c r="F49" s="26">
        <v>0</v>
      </c>
    </row>
    <row r="50" spans="2:6" x14ac:dyDescent="0.2">
      <c r="B50" s="22">
        <v>21</v>
      </c>
      <c r="C50" s="23" t="s">
        <v>56</v>
      </c>
      <c r="D50" s="24"/>
      <c r="E50" s="25">
        <v>0</v>
      </c>
      <c r="F50" s="26">
        <v>0</v>
      </c>
    </row>
    <row r="51" spans="2:6" x14ac:dyDescent="0.2">
      <c r="B51" s="22">
        <v>22</v>
      </c>
      <c r="C51" s="23" t="s">
        <v>57</v>
      </c>
      <c r="D51" s="24"/>
      <c r="E51" s="25">
        <v>0</v>
      </c>
      <c r="F51" s="26">
        <v>0</v>
      </c>
    </row>
    <row r="52" spans="2:6" x14ac:dyDescent="0.2">
      <c r="B52" s="22">
        <v>23</v>
      </c>
      <c r="C52" s="23" t="s">
        <v>58</v>
      </c>
      <c r="D52" s="24"/>
      <c r="E52" s="25">
        <v>0</v>
      </c>
      <c r="F52" s="26">
        <v>0</v>
      </c>
    </row>
    <row r="53" spans="2:6" x14ac:dyDescent="0.2">
      <c r="B53" s="22">
        <v>24</v>
      </c>
      <c r="C53" s="23" t="s">
        <v>59</v>
      </c>
      <c r="D53" s="24"/>
      <c r="E53" s="25">
        <v>0</v>
      </c>
      <c r="F53" s="26">
        <v>0</v>
      </c>
    </row>
    <row r="54" spans="2:6" x14ac:dyDescent="0.2">
      <c r="B54" s="22">
        <v>25</v>
      </c>
      <c r="C54" s="23" t="s">
        <v>60</v>
      </c>
      <c r="D54" s="24"/>
      <c r="E54" s="25">
        <v>0</v>
      </c>
      <c r="F54" s="26">
        <v>0</v>
      </c>
    </row>
    <row r="55" spans="2:6" x14ac:dyDescent="0.2">
      <c r="B55" s="22">
        <v>26</v>
      </c>
      <c r="C55" s="23" t="s">
        <v>61</v>
      </c>
      <c r="D55" s="24"/>
      <c r="E55" s="25">
        <v>0</v>
      </c>
      <c r="F55" s="26">
        <v>0</v>
      </c>
    </row>
    <row r="56" spans="2:6" x14ac:dyDescent="0.2">
      <c r="B56" s="22">
        <v>27</v>
      </c>
      <c r="C56" s="23" t="s">
        <v>62</v>
      </c>
      <c r="D56" s="24"/>
      <c r="E56" s="25">
        <v>0</v>
      </c>
      <c r="F56" s="26">
        <v>0</v>
      </c>
    </row>
    <row r="57" spans="2:6" x14ac:dyDescent="0.2">
      <c r="B57" s="22">
        <v>28</v>
      </c>
      <c r="C57" s="23" t="s">
        <v>63</v>
      </c>
      <c r="D57" s="24"/>
      <c r="E57" s="25">
        <v>0</v>
      </c>
      <c r="F57" s="26">
        <v>0</v>
      </c>
    </row>
    <row r="58" spans="2:6" x14ac:dyDescent="0.2">
      <c r="B58" s="22">
        <v>29</v>
      </c>
      <c r="C58" s="23" t="s">
        <v>64</v>
      </c>
      <c r="D58" s="24"/>
      <c r="E58" s="25">
        <v>0</v>
      </c>
      <c r="F58" s="26">
        <v>0</v>
      </c>
    </row>
    <row r="59" spans="2:6" x14ac:dyDescent="0.2">
      <c r="B59" s="22">
        <v>30</v>
      </c>
      <c r="C59" s="23" t="s">
        <v>65</v>
      </c>
      <c r="D59" s="24"/>
      <c r="E59" s="25">
        <v>0</v>
      </c>
      <c r="F59" s="26">
        <v>0</v>
      </c>
    </row>
    <row r="60" spans="2:6" x14ac:dyDescent="0.2">
      <c r="B60" s="22">
        <v>31</v>
      </c>
      <c r="C60" s="23" t="s">
        <v>66</v>
      </c>
      <c r="D60" s="24"/>
      <c r="E60" s="25">
        <v>0</v>
      </c>
      <c r="F60" s="26">
        <v>0</v>
      </c>
    </row>
    <row r="61" spans="2:6" x14ac:dyDescent="0.2">
      <c r="B61" s="22">
        <v>32</v>
      </c>
      <c r="C61" s="23" t="s">
        <v>67</v>
      </c>
      <c r="D61" s="24"/>
      <c r="E61" s="25">
        <v>0</v>
      </c>
      <c r="F61" s="26">
        <v>0</v>
      </c>
    </row>
    <row r="62" spans="2:6" x14ac:dyDescent="0.2">
      <c r="B62" s="22">
        <v>33</v>
      </c>
      <c r="C62" s="23" t="s">
        <v>68</v>
      </c>
      <c r="D62" s="24"/>
      <c r="E62" s="25">
        <v>0</v>
      </c>
      <c r="F62" s="26">
        <v>0</v>
      </c>
    </row>
    <row r="63" spans="2:6" x14ac:dyDescent="0.2">
      <c r="B63" s="22">
        <v>34</v>
      </c>
      <c r="C63" s="23" t="s">
        <v>69</v>
      </c>
      <c r="D63" s="24"/>
      <c r="E63" s="25">
        <v>0</v>
      </c>
      <c r="F63" s="26">
        <v>0</v>
      </c>
    </row>
    <row r="64" spans="2:6" x14ac:dyDescent="0.2">
      <c r="B64" s="22">
        <v>35</v>
      </c>
      <c r="C64" s="23" t="s">
        <v>70</v>
      </c>
      <c r="D64" s="24"/>
      <c r="E64" s="25">
        <v>0</v>
      </c>
      <c r="F64" s="26">
        <v>0</v>
      </c>
    </row>
    <row r="65" spans="2:6" x14ac:dyDescent="0.2">
      <c r="B65" s="22">
        <v>36</v>
      </c>
      <c r="C65" s="23" t="s">
        <v>71</v>
      </c>
      <c r="D65" s="24"/>
      <c r="E65" s="25">
        <v>0</v>
      </c>
      <c r="F65" s="26">
        <v>0</v>
      </c>
    </row>
    <row r="66" spans="2:6" x14ac:dyDescent="0.2">
      <c r="B66" s="22">
        <v>37</v>
      </c>
      <c r="C66" s="23" t="s">
        <v>72</v>
      </c>
      <c r="D66" s="24"/>
      <c r="E66" s="25">
        <v>0</v>
      </c>
      <c r="F66" s="26">
        <v>0</v>
      </c>
    </row>
    <row r="67" spans="2:6" x14ac:dyDescent="0.2">
      <c r="B67" s="22">
        <v>38</v>
      </c>
      <c r="C67" s="23" t="s">
        <v>73</v>
      </c>
      <c r="D67" s="24"/>
      <c r="E67" s="25">
        <v>0</v>
      </c>
      <c r="F67" s="26">
        <v>0</v>
      </c>
    </row>
    <row r="68" spans="2:6" x14ac:dyDescent="0.2">
      <c r="B68" s="22">
        <v>39</v>
      </c>
      <c r="C68" s="23" t="s">
        <v>74</v>
      </c>
      <c r="D68" s="24"/>
      <c r="E68" s="25">
        <v>0</v>
      </c>
      <c r="F68" s="26">
        <v>0</v>
      </c>
    </row>
    <row r="69" spans="2:6" x14ac:dyDescent="0.2">
      <c r="B69" s="22">
        <v>40</v>
      </c>
      <c r="C69" s="23" t="s">
        <v>75</v>
      </c>
      <c r="D69" s="24"/>
      <c r="E69" s="25">
        <v>0</v>
      </c>
      <c r="F69" s="26">
        <v>0</v>
      </c>
    </row>
    <row r="70" spans="2:6" x14ac:dyDescent="0.2">
      <c r="B70" s="22">
        <v>41</v>
      </c>
      <c r="C70" s="23" t="s">
        <v>76</v>
      </c>
      <c r="D70" s="24"/>
      <c r="E70" s="25">
        <v>0</v>
      </c>
      <c r="F70" s="26">
        <v>0</v>
      </c>
    </row>
    <row r="71" spans="2:6" x14ac:dyDescent="0.2">
      <c r="B71" s="22">
        <v>42</v>
      </c>
      <c r="C71" s="23" t="s">
        <v>77</v>
      </c>
      <c r="D71" s="24"/>
      <c r="E71" s="25">
        <v>0</v>
      </c>
      <c r="F71" s="26">
        <v>0</v>
      </c>
    </row>
    <row r="72" spans="2:6" x14ac:dyDescent="0.2">
      <c r="B72" s="22">
        <v>43</v>
      </c>
      <c r="C72" s="23" t="s">
        <v>78</v>
      </c>
      <c r="D72" s="24"/>
      <c r="E72" s="25">
        <v>0</v>
      </c>
      <c r="F72" s="26">
        <v>0</v>
      </c>
    </row>
    <row r="73" spans="2:6" x14ac:dyDescent="0.2">
      <c r="B73" s="22">
        <v>44</v>
      </c>
      <c r="C73" s="23" t="s">
        <v>79</v>
      </c>
      <c r="D73" s="24"/>
      <c r="E73" s="25">
        <v>0</v>
      </c>
      <c r="F73" s="26">
        <v>0</v>
      </c>
    </row>
    <row r="74" spans="2:6" x14ac:dyDescent="0.2">
      <c r="B74" s="22">
        <v>45</v>
      </c>
      <c r="C74" s="23" t="s">
        <v>80</v>
      </c>
      <c r="D74" s="24"/>
      <c r="E74" s="25">
        <v>0</v>
      </c>
      <c r="F74" s="26">
        <v>0</v>
      </c>
    </row>
    <row r="75" spans="2:6" x14ac:dyDescent="0.2">
      <c r="B75" s="22">
        <v>46</v>
      </c>
      <c r="C75" s="23" t="s">
        <v>81</v>
      </c>
      <c r="D75" s="24"/>
      <c r="E75" s="25">
        <v>0</v>
      </c>
      <c r="F75" s="26">
        <v>0</v>
      </c>
    </row>
    <row r="76" spans="2:6" ht="11.5" thickBot="1" x14ac:dyDescent="0.25">
      <c r="B76" s="22">
        <v>47</v>
      </c>
      <c r="C76" s="23" t="s">
        <v>82</v>
      </c>
      <c r="D76" s="24"/>
      <c r="E76" s="25">
        <v>0</v>
      </c>
      <c r="F76" s="26">
        <v>0</v>
      </c>
    </row>
    <row r="77" spans="2:6" ht="11.5" thickTop="1" x14ac:dyDescent="0.2">
      <c r="B77" s="27"/>
      <c r="C77" s="28" t="s">
        <v>11</v>
      </c>
      <c r="D77" s="29"/>
      <c r="E77" s="30">
        <v>1030</v>
      </c>
      <c r="F77" s="31">
        <v>100</v>
      </c>
    </row>
    <row r="80" spans="2:6" x14ac:dyDescent="0.2">
      <c r="B80" t="s">
        <v>96</v>
      </c>
    </row>
    <row r="81" spans="2:6" x14ac:dyDescent="0.2">
      <c r="B81" s="133" t="s">
        <v>87</v>
      </c>
      <c r="C81" s="14" t="s">
        <v>88</v>
      </c>
      <c r="D81" s="15"/>
      <c r="E81" s="16"/>
      <c r="F81" s="17"/>
    </row>
    <row r="82" spans="2:6" x14ac:dyDescent="0.15">
      <c r="B82" s="134"/>
      <c r="C82" s="18" t="s">
        <v>6</v>
      </c>
      <c r="D82" s="19"/>
      <c r="E82" s="20" t="s">
        <v>7</v>
      </c>
      <c r="F82" s="21" t="s">
        <v>8</v>
      </c>
    </row>
    <row r="83" spans="2:6" x14ac:dyDescent="0.2">
      <c r="B83" s="22">
        <v>1</v>
      </c>
      <c r="C83" s="23" t="s">
        <v>36</v>
      </c>
      <c r="D83" s="24"/>
      <c r="E83" s="25">
        <v>0</v>
      </c>
      <c r="F83" s="26">
        <v>0</v>
      </c>
    </row>
    <row r="84" spans="2:6" x14ac:dyDescent="0.2">
      <c r="B84" s="22">
        <v>2</v>
      </c>
      <c r="C84" s="23" t="s">
        <v>89</v>
      </c>
      <c r="D84" s="24"/>
      <c r="E84" s="25">
        <v>0</v>
      </c>
      <c r="F84" s="26">
        <v>0</v>
      </c>
    </row>
    <row r="85" spans="2:6" x14ac:dyDescent="0.2">
      <c r="B85" s="22">
        <v>3</v>
      </c>
      <c r="C85" s="23" t="s">
        <v>90</v>
      </c>
      <c r="D85" s="24"/>
      <c r="E85" s="25">
        <v>1030</v>
      </c>
      <c r="F85" s="26">
        <v>100</v>
      </c>
    </row>
    <row r="86" spans="2:6" x14ac:dyDescent="0.2">
      <c r="B86" s="22">
        <v>4</v>
      </c>
      <c r="C86" s="23" t="s">
        <v>91</v>
      </c>
      <c r="D86" s="24"/>
      <c r="E86" s="25">
        <v>0</v>
      </c>
      <c r="F86" s="26">
        <v>0</v>
      </c>
    </row>
    <row r="87" spans="2:6" x14ac:dyDescent="0.2">
      <c r="B87" s="22">
        <v>5</v>
      </c>
      <c r="C87" s="23" t="s">
        <v>92</v>
      </c>
      <c r="D87" s="24"/>
      <c r="E87" s="25">
        <v>0</v>
      </c>
      <c r="F87" s="26">
        <v>0</v>
      </c>
    </row>
    <row r="88" spans="2:6" x14ac:dyDescent="0.2">
      <c r="B88" s="22">
        <v>6</v>
      </c>
      <c r="C88" s="23" t="s">
        <v>93</v>
      </c>
      <c r="D88" s="24"/>
      <c r="E88" s="25">
        <v>0</v>
      </c>
      <c r="F88" s="26">
        <v>0</v>
      </c>
    </row>
    <row r="89" spans="2:6" x14ac:dyDescent="0.2">
      <c r="B89" s="22">
        <v>7</v>
      </c>
      <c r="C89" s="23" t="s">
        <v>94</v>
      </c>
      <c r="D89" s="24"/>
      <c r="E89" s="25">
        <v>0</v>
      </c>
      <c r="F89" s="26">
        <v>0</v>
      </c>
    </row>
    <row r="90" spans="2:6" ht="11.5" thickBot="1" x14ac:dyDescent="0.25">
      <c r="B90" s="22">
        <v>8</v>
      </c>
      <c r="C90" s="23" t="s">
        <v>95</v>
      </c>
      <c r="D90" s="24"/>
      <c r="E90" s="25">
        <v>0</v>
      </c>
      <c r="F90" s="26">
        <v>0</v>
      </c>
    </row>
    <row r="91" spans="2:6" ht="11.5" thickTop="1" x14ac:dyDescent="0.2">
      <c r="B91" s="27"/>
      <c r="C91" s="28" t="s">
        <v>11</v>
      </c>
      <c r="D91" s="29"/>
      <c r="E91" s="30">
        <v>1030</v>
      </c>
      <c r="F91" s="31">
        <v>100</v>
      </c>
    </row>
    <row r="94" spans="2:6" x14ac:dyDescent="0.2">
      <c r="B94" t="s">
        <v>115</v>
      </c>
    </row>
    <row r="95" spans="2:6" x14ac:dyDescent="0.2">
      <c r="B95" s="133" t="s">
        <v>101</v>
      </c>
      <c r="C95" s="14" t="s">
        <v>102</v>
      </c>
      <c r="D95" s="15"/>
      <c r="E95" s="16"/>
      <c r="F95" s="17"/>
    </row>
    <row r="96" spans="2:6" x14ac:dyDescent="0.15">
      <c r="B96" s="134"/>
      <c r="C96" s="18" t="s">
        <v>6</v>
      </c>
      <c r="D96" s="19"/>
      <c r="E96" s="20" t="s">
        <v>7</v>
      </c>
      <c r="F96" s="21" t="s">
        <v>8</v>
      </c>
    </row>
    <row r="97" spans="2:6" x14ac:dyDescent="0.2">
      <c r="B97" s="22">
        <v>1</v>
      </c>
      <c r="C97" s="23" t="s">
        <v>103</v>
      </c>
      <c r="D97" s="24"/>
      <c r="E97" s="25">
        <v>38</v>
      </c>
      <c r="F97" s="26">
        <v>3.7</v>
      </c>
    </row>
    <row r="98" spans="2:6" x14ac:dyDescent="0.2">
      <c r="B98" s="22">
        <v>2</v>
      </c>
      <c r="C98" s="23" t="s">
        <v>104</v>
      </c>
      <c r="D98" s="24"/>
      <c r="E98" s="25">
        <v>0</v>
      </c>
      <c r="F98" s="26">
        <v>0</v>
      </c>
    </row>
    <row r="99" spans="2:6" x14ac:dyDescent="0.2">
      <c r="B99" s="22">
        <v>3</v>
      </c>
      <c r="C99" s="23" t="s">
        <v>105</v>
      </c>
      <c r="D99" s="24"/>
      <c r="E99" s="25">
        <v>533</v>
      </c>
      <c r="F99" s="26">
        <v>51.7</v>
      </c>
    </row>
    <row r="100" spans="2:6" x14ac:dyDescent="0.2">
      <c r="B100" s="22">
        <v>4</v>
      </c>
      <c r="C100" s="23" t="s">
        <v>106</v>
      </c>
      <c r="D100" s="24"/>
      <c r="E100" s="25">
        <v>244</v>
      </c>
      <c r="F100" s="26">
        <v>23.7</v>
      </c>
    </row>
    <row r="101" spans="2:6" x14ac:dyDescent="0.2">
      <c r="B101" s="22">
        <v>5</v>
      </c>
      <c r="C101" s="23" t="s">
        <v>107</v>
      </c>
      <c r="D101" s="24"/>
      <c r="E101" s="25">
        <v>215</v>
      </c>
      <c r="F101" s="26">
        <v>20.9</v>
      </c>
    </row>
    <row r="102" spans="2:6" x14ac:dyDescent="0.2">
      <c r="B102" s="22">
        <v>6</v>
      </c>
      <c r="C102" s="23" t="s">
        <v>108</v>
      </c>
      <c r="D102" s="24"/>
      <c r="E102" s="25">
        <v>0</v>
      </c>
      <c r="F102" s="26">
        <v>0</v>
      </c>
    </row>
    <row r="103" spans="2:6" x14ac:dyDescent="0.2">
      <c r="B103" s="22">
        <v>7</v>
      </c>
      <c r="C103" s="23" t="s">
        <v>109</v>
      </c>
      <c r="D103" s="24"/>
      <c r="E103" s="25">
        <v>0</v>
      </c>
      <c r="F103" s="26">
        <v>0</v>
      </c>
    </row>
    <row r="104" spans="2:6" x14ac:dyDescent="0.2">
      <c r="B104" s="22">
        <v>8</v>
      </c>
      <c r="C104" s="23" t="s">
        <v>110</v>
      </c>
      <c r="D104" s="24"/>
      <c r="E104" s="25">
        <v>0</v>
      </c>
      <c r="F104" s="26">
        <v>0</v>
      </c>
    </row>
    <row r="105" spans="2:6" x14ac:dyDescent="0.2">
      <c r="B105" s="22">
        <v>9</v>
      </c>
      <c r="C105" s="23" t="s">
        <v>111</v>
      </c>
      <c r="D105" s="24"/>
      <c r="E105" s="25">
        <v>0</v>
      </c>
      <c r="F105" s="26">
        <v>0</v>
      </c>
    </row>
    <row r="106" spans="2:6" x14ac:dyDescent="0.2">
      <c r="B106" s="22">
        <v>10</v>
      </c>
      <c r="C106" s="23" t="s">
        <v>112</v>
      </c>
      <c r="D106" s="24"/>
      <c r="E106" s="25">
        <v>0</v>
      </c>
      <c r="F106" s="26">
        <v>0</v>
      </c>
    </row>
    <row r="107" spans="2:6" x14ac:dyDescent="0.2">
      <c r="B107" s="22">
        <v>11</v>
      </c>
      <c r="C107" s="23" t="s">
        <v>113</v>
      </c>
      <c r="D107" s="24"/>
      <c r="E107" s="25">
        <v>0</v>
      </c>
      <c r="F107" s="26">
        <v>0</v>
      </c>
    </row>
    <row r="108" spans="2:6" ht="11.5" thickBot="1" x14ac:dyDescent="0.25">
      <c r="B108" s="22">
        <v>12</v>
      </c>
      <c r="C108" s="23" t="s">
        <v>114</v>
      </c>
      <c r="D108" s="24"/>
      <c r="E108" s="25">
        <v>0</v>
      </c>
      <c r="F108" s="26">
        <v>0</v>
      </c>
    </row>
    <row r="109" spans="2:6" ht="11.5" thickTop="1" x14ac:dyDescent="0.2">
      <c r="B109" s="27"/>
      <c r="C109" s="28" t="s">
        <v>11</v>
      </c>
      <c r="D109" s="29"/>
      <c r="E109" s="30">
        <v>1030</v>
      </c>
      <c r="F109" s="31">
        <v>100</v>
      </c>
    </row>
    <row r="112" spans="2:6" x14ac:dyDescent="0.2">
      <c r="B112" t="s">
        <v>127</v>
      </c>
    </row>
    <row r="113" spans="2:6" ht="66" x14ac:dyDescent="0.2">
      <c r="B113" s="133" t="s">
        <v>119</v>
      </c>
      <c r="C113" s="14" t="s">
        <v>120</v>
      </c>
      <c r="D113" s="15"/>
      <c r="E113" s="16"/>
      <c r="F113" s="17"/>
    </row>
    <row r="114" spans="2:6" x14ac:dyDescent="0.15">
      <c r="B114" s="134"/>
      <c r="C114" s="18" t="s">
        <v>6</v>
      </c>
      <c r="D114" s="19"/>
      <c r="E114" s="20" t="s">
        <v>7</v>
      </c>
      <c r="F114" s="21" t="s">
        <v>8</v>
      </c>
    </row>
    <row r="115" spans="2:6" x14ac:dyDescent="0.2">
      <c r="B115" s="22">
        <v>1</v>
      </c>
      <c r="C115" s="23" t="s">
        <v>121</v>
      </c>
      <c r="D115" s="24"/>
      <c r="E115" s="25">
        <v>116</v>
      </c>
      <c r="F115" s="26">
        <v>11.3</v>
      </c>
    </row>
    <row r="116" spans="2:6" ht="22" x14ac:dyDescent="0.2">
      <c r="B116" s="22">
        <v>2</v>
      </c>
      <c r="C116" s="23" t="s">
        <v>122</v>
      </c>
      <c r="D116" s="24"/>
      <c r="E116" s="25">
        <v>274</v>
      </c>
      <c r="F116" s="26">
        <v>26.6</v>
      </c>
    </row>
    <row r="117" spans="2:6" ht="22" x14ac:dyDescent="0.2">
      <c r="B117" s="22">
        <v>3</v>
      </c>
      <c r="C117" s="23" t="s">
        <v>123</v>
      </c>
      <c r="D117" s="24"/>
      <c r="E117" s="25">
        <v>179</v>
      </c>
      <c r="F117" s="26">
        <v>17.399999999999999</v>
      </c>
    </row>
    <row r="118" spans="2:6" ht="22" x14ac:dyDescent="0.2">
      <c r="B118" s="22">
        <v>4</v>
      </c>
      <c r="C118" s="23" t="s">
        <v>124</v>
      </c>
      <c r="D118" s="24"/>
      <c r="E118" s="25">
        <v>111</v>
      </c>
      <c r="F118" s="26">
        <v>10.8</v>
      </c>
    </row>
    <row r="119" spans="2:6" ht="22" x14ac:dyDescent="0.2">
      <c r="B119" s="22">
        <v>5</v>
      </c>
      <c r="C119" s="23" t="s">
        <v>125</v>
      </c>
      <c r="D119" s="24"/>
      <c r="E119" s="25">
        <v>350</v>
      </c>
      <c r="F119" s="26">
        <v>34</v>
      </c>
    </row>
    <row r="120" spans="2:6" ht="11.5" thickBot="1" x14ac:dyDescent="0.25">
      <c r="B120" s="22">
        <v>6</v>
      </c>
      <c r="C120" s="23" t="s">
        <v>126</v>
      </c>
      <c r="D120" s="24"/>
      <c r="E120" s="25">
        <v>0</v>
      </c>
      <c r="F120" s="26">
        <v>0</v>
      </c>
    </row>
    <row r="121" spans="2:6" ht="11.5" thickTop="1" x14ac:dyDescent="0.2">
      <c r="B121" s="27"/>
      <c r="C121" s="28" t="s">
        <v>11</v>
      </c>
      <c r="D121" s="29"/>
      <c r="E121" s="30">
        <v>1030</v>
      </c>
      <c r="F121" s="31">
        <v>100</v>
      </c>
    </row>
    <row r="124" spans="2:6" x14ac:dyDescent="0.2">
      <c r="B124" t="s">
        <v>145</v>
      </c>
    </row>
    <row r="125" spans="2:6" ht="44" x14ac:dyDescent="0.2">
      <c r="B125" s="133" t="s">
        <v>131</v>
      </c>
      <c r="C125" s="14" t="s">
        <v>132</v>
      </c>
      <c r="D125" s="15"/>
      <c r="E125" s="16"/>
      <c r="F125" s="17"/>
    </row>
    <row r="126" spans="2:6" x14ac:dyDescent="0.15">
      <c r="B126" s="134"/>
      <c r="C126" s="18" t="s">
        <v>6</v>
      </c>
      <c r="D126" s="19"/>
      <c r="E126" s="20" t="s">
        <v>7</v>
      </c>
      <c r="F126" s="21" t="s">
        <v>8</v>
      </c>
    </row>
    <row r="127" spans="2:6" x14ac:dyDescent="0.2">
      <c r="B127" s="22">
        <v>1</v>
      </c>
      <c r="C127" s="23" t="s">
        <v>133</v>
      </c>
      <c r="D127" s="24"/>
      <c r="E127" s="25">
        <v>1030</v>
      </c>
      <c r="F127" s="26">
        <v>100</v>
      </c>
    </row>
    <row r="128" spans="2:6" x14ac:dyDescent="0.2">
      <c r="B128" s="22">
        <v>2</v>
      </c>
      <c r="C128" s="23" t="s">
        <v>134</v>
      </c>
      <c r="D128" s="24"/>
      <c r="E128" s="25">
        <v>0</v>
      </c>
      <c r="F128" s="26">
        <v>0</v>
      </c>
    </row>
    <row r="129" spans="2:6" x14ac:dyDescent="0.2">
      <c r="B129" s="22">
        <v>3</v>
      </c>
      <c r="C129" s="23" t="s">
        <v>135</v>
      </c>
      <c r="D129" s="24"/>
      <c r="E129" s="25">
        <v>0</v>
      </c>
      <c r="F129" s="26">
        <v>0</v>
      </c>
    </row>
    <row r="130" spans="2:6" x14ac:dyDescent="0.2">
      <c r="B130" s="22">
        <v>4</v>
      </c>
      <c r="C130" s="23" t="s">
        <v>136</v>
      </c>
      <c r="D130" s="24"/>
      <c r="E130" s="25">
        <v>0</v>
      </c>
      <c r="F130" s="26">
        <v>0</v>
      </c>
    </row>
    <row r="131" spans="2:6" x14ac:dyDescent="0.2">
      <c r="B131" s="22">
        <v>5</v>
      </c>
      <c r="C131" s="23" t="s">
        <v>137</v>
      </c>
      <c r="D131" s="24"/>
      <c r="E131" s="25">
        <v>0</v>
      </c>
      <c r="F131" s="26">
        <v>0</v>
      </c>
    </row>
    <row r="132" spans="2:6" x14ac:dyDescent="0.2">
      <c r="B132" s="22">
        <v>6</v>
      </c>
      <c r="C132" s="23" t="s">
        <v>138</v>
      </c>
      <c r="D132" s="24"/>
      <c r="E132" s="25">
        <v>0</v>
      </c>
      <c r="F132" s="26">
        <v>0</v>
      </c>
    </row>
    <row r="133" spans="2:6" x14ac:dyDescent="0.2">
      <c r="B133" s="22">
        <v>7</v>
      </c>
      <c r="C133" s="23" t="s">
        <v>139</v>
      </c>
      <c r="D133" s="24"/>
      <c r="E133" s="25">
        <v>0</v>
      </c>
      <c r="F133" s="26">
        <v>0</v>
      </c>
    </row>
    <row r="134" spans="2:6" x14ac:dyDescent="0.2">
      <c r="B134" s="22">
        <v>8</v>
      </c>
      <c r="C134" s="23" t="s">
        <v>140</v>
      </c>
      <c r="D134" s="24"/>
      <c r="E134" s="25">
        <v>0</v>
      </c>
      <c r="F134" s="26">
        <v>0</v>
      </c>
    </row>
    <row r="135" spans="2:6" x14ac:dyDescent="0.2">
      <c r="B135" s="22">
        <v>9</v>
      </c>
      <c r="C135" s="23" t="s">
        <v>141</v>
      </c>
      <c r="D135" s="24"/>
      <c r="E135" s="25">
        <v>0</v>
      </c>
      <c r="F135" s="26">
        <v>0</v>
      </c>
    </row>
    <row r="136" spans="2:6" x14ac:dyDescent="0.2">
      <c r="B136" s="22">
        <v>10</v>
      </c>
      <c r="C136" s="23" t="s">
        <v>142</v>
      </c>
      <c r="D136" s="24"/>
      <c r="E136" s="25">
        <v>0</v>
      </c>
      <c r="F136" s="26">
        <v>0</v>
      </c>
    </row>
    <row r="137" spans="2:6" x14ac:dyDescent="0.2">
      <c r="B137" s="22">
        <v>11</v>
      </c>
      <c r="C137" s="23" t="s">
        <v>143</v>
      </c>
      <c r="D137" s="24"/>
      <c r="E137" s="25">
        <v>0</v>
      </c>
      <c r="F137" s="26">
        <v>0</v>
      </c>
    </row>
    <row r="138" spans="2:6" ht="11.5" thickBot="1" x14ac:dyDescent="0.25">
      <c r="B138" s="22">
        <v>12</v>
      </c>
      <c r="C138" s="23" t="s">
        <v>144</v>
      </c>
      <c r="D138" s="24"/>
      <c r="E138" s="25">
        <v>0</v>
      </c>
      <c r="F138" s="26">
        <v>0</v>
      </c>
    </row>
    <row r="139" spans="2:6" ht="11.5" thickTop="1" x14ac:dyDescent="0.2">
      <c r="B139" s="27"/>
      <c r="C139" s="28" t="s">
        <v>11</v>
      </c>
      <c r="D139" s="29"/>
      <c r="E139" s="30">
        <v>1030</v>
      </c>
      <c r="F139" s="31">
        <v>100</v>
      </c>
    </row>
    <row r="142" spans="2:6" x14ac:dyDescent="0.2">
      <c r="B142" t="s">
        <v>159</v>
      </c>
    </row>
    <row r="143" spans="2:6" ht="55" x14ac:dyDescent="0.2">
      <c r="B143" s="133" t="s">
        <v>149</v>
      </c>
      <c r="C143" s="14" t="s">
        <v>150</v>
      </c>
      <c r="D143" s="15"/>
      <c r="E143" s="16"/>
      <c r="F143" s="17"/>
    </row>
    <row r="144" spans="2:6" x14ac:dyDescent="0.15">
      <c r="B144" s="134"/>
      <c r="C144" s="18" t="s">
        <v>151</v>
      </c>
      <c r="D144" s="19"/>
      <c r="E144" s="20" t="s">
        <v>7</v>
      </c>
      <c r="F144" s="21" t="s">
        <v>8</v>
      </c>
    </row>
    <row r="145" spans="2:6" x14ac:dyDescent="0.2">
      <c r="B145" s="22">
        <v>1</v>
      </c>
      <c r="C145" s="23" t="s">
        <v>152</v>
      </c>
      <c r="D145" s="24"/>
      <c r="E145" s="25">
        <v>1030</v>
      </c>
      <c r="F145" s="26">
        <v>100</v>
      </c>
    </row>
    <row r="146" spans="2:6" x14ac:dyDescent="0.2">
      <c r="B146" s="22">
        <v>2</v>
      </c>
      <c r="C146" s="23" t="s">
        <v>153</v>
      </c>
      <c r="D146" s="24"/>
      <c r="E146" s="25">
        <v>106</v>
      </c>
      <c r="F146" s="26">
        <v>10.3</v>
      </c>
    </row>
    <row r="147" spans="2:6" x14ac:dyDescent="0.2">
      <c r="B147" s="22">
        <v>3</v>
      </c>
      <c r="C147" s="23" t="s">
        <v>154</v>
      </c>
      <c r="D147" s="24"/>
      <c r="E147" s="25">
        <v>25</v>
      </c>
      <c r="F147" s="26">
        <v>2.4</v>
      </c>
    </row>
    <row r="148" spans="2:6" x14ac:dyDescent="0.2">
      <c r="B148" s="22">
        <v>4</v>
      </c>
      <c r="C148" s="23" t="s">
        <v>155</v>
      </c>
      <c r="D148" s="24"/>
      <c r="E148" s="25">
        <v>13</v>
      </c>
      <c r="F148" s="26">
        <v>1.3</v>
      </c>
    </row>
    <row r="149" spans="2:6" x14ac:dyDescent="0.2">
      <c r="B149" s="22">
        <v>5</v>
      </c>
      <c r="C149" s="23" t="s">
        <v>156</v>
      </c>
      <c r="D149" s="24"/>
      <c r="E149" s="25">
        <v>15</v>
      </c>
      <c r="F149" s="26">
        <v>1.5</v>
      </c>
    </row>
    <row r="150" spans="2:6" x14ac:dyDescent="0.2">
      <c r="B150" s="22">
        <v>6</v>
      </c>
      <c r="C150" s="23" t="s">
        <v>157</v>
      </c>
      <c r="D150" s="24"/>
      <c r="E150" s="25">
        <v>101</v>
      </c>
      <c r="F150" s="26">
        <v>9.8000000000000007</v>
      </c>
    </row>
    <row r="151" spans="2:6" x14ac:dyDescent="0.2">
      <c r="B151" s="22">
        <v>7</v>
      </c>
      <c r="C151" s="23" t="s">
        <v>113</v>
      </c>
      <c r="D151" s="24"/>
      <c r="E151" s="25">
        <v>8</v>
      </c>
      <c r="F151" s="26">
        <v>0.8</v>
      </c>
    </row>
    <row r="152" spans="2:6" ht="11.5" thickBot="1" x14ac:dyDescent="0.25">
      <c r="B152" s="22">
        <v>8</v>
      </c>
      <c r="C152" s="23" t="s">
        <v>158</v>
      </c>
      <c r="D152" s="24"/>
      <c r="E152" s="25">
        <v>0</v>
      </c>
      <c r="F152" s="26">
        <v>0</v>
      </c>
    </row>
    <row r="153" spans="2:6" ht="11.5" thickTop="1" x14ac:dyDescent="0.2">
      <c r="B153" s="27"/>
      <c r="C153" s="28" t="s">
        <v>11</v>
      </c>
      <c r="D153" s="29"/>
      <c r="E153" s="30">
        <v>1030</v>
      </c>
      <c r="F153" s="31">
        <v>100</v>
      </c>
    </row>
    <row r="156" spans="2:6" x14ac:dyDescent="0.2">
      <c r="B156" t="s">
        <v>169</v>
      </c>
    </row>
    <row r="157" spans="2:6" ht="77" x14ac:dyDescent="0.2">
      <c r="B157" s="133" t="s">
        <v>163</v>
      </c>
      <c r="C157" s="14" t="s">
        <v>164</v>
      </c>
      <c r="D157" s="15"/>
      <c r="E157" s="16"/>
      <c r="F157" s="17"/>
    </row>
    <row r="158" spans="2:6" x14ac:dyDescent="0.15">
      <c r="B158" s="134"/>
      <c r="C158" s="18" t="s">
        <v>6</v>
      </c>
      <c r="D158" s="19"/>
      <c r="E158" s="20" t="s">
        <v>7</v>
      </c>
      <c r="F158" s="21" t="s">
        <v>8</v>
      </c>
    </row>
    <row r="159" spans="2:6" x14ac:dyDescent="0.2">
      <c r="B159" s="22">
        <v>1</v>
      </c>
      <c r="C159" s="23" t="s">
        <v>165</v>
      </c>
      <c r="D159" s="24"/>
      <c r="E159" s="25">
        <v>276</v>
      </c>
      <c r="F159" s="26">
        <v>26.8</v>
      </c>
    </row>
    <row r="160" spans="2:6" x14ac:dyDescent="0.2">
      <c r="B160" s="22">
        <v>2</v>
      </c>
      <c r="C160" s="23" t="s">
        <v>166</v>
      </c>
      <c r="D160" s="24"/>
      <c r="E160" s="25">
        <v>581</v>
      </c>
      <c r="F160" s="26">
        <v>56.4</v>
      </c>
    </row>
    <row r="161" spans="2:6" x14ac:dyDescent="0.2">
      <c r="B161" s="22">
        <v>3</v>
      </c>
      <c r="C161" s="23" t="s">
        <v>167</v>
      </c>
      <c r="D161" s="24"/>
      <c r="E161" s="25">
        <v>173</v>
      </c>
      <c r="F161" s="26">
        <v>16.8</v>
      </c>
    </row>
    <row r="162" spans="2:6" ht="11.5" thickBot="1" x14ac:dyDescent="0.25">
      <c r="B162" s="22">
        <v>4</v>
      </c>
      <c r="C162" s="23" t="s">
        <v>168</v>
      </c>
      <c r="D162" s="24"/>
      <c r="E162" s="25">
        <v>0</v>
      </c>
      <c r="F162" s="26">
        <v>0</v>
      </c>
    </row>
    <row r="163" spans="2:6" ht="11.5" thickTop="1" x14ac:dyDescent="0.2">
      <c r="B163" s="27"/>
      <c r="C163" s="28" t="s">
        <v>11</v>
      </c>
      <c r="D163" s="29"/>
      <c r="E163" s="30">
        <v>1030</v>
      </c>
      <c r="F163" s="31">
        <v>100</v>
      </c>
    </row>
    <row r="166" spans="2:6" x14ac:dyDescent="0.2">
      <c r="B166" t="s">
        <v>179</v>
      </c>
    </row>
    <row r="167" spans="2:6" ht="22" x14ac:dyDescent="0.2">
      <c r="B167" s="133" t="s">
        <v>173</v>
      </c>
      <c r="C167" s="14" t="s">
        <v>174</v>
      </c>
      <c r="D167" s="15"/>
      <c r="E167" s="16"/>
      <c r="F167" s="17"/>
    </row>
    <row r="168" spans="2:6" x14ac:dyDescent="0.15">
      <c r="B168" s="134"/>
      <c r="C168" s="18" t="s">
        <v>6</v>
      </c>
      <c r="D168" s="19"/>
      <c r="E168" s="20" t="s">
        <v>7</v>
      </c>
      <c r="F168" s="21" t="s">
        <v>8</v>
      </c>
    </row>
    <row r="169" spans="2:6" x14ac:dyDescent="0.2">
      <c r="B169" s="22">
        <v>1</v>
      </c>
      <c r="C169" s="23" t="s">
        <v>175</v>
      </c>
      <c r="D169" s="24"/>
      <c r="E169" s="25">
        <v>500</v>
      </c>
      <c r="F169" s="26">
        <v>48.5</v>
      </c>
    </row>
    <row r="170" spans="2:6" x14ac:dyDescent="0.2">
      <c r="B170" s="22">
        <v>2</v>
      </c>
      <c r="C170" s="23" t="s">
        <v>176</v>
      </c>
      <c r="D170" s="24"/>
      <c r="E170" s="25">
        <v>530</v>
      </c>
      <c r="F170" s="26">
        <v>51.5</v>
      </c>
    </row>
    <row r="171" spans="2:6" x14ac:dyDescent="0.2">
      <c r="B171" s="22">
        <v>3</v>
      </c>
      <c r="C171" s="23" t="s">
        <v>177</v>
      </c>
      <c r="D171" s="24"/>
      <c r="E171" s="25">
        <v>0</v>
      </c>
      <c r="F171" s="26">
        <v>0</v>
      </c>
    </row>
    <row r="172" spans="2:6" ht="11.5" thickBot="1" x14ac:dyDescent="0.25">
      <c r="B172" s="22">
        <v>4</v>
      </c>
      <c r="C172" s="23" t="s">
        <v>178</v>
      </c>
      <c r="D172" s="24"/>
      <c r="E172" s="25">
        <v>0</v>
      </c>
      <c r="F172" s="26">
        <v>0</v>
      </c>
    </row>
    <row r="173" spans="2:6" ht="11.5" thickTop="1" x14ac:dyDescent="0.2">
      <c r="B173" s="27"/>
      <c r="C173" s="28" t="s">
        <v>11</v>
      </c>
      <c r="D173" s="29"/>
      <c r="E173" s="30">
        <v>1030</v>
      </c>
      <c r="F173" s="31">
        <v>100</v>
      </c>
    </row>
    <row r="176" spans="2:6" x14ac:dyDescent="0.2">
      <c r="B176" t="s">
        <v>187</v>
      </c>
    </row>
    <row r="177" spans="2:6" ht="44" x14ac:dyDescent="0.2">
      <c r="B177" s="133" t="s">
        <v>183</v>
      </c>
      <c r="C177" s="14" t="s">
        <v>184</v>
      </c>
      <c r="D177" s="15"/>
      <c r="E177" s="16"/>
      <c r="F177" s="17"/>
    </row>
    <row r="178" spans="2:6" x14ac:dyDescent="0.15">
      <c r="B178" s="134"/>
      <c r="C178" s="18" t="s">
        <v>6</v>
      </c>
      <c r="D178" s="19"/>
      <c r="E178" s="20" t="s">
        <v>7</v>
      </c>
      <c r="F178" s="21" t="s">
        <v>8</v>
      </c>
    </row>
    <row r="179" spans="2:6" x14ac:dyDescent="0.2">
      <c r="B179" s="22">
        <v>1</v>
      </c>
      <c r="C179" s="23" t="s">
        <v>185</v>
      </c>
      <c r="D179" s="24"/>
      <c r="E179" s="25">
        <v>451</v>
      </c>
      <c r="F179" s="26">
        <v>49.3</v>
      </c>
    </row>
    <row r="180" spans="2:6" ht="11.5" thickBot="1" x14ac:dyDescent="0.25">
      <c r="B180" s="22">
        <v>2</v>
      </c>
      <c r="C180" s="23" t="s">
        <v>186</v>
      </c>
      <c r="D180" s="24"/>
      <c r="E180" s="25">
        <v>463</v>
      </c>
      <c r="F180" s="26">
        <v>50.7</v>
      </c>
    </row>
    <row r="181" spans="2:6" ht="11.5" thickTop="1" x14ac:dyDescent="0.2">
      <c r="B181" s="27"/>
      <c r="C181" s="28" t="s">
        <v>11</v>
      </c>
      <c r="D181" s="29"/>
      <c r="E181" s="30">
        <v>914</v>
      </c>
      <c r="F181" s="31">
        <v>100</v>
      </c>
    </row>
    <row r="184" spans="2:6" x14ac:dyDescent="0.2">
      <c r="B184" t="s">
        <v>202</v>
      </c>
    </row>
    <row r="185" spans="2:6" ht="44" x14ac:dyDescent="0.2">
      <c r="B185" s="133" t="s">
        <v>191</v>
      </c>
      <c r="C185" s="14" t="s">
        <v>192</v>
      </c>
      <c r="D185" s="15"/>
      <c r="E185" s="16"/>
      <c r="F185" s="17"/>
    </row>
    <row r="186" spans="2:6" x14ac:dyDescent="0.15">
      <c r="B186" s="134"/>
      <c r="C186" s="18" t="s">
        <v>151</v>
      </c>
      <c r="D186" s="19"/>
      <c r="E186" s="20" t="s">
        <v>7</v>
      </c>
      <c r="F186" s="21" t="s">
        <v>8</v>
      </c>
    </row>
    <row r="187" spans="2:6" x14ac:dyDescent="0.2">
      <c r="B187" s="22">
        <v>1</v>
      </c>
      <c r="C187" s="23" t="s">
        <v>193</v>
      </c>
      <c r="D187" s="24"/>
      <c r="E187" s="25">
        <v>132</v>
      </c>
      <c r="F187" s="26">
        <v>28.5</v>
      </c>
    </row>
    <row r="188" spans="2:6" x14ac:dyDescent="0.2">
      <c r="B188" s="22">
        <v>2</v>
      </c>
      <c r="C188" s="23" t="s">
        <v>194</v>
      </c>
      <c r="D188" s="24"/>
      <c r="E188" s="25">
        <v>222</v>
      </c>
      <c r="F188" s="26">
        <v>47.9</v>
      </c>
    </row>
    <row r="189" spans="2:6" ht="22" x14ac:dyDescent="0.2">
      <c r="B189" s="22">
        <v>3</v>
      </c>
      <c r="C189" s="23" t="s">
        <v>195</v>
      </c>
      <c r="D189" s="24"/>
      <c r="E189" s="25">
        <v>26</v>
      </c>
      <c r="F189" s="26">
        <v>5.6</v>
      </c>
    </row>
    <row r="190" spans="2:6" x14ac:dyDescent="0.2">
      <c r="B190" s="22">
        <v>4</v>
      </c>
      <c r="C190" s="23" t="s">
        <v>196</v>
      </c>
      <c r="D190" s="24"/>
      <c r="E190" s="25">
        <v>54</v>
      </c>
      <c r="F190" s="26">
        <v>11.7</v>
      </c>
    </row>
    <row r="191" spans="2:6" x14ac:dyDescent="0.2">
      <c r="B191" s="22">
        <v>5</v>
      </c>
      <c r="C191" s="23" t="s">
        <v>197</v>
      </c>
      <c r="D191" s="24"/>
      <c r="E191" s="25">
        <v>183</v>
      </c>
      <c r="F191" s="26">
        <v>39.5</v>
      </c>
    </row>
    <row r="192" spans="2:6" ht="22" x14ac:dyDescent="0.2">
      <c r="B192" s="22">
        <v>6</v>
      </c>
      <c r="C192" s="23" t="s">
        <v>198</v>
      </c>
      <c r="D192" s="24"/>
      <c r="E192" s="25">
        <v>93</v>
      </c>
      <c r="F192" s="26">
        <v>20.100000000000001</v>
      </c>
    </row>
    <row r="193" spans="2:6" x14ac:dyDescent="0.2">
      <c r="B193" s="22">
        <v>7</v>
      </c>
      <c r="C193" s="23" t="s">
        <v>199</v>
      </c>
      <c r="D193" s="24"/>
      <c r="E193" s="25">
        <v>66</v>
      </c>
      <c r="F193" s="26">
        <v>14.3</v>
      </c>
    </row>
    <row r="194" spans="2:6" x14ac:dyDescent="0.2">
      <c r="B194" s="22">
        <v>8</v>
      </c>
      <c r="C194" s="23" t="s">
        <v>200</v>
      </c>
      <c r="D194" s="24"/>
      <c r="E194" s="25">
        <v>12</v>
      </c>
      <c r="F194" s="26">
        <v>2.6</v>
      </c>
    </row>
    <row r="195" spans="2:6" ht="11.5" thickBot="1" x14ac:dyDescent="0.25">
      <c r="B195" s="22">
        <v>9</v>
      </c>
      <c r="C195" s="23" t="s">
        <v>201</v>
      </c>
      <c r="D195" s="24"/>
      <c r="E195" s="25">
        <v>21</v>
      </c>
      <c r="F195" s="26">
        <v>4.5</v>
      </c>
    </row>
    <row r="196" spans="2:6" ht="11.5" thickTop="1" x14ac:dyDescent="0.2">
      <c r="B196" s="27"/>
      <c r="C196" s="28" t="s">
        <v>11</v>
      </c>
      <c r="D196" s="29"/>
      <c r="E196" s="30">
        <v>463</v>
      </c>
      <c r="F196" s="31">
        <v>100</v>
      </c>
    </row>
    <row r="199" spans="2:6" x14ac:dyDescent="0.2">
      <c r="B199" t="s">
        <v>212</v>
      </c>
    </row>
    <row r="200" spans="2:6" ht="33" x14ac:dyDescent="0.2">
      <c r="B200" s="133" t="s">
        <v>206</v>
      </c>
      <c r="C200" s="14" t="s">
        <v>207</v>
      </c>
      <c r="D200" s="15"/>
      <c r="E200" s="16"/>
      <c r="F200" s="17"/>
    </row>
    <row r="201" spans="2:6" x14ac:dyDescent="0.15">
      <c r="B201" s="134"/>
      <c r="C201" s="18" t="s">
        <v>6</v>
      </c>
      <c r="D201" s="19"/>
      <c r="E201" s="20" t="s">
        <v>7</v>
      </c>
      <c r="F201" s="21" t="s">
        <v>8</v>
      </c>
    </row>
    <row r="202" spans="2:6" x14ac:dyDescent="0.2">
      <c r="B202" s="22">
        <v>1</v>
      </c>
      <c r="C202" s="23" t="s">
        <v>208</v>
      </c>
      <c r="D202" s="24"/>
      <c r="E202" s="25">
        <v>89</v>
      </c>
      <c r="F202" s="26">
        <v>19.3</v>
      </c>
    </row>
    <row r="203" spans="2:6" x14ac:dyDescent="0.2">
      <c r="B203" s="22">
        <v>2</v>
      </c>
      <c r="C203" s="23" t="s">
        <v>209</v>
      </c>
      <c r="D203" s="24"/>
      <c r="E203" s="25">
        <v>162</v>
      </c>
      <c r="F203" s="26">
        <v>35.1</v>
      </c>
    </row>
    <row r="204" spans="2:6" x14ac:dyDescent="0.2">
      <c r="B204" s="22">
        <v>3</v>
      </c>
      <c r="C204" s="23" t="s">
        <v>210</v>
      </c>
      <c r="D204" s="24"/>
      <c r="E204" s="25">
        <v>13</v>
      </c>
      <c r="F204" s="26">
        <v>2.8</v>
      </c>
    </row>
    <row r="205" spans="2:6" ht="22.5" thickBot="1" x14ac:dyDescent="0.25">
      <c r="B205" s="22">
        <v>4</v>
      </c>
      <c r="C205" s="23" t="s">
        <v>211</v>
      </c>
      <c r="D205" s="24"/>
      <c r="E205" s="25">
        <v>197</v>
      </c>
      <c r="F205" s="26">
        <v>42.7</v>
      </c>
    </row>
    <row r="206" spans="2:6" ht="11.5" thickTop="1" x14ac:dyDescent="0.2">
      <c r="B206" s="27"/>
      <c r="C206" s="28" t="s">
        <v>11</v>
      </c>
      <c r="D206" s="29"/>
      <c r="E206" s="30">
        <v>461</v>
      </c>
      <c r="F206" s="31">
        <v>100</v>
      </c>
    </row>
    <row r="209" spans="2:6" x14ac:dyDescent="0.2">
      <c r="B209" t="s">
        <v>222</v>
      </c>
    </row>
    <row r="210" spans="2:6" ht="33" x14ac:dyDescent="0.2">
      <c r="B210" s="133" t="s">
        <v>216</v>
      </c>
      <c r="C210" s="14" t="s">
        <v>217</v>
      </c>
      <c r="D210" s="15"/>
      <c r="E210" s="16"/>
      <c r="F210" s="17"/>
    </row>
    <row r="211" spans="2:6" x14ac:dyDescent="0.15">
      <c r="B211" s="134"/>
      <c r="C211" s="18" t="s">
        <v>6</v>
      </c>
      <c r="D211" s="19"/>
      <c r="E211" s="20" t="s">
        <v>7</v>
      </c>
      <c r="F211" s="21" t="s">
        <v>8</v>
      </c>
    </row>
    <row r="212" spans="2:6" x14ac:dyDescent="0.2">
      <c r="B212" s="22">
        <v>1</v>
      </c>
      <c r="C212" s="23" t="s">
        <v>218</v>
      </c>
      <c r="D212" s="24"/>
      <c r="E212" s="25">
        <v>301</v>
      </c>
      <c r="F212" s="26">
        <v>56.9</v>
      </c>
    </row>
    <row r="213" spans="2:6" x14ac:dyDescent="0.2">
      <c r="B213" s="22">
        <v>2</v>
      </c>
      <c r="C213" s="23" t="s">
        <v>219</v>
      </c>
      <c r="D213" s="24"/>
      <c r="E213" s="25">
        <v>32</v>
      </c>
      <c r="F213" s="26">
        <v>6</v>
      </c>
    </row>
    <row r="214" spans="2:6" x14ac:dyDescent="0.2">
      <c r="B214" s="22">
        <v>3</v>
      </c>
      <c r="C214" s="23" t="s">
        <v>220</v>
      </c>
      <c r="D214" s="24"/>
      <c r="E214" s="25">
        <v>16</v>
      </c>
      <c r="F214" s="26">
        <v>3</v>
      </c>
    </row>
    <row r="215" spans="2:6" ht="22.5" thickBot="1" x14ac:dyDescent="0.25">
      <c r="B215" s="22">
        <v>4</v>
      </c>
      <c r="C215" s="23" t="s">
        <v>221</v>
      </c>
      <c r="D215" s="24"/>
      <c r="E215" s="25">
        <v>180</v>
      </c>
      <c r="F215" s="26">
        <v>34</v>
      </c>
    </row>
    <row r="216" spans="2:6" ht="11.5" thickTop="1" x14ac:dyDescent="0.2">
      <c r="B216" s="27"/>
      <c r="C216" s="28" t="s">
        <v>11</v>
      </c>
      <c r="D216" s="29"/>
      <c r="E216" s="30">
        <v>529</v>
      </c>
      <c r="F216" s="31">
        <v>100</v>
      </c>
    </row>
    <row r="219" spans="2:6" x14ac:dyDescent="0.2">
      <c r="B219" t="s">
        <v>247</v>
      </c>
    </row>
    <row r="220" spans="2:6" ht="22" x14ac:dyDescent="0.2">
      <c r="B220" s="133" t="s">
        <v>226</v>
      </c>
      <c r="C220" s="14" t="s">
        <v>227</v>
      </c>
      <c r="D220" s="15"/>
      <c r="E220" s="16"/>
      <c r="F220" s="17"/>
    </row>
    <row r="221" spans="2:6" x14ac:dyDescent="0.15">
      <c r="B221" s="134"/>
      <c r="C221" s="18" t="s">
        <v>6</v>
      </c>
      <c r="D221" s="19"/>
      <c r="E221" s="20" t="s">
        <v>7</v>
      </c>
      <c r="F221" s="21" t="s">
        <v>8</v>
      </c>
    </row>
    <row r="222" spans="2:6" x14ac:dyDescent="0.2">
      <c r="B222" s="22">
        <v>1</v>
      </c>
      <c r="C222" s="23" t="s">
        <v>228</v>
      </c>
      <c r="D222" s="24"/>
      <c r="E222" s="25">
        <v>1</v>
      </c>
      <c r="F222" s="26">
        <v>0.1</v>
      </c>
    </row>
    <row r="223" spans="2:6" x14ac:dyDescent="0.2">
      <c r="B223" s="22">
        <v>2</v>
      </c>
      <c r="C223" s="23" t="s">
        <v>229</v>
      </c>
      <c r="D223" s="24"/>
      <c r="E223" s="25">
        <v>131</v>
      </c>
      <c r="F223" s="26">
        <v>12.7</v>
      </c>
    </row>
    <row r="224" spans="2:6" x14ac:dyDescent="0.2">
      <c r="B224" s="22">
        <v>3</v>
      </c>
      <c r="C224" s="23" t="s">
        <v>230</v>
      </c>
      <c r="D224" s="24"/>
      <c r="E224" s="25">
        <v>49</v>
      </c>
      <c r="F224" s="26">
        <v>4.8</v>
      </c>
    </row>
    <row r="225" spans="2:6" x14ac:dyDescent="0.2">
      <c r="B225" s="22">
        <v>4</v>
      </c>
      <c r="C225" s="23" t="s">
        <v>231</v>
      </c>
      <c r="D225" s="24"/>
      <c r="E225" s="25">
        <v>192</v>
      </c>
      <c r="F225" s="26">
        <v>18.600000000000001</v>
      </c>
    </row>
    <row r="226" spans="2:6" x14ac:dyDescent="0.2">
      <c r="B226" s="22">
        <v>5</v>
      </c>
      <c r="C226" s="23" t="s">
        <v>232</v>
      </c>
      <c r="D226" s="24"/>
      <c r="E226" s="25">
        <v>16</v>
      </c>
      <c r="F226" s="26">
        <v>1.6</v>
      </c>
    </row>
    <row r="227" spans="2:6" x14ac:dyDescent="0.2">
      <c r="B227" s="22">
        <v>6</v>
      </c>
      <c r="C227" s="23" t="s">
        <v>233</v>
      </c>
      <c r="D227" s="24"/>
      <c r="E227" s="25">
        <v>41</v>
      </c>
      <c r="F227" s="26">
        <v>4</v>
      </c>
    </row>
    <row r="228" spans="2:6" x14ac:dyDescent="0.2">
      <c r="B228" s="22">
        <v>7</v>
      </c>
      <c r="C228" s="23" t="s">
        <v>234</v>
      </c>
      <c r="D228" s="24"/>
      <c r="E228" s="25">
        <v>92</v>
      </c>
      <c r="F228" s="26">
        <v>8.9</v>
      </c>
    </row>
    <row r="229" spans="2:6" x14ac:dyDescent="0.2">
      <c r="B229" s="22">
        <v>8</v>
      </c>
      <c r="C229" s="23" t="s">
        <v>235</v>
      </c>
      <c r="D229" s="24"/>
      <c r="E229" s="25">
        <v>106</v>
      </c>
      <c r="F229" s="26">
        <v>10.3</v>
      </c>
    </row>
    <row r="230" spans="2:6" x14ac:dyDescent="0.2">
      <c r="B230" s="22">
        <v>9</v>
      </c>
      <c r="C230" s="23" t="s">
        <v>236</v>
      </c>
      <c r="D230" s="24"/>
      <c r="E230" s="25">
        <v>34</v>
      </c>
      <c r="F230" s="26">
        <v>3.3</v>
      </c>
    </row>
    <row r="231" spans="2:6" x14ac:dyDescent="0.2">
      <c r="B231" s="22">
        <v>10</v>
      </c>
      <c r="C231" s="23" t="s">
        <v>237</v>
      </c>
      <c r="D231" s="24"/>
      <c r="E231" s="25">
        <v>17</v>
      </c>
      <c r="F231" s="26">
        <v>1.7</v>
      </c>
    </row>
    <row r="232" spans="2:6" x14ac:dyDescent="0.2">
      <c r="B232" s="22">
        <v>11</v>
      </c>
      <c r="C232" s="23" t="s">
        <v>238</v>
      </c>
      <c r="D232" s="24"/>
      <c r="E232" s="25">
        <v>51</v>
      </c>
      <c r="F232" s="26">
        <v>5</v>
      </c>
    </row>
    <row r="233" spans="2:6" x14ac:dyDescent="0.2">
      <c r="B233" s="22">
        <v>12</v>
      </c>
      <c r="C233" s="23" t="s">
        <v>239</v>
      </c>
      <c r="D233" s="24"/>
      <c r="E233" s="25">
        <v>7</v>
      </c>
      <c r="F233" s="26">
        <v>0.7</v>
      </c>
    </row>
    <row r="234" spans="2:6" x14ac:dyDescent="0.2">
      <c r="B234" s="22">
        <v>13</v>
      </c>
      <c r="C234" s="23" t="s">
        <v>240</v>
      </c>
      <c r="D234" s="24"/>
      <c r="E234" s="25">
        <v>28</v>
      </c>
      <c r="F234" s="26">
        <v>2.7</v>
      </c>
    </row>
    <row r="235" spans="2:6" x14ac:dyDescent="0.2">
      <c r="B235" s="22">
        <v>14</v>
      </c>
      <c r="C235" s="23" t="s">
        <v>241</v>
      </c>
      <c r="D235" s="24"/>
      <c r="E235" s="25">
        <v>33</v>
      </c>
      <c r="F235" s="26">
        <v>3.2</v>
      </c>
    </row>
    <row r="236" spans="2:6" x14ac:dyDescent="0.2">
      <c r="B236" s="22">
        <v>15</v>
      </c>
      <c r="C236" s="23" t="s">
        <v>242</v>
      </c>
      <c r="D236" s="24"/>
      <c r="E236" s="25">
        <v>12</v>
      </c>
      <c r="F236" s="26">
        <v>1.2</v>
      </c>
    </row>
    <row r="237" spans="2:6" x14ac:dyDescent="0.2">
      <c r="B237" s="22">
        <v>16</v>
      </c>
      <c r="C237" s="23" t="s">
        <v>243</v>
      </c>
      <c r="D237" s="24"/>
      <c r="E237" s="25">
        <v>13</v>
      </c>
      <c r="F237" s="26">
        <v>1.3</v>
      </c>
    </row>
    <row r="238" spans="2:6" x14ac:dyDescent="0.2">
      <c r="B238" s="22">
        <v>17</v>
      </c>
      <c r="C238" s="23" t="s">
        <v>244</v>
      </c>
      <c r="D238" s="24"/>
      <c r="E238" s="25">
        <v>5</v>
      </c>
      <c r="F238" s="26">
        <v>0.5</v>
      </c>
    </row>
    <row r="239" spans="2:6" x14ac:dyDescent="0.2">
      <c r="B239" s="22">
        <v>18</v>
      </c>
      <c r="C239" s="23" t="s">
        <v>245</v>
      </c>
      <c r="D239" s="24"/>
      <c r="E239" s="25">
        <v>22</v>
      </c>
      <c r="F239" s="26">
        <v>2.1</v>
      </c>
    </row>
    <row r="240" spans="2:6" x14ac:dyDescent="0.2">
      <c r="B240" s="22">
        <v>19</v>
      </c>
      <c r="C240" s="23" t="s">
        <v>246</v>
      </c>
      <c r="D240" s="24"/>
      <c r="E240" s="25">
        <v>31</v>
      </c>
      <c r="F240" s="26">
        <v>3</v>
      </c>
    </row>
    <row r="241" spans="2:6" ht="11.5" thickBot="1" x14ac:dyDescent="0.25">
      <c r="B241" s="22">
        <v>20</v>
      </c>
      <c r="C241" s="23" t="s">
        <v>200</v>
      </c>
      <c r="D241" s="24"/>
      <c r="E241" s="25">
        <v>149</v>
      </c>
      <c r="F241" s="26">
        <v>14.5</v>
      </c>
    </row>
    <row r="242" spans="2:6" ht="11.5" thickTop="1" x14ac:dyDescent="0.2">
      <c r="B242" s="27"/>
      <c r="C242" s="28" t="s">
        <v>11</v>
      </c>
      <c r="D242" s="29"/>
      <c r="E242" s="30">
        <v>1030</v>
      </c>
      <c r="F242" s="31">
        <v>100</v>
      </c>
    </row>
    <row r="245" spans="2:6" x14ac:dyDescent="0.2">
      <c r="B245" t="s">
        <v>264</v>
      </c>
    </row>
    <row r="246" spans="2:6" ht="44" x14ac:dyDescent="0.2">
      <c r="B246" s="133" t="s">
        <v>252</v>
      </c>
      <c r="C246" s="14" t="s">
        <v>253</v>
      </c>
      <c r="D246" s="15"/>
      <c r="E246" s="16"/>
      <c r="F246" s="17"/>
    </row>
    <row r="247" spans="2:6" x14ac:dyDescent="0.15">
      <c r="B247" s="134"/>
      <c r="C247" s="18" t="s">
        <v>6</v>
      </c>
      <c r="D247" s="19"/>
      <c r="E247" s="20" t="s">
        <v>7</v>
      </c>
      <c r="F247" s="21" t="s">
        <v>8</v>
      </c>
    </row>
    <row r="248" spans="2:6" x14ac:dyDescent="0.2">
      <c r="B248" s="22">
        <v>1</v>
      </c>
      <c r="C248" s="23" t="s">
        <v>254</v>
      </c>
      <c r="D248" s="24"/>
      <c r="E248" s="25">
        <v>231</v>
      </c>
      <c r="F248" s="26">
        <v>22.4</v>
      </c>
    </row>
    <row r="249" spans="2:6" x14ac:dyDescent="0.2">
      <c r="B249" s="22">
        <v>2</v>
      </c>
      <c r="C249" s="23" t="s">
        <v>255</v>
      </c>
      <c r="D249" s="24"/>
      <c r="E249" s="25">
        <v>397</v>
      </c>
      <c r="F249" s="26">
        <v>38.5</v>
      </c>
    </row>
    <row r="250" spans="2:6" x14ac:dyDescent="0.2">
      <c r="B250" s="22">
        <v>3</v>
      </c>
      <c r="C250" s="23" t="s">
        <v>256</v>
      </c>
      <c r="D250" s="24"/>
      <c r="E250" s="25">
        <v>67</v>
      </c>
      <c r="F250" s="26">
        <v>6.5</v>
      </c>
    </row>
    <row r="251" spans="2:6" x14ac:dyDescent="0.2">
      <c r="B251" s="22">
        <v>4</v>
      </c>
      <c r="C251" s="23" t="s">
        <v>257</v>
      </c>
      <c r="D251" s="24"/>
      <c r="E251" s="25">
        <v>29</v>
      </c>
      <c r="F251" s="26">
        <v>2.8</v>
      </c>
    </row>
    <row r="252" spans="2:6" x14ac:dyDescent="0.2">
      <c r="B252" s="22">
        <v>5</v>
      </c>
      <c r="C252" s="23" t="s">
        <v>258</v>
      </c>
      <c r="D252" s="24"/>
      <c r="E252" s="25">
        <v>104</v>
      </c>
      <c r="F252" s="26">
        <v>10.1</v>
      </c>
    </row>
    <row r="253" spans="2:6" x14ac:dyDescent="0.2">
      <c r="B253" s="22">
        <v>6</v>
      </c>
      <c r="C253" s="23" t="s">
        <v>259</v>
      </c>
      <c r="D253" s="24"/>
      <c r="E253" s="25">
        <v>38</v>
      </c>
      <c r="F253" s="26">
        <v>3.7</v>
      </c>
    </row>
    <row r="254" spans="2:6" x14ac:dyDescent="0.2">
      <c r="B254" s="22">
        <v>7</v>
      </c>
      <c r="C254" s="23" t="s">
        <v>260</v>
      </c>
      <c r="D254" s="24"/>
      <c r="E254" s="25">
        <v>13</v>
      </c>
      <c r="F254" s="26">
        <v>1.3</v>
      </c>
    </row>
    <row r="255" spans="2:6" x14ac:dyDescent="0.2">
      <c r="B255" s="22">
        <v>8</v>
      </c>
      <c r="C255" s="23" t="s">
        <v>261</v>
      </c>
      <c r="D255" s="24"/>
      <c r="E255" s="25">
        <v>31</v>
      </c>
      <c r="F255" s="26">
        <v>3</v>
      </c>
    </row>
    <row r="256" spans="2:6" x14ac:dyDescent="0.2">
      <c r="B256" s="22">
        <v>9</v>
      </c>
      <c r="C256" s="23" t="s">
        <v>262</v>
      </c>
      <c r="D256" s="24"/>
      <c r="E256" s="25">
        <v>30</v>
      </c>
      <c r="F256" s="26">
        <v>2.9</v>
      </c>
    </row>
    <row r="257" spans="2:11" x14ac:dyDescent="0.2">
      <c r="B257" s="22">
        <v>10</v>
      </c>
      <c r="C257" s="23" t="s">
        <v>263</v>
      </c>
      <c r="D257" s="24"/>
      <c r="E257" s="25">
        <v>63</v>
      </c>
      <c r="F257" s="26">
        <v>6.1</v>
      </c>
    </row>
    <row r="258" spans="2:11" ht="11.5" thickBot="1" x14ac:dyDescent="0.25">
      <c r="B258" s="22">
        <v>11</v>
      </c>
      <c r="C258" s="23" t="s">
        <v>200</v>
      </c>
      <c r="D258" s="24"/>
      <c r="E258" s="25">
        <v>27</v>
      </c>
      <c r="F258" s="26">
        <v>2.6</v>
      </c>
    </row>
    <row r="259" spans="2:11" ht="11.5" thickTop="1" x14ac:dyDescent="0.2">
      <c r="B259" s="27"/>
      <c r="C259" s="28" t="s">
        <v>11</v>
      </c>
      <c r="D259" s="29"/>
      <c r="E259" s="30">
        <v>1030</v>
      </c>
      <c r="F259" s="31">
        <v>100</v>
      </c>
    </row>
    <row r="262" spans="2:11" x14ac:dyDescent="0.2">
      <c r="B262" t="s">
        <v>280</v>
      </c>
    </row>
    <row r="263" spans="2:11" ht="12" x14ac:dyDescent="0.2">
      <c r="B263" s="137" t="s">
        <v>269</v>
      </c>
      <c r="C263" s="38"/>
      <c r="D263" s="39"/>
      <c r="E263" s="40"/>
      <c r="F263" s="45">
        <v>1</v>
      </c>
      <c r="G263" s="45">
        <v>2</v>
      </c>
      <c r="H263" s="45">
        <v>3</v>
      </c>
      <c r="I263" s="45">
        <v>4</v>
      </c>
      <c r="J263" s="45">
        <v>5</v>
      </c>
      <c r="K263" s="54">
        <v>6</v>
      </c>
    </row>
    <row r="264" spans="2:11" ht="22" x14ac:dyDescent="0.2">
      <c r="B264" s="138"/>
      <c r="C264" s="41" t="s">
        <v>270</v>
      </c>
      <c r="D264" s="42"/>
      <c r="E264" s="43" t="s">
        <v>11</v>
      </c>
      <c r="F264" s="46" t="s">
        <v>271</v>
      </c>
      <c r="G264" s="46" t="s">
        <v>272</v>
      </c>
      <c r="H264" s="46" t="s">
        <v>273</v>
      </c>
      <c r="I264" s="46" t="s">
        <v>274</v>
      </c>
      <c r="J264" s="46" t="s">
        <v>275</v>
      </c>
      <c r="K264" s="55" t="s">
        <v>276</v>
      </c>
    </row>
    <row r="265" spans="2:11" x14ac:dyDescent="0.2">
      <c r="B265" s="139"/>
      <c r="C265" s="18" t="s">
        <v>6</v>
      </c>
      <c r="D265" s="19"/>
      <c r="E265" s="44"/>
      <c r="F265" s="47"/>
      <c r="G265" s="47"/>
      <c r="H265" s="47"/>
      <c r="I265" s="47"/>
      <c r="J265" s="47"/>
      <c r="K265" s="56"/>
    </row>
    <row r="266" spans="2:11" x14ac:dyDescent="0.2">
      <c r="B266" s="129">
        <v>1</v>
      </c>
      <c r="C266" s="131" t="s">
        <v>277</v>
      </c>
      <c r="D266" s="48"/>
      <c r="E266" s="49">
        <v>1030</v>
      </c>
      <c r="F266" s="52">
        <v>446</v>
      </c>
      <c r="G266" s="52">
        <v>543</v>
      </c>
      <c r="H266" s="52">
        <v>29</v>
      </c>
      <c r="I266" s="52">
        <v>1</v>
      </c>
      <c r="J266" s="52">
        <v>4</v>
      </c>
      <c r="K266" s="57">
        <v>7</v>
      </c>
    </row>
    <row r="267" spans="2:11" x14ac:dyDescent="0.2">
      <c r="B267" s="135"/>
      <c r="C267" s="136"/>
      <c r="D267" s="50"/>
      <c r="E267" s="51">
        <v>100</v>
      </c>
      <c r="F267" s="53">
        <v>43.3</v>
      </c>
      <c r="G267" s="53">
        <v>52.7</v>
      </c>
      <c r="H267" s="53">
        <v>2.8</v>
      </c>
      <c r="I267" s="53">
        <v>0.1</v>
      </c>
      <c r="J267" s="53">
        <v>0.4</v>
      </c>
      <c r="K267" s="58">
        <v>0.7</v>
      </c>
    </row>
    <row r="268" spans="2:11" x14ac:dyDescent="0.2">
      <c r="B268" s="129">
        <v>2</v>
      </c>
      <c r="C268" s="131" t="s">
        <v>278</v>
      </c>
      <c r="D268" s="48"/>
      <c r="E268" s="49">
        <v>1030</v>
      </c>
      <c r="F268" s="52">
        <v>103</v>
      </c>
      <c r="G268" s="52">
        <v>219</v>
      </c>
      <c r="H268" s="52">
        <v>203</v>
      </c>
      <c r="I268" s="52">
        <v>152</v>
      </c>
      <c r="J268" s="52">
        <v>84</v>
      </c>
      <c r="K268" s="57">
        <v>269</v>
      </c>
    </row>
    <row r="269" spans="2:11" x14ac:dyDescent="0.2">
      <c r="B269" s="135"/>
      <c r="C269" s="136"/>
      <c r="D269" s="50"/>
      <c r="E269" s="51">
        <v>100</v>
      </c>
      <c r="F269" s="53">
        <v>10</v>
      </c>
      <c r="G269" s="53">
        <v>21.3</v>
      </c>
      <c r="H269" s="53">
        <v>19.7</v>
      </c>
      <c r="I269" s="53">
        <v>14.8</v>
      </c>
      <c r="J269" s="53">
        <v>8.1999999999999993</v>
      </c>
      <c r="K269" s="58">
        <v>26.1</v>
      </c>
    </row>
    <row r="270" spans="2:11" x14ac:dyDescent="0.2">
      <c r="B270" s="129">
        <v>3</v>
      </c>
      <c r="C270" s="131" t="s">
        <v>279</v>
      </c>
      <c r="D270" s="48"/>
      <c r="E270" s="49">
        <v>1030</v>
      </c>
      <c r="F270" s="52">
        <v>199</v>
      </c>
      <c r="G270" s="52">
        <v>382</v>
      </c>
      <c r="H270" s="52">
        <v>212</v>
      </c>
      <c r="I270" s="52">
        <v>101</v>
      </c>
      <c r="J270" s="52">
        <v>44</v>
      </c>
      <c r="K270" s="57">
        <v>92</v>
      </c>
    </row>
    <row r="271" spans="2:11" x14ac:dyDescent="0.2">
      <c r="B271" s="130"/>
      <c r="C271" s="132"/>
      <c r="D271" s="59"/>
      <c r="E271" s="60">
        <v>100</v>
      </c>
      <c r="F271" s="61">
        <v>19.3</v>
      </c>
      <c r="G271" s="61">
        <v>37.1</v>
      </c>
      <c r="H271" s="61">
        <v>20.6</v>
      </c>
      <c r="I271" s="61">
        <v>9.8000000000000007</v>
      </c>
      <c r="J271" s="61">
        <v>4.3</v>
      </c>
      <c r="K271" s="62">
        <v>8.9</v>
      </c>
    </row>
    <row r="274" spans="2:6" x14ac:dyDescent="0.2">
      <c r="B274" t="s">
        <v>289</v>
      </c>
    </row>
    <row r="275" spans="2:6" ht="22" x14ac:dyDescent="0.2">
      <c r="B275" s="133" t="s">
        <v>284</v>
      </c>
      <c r="C275" s="14" t="s">
        <v>285</v>
      </c>
      <c r="D275" s="15"/>
      <c r="E275" s="16"/>
      <c r="F275" s="17"/>
    </row>
    <row r="276" spans="2:6" x14ac:dyDescent="0.15">
      <c r="B276" s="134"/>
      <c r="C276" s="18" t="s">
        <v>6</v>
      </c>
      <c r="D276" s="19"/>
      <c r="E276" s="20" t="s">
        <v>7</v>
      </c>
      <c r="F276" s="21" t="s">
        <v>8</v>
      </c>
    </row>
    <row r="277" spans="2:6" ht="33" x14ac:dyDescent="0.2">
      <c r="B277" s="22">
        <v>1</v>
      </c>
      <c r="C277" s="23" t="s">
        <v>286</v>
      </c>
      <c r="D277" s="24"/>
      <c r="E277" s="25">
        <v>334</v>
      </c>
      <c r="F277" s="26">
        <v>32.4</v>
      </c>
    </row>
    <row r="278" spans="2:6" ht="33" x14ac:dyDescent="0.2">
      <c r="B278" s="22">
        <v>2</v>
      </c>
      <c r="C278" s="23" t="s">
        <v>287</v>
      </c>
      <c r="D278" s="24"/>
      <c r="E278" s="25">
        <v>586</v>
      </c>
      <c r="F278" s="26">
        <v>56.9</v>
      </c>
    </row>
    <row r="279" spans="2:6" ht="11.5" thickBot="1" x14ac:dyDescent="0.25">
      <c r="B279" s="22">
        <v>3</v>
      </c>
      <c r="C279" s="23" t="s">
        <v>288</v>
      </c>
      <c r="D279" s="24"/>
      <c r="E279" s="25">
        <v>110</v>
      </c>
      <c r="F279" s="26">
        <v>10.7</v>
      </c>
    </row>
    <row r="280" spans="2:6" ht="11.5" thickTop="1" x14ac:dyDescent="0.2">
      <c r="B280" s="27"/>
      <c r="C280" s="28" t="s">
        <v>11</v>
      </c>
      <c r="D280" s="29"/>
      <c r="E280" s="30">
        <v>1030</v>
      </c>
      <c r="F280" s="31">
        <v>100</v>
      </c>
    </row>
    <row r="283" spans="2:6" x14ac:dyDescent="0.2">
      <c r="B283" t="s">
        <v>296</v>
      </c>
    </row>
    <row r="284" spans="2:6" ht="44" x14ac:dyDescent="0.2">
      <c r="B284" s="133" t="s">
        <v>294</v>
      </c>
      <c r="C284" s="14" t="s">
        <v>295</v>
      </c>
      <c r="D284" s="15"/>
      <c r="E284" s="16"/>
      <c r="F284" s="17"/>
    </row>
    <row r="285" spans="2:6" x14ac:dyDescent="0.15">
      <c r="B285" s="134"/>
      <c r="C285" s="18" t="s">
        <v>6</v>
      </c>
      <c r="D285" s="19"/>
      <c r="E285" s="20" t="s">
        <v>7</v>
      </c>
      <c r="F285" s="21" t="s">
        <v>8</v>
      </c>
    </row>
    <row r="286" spans="2:6" x14ac:dyDescent="0.2">
      <c r="B286" s="22">
        <v>1</v>
      </c>
      <c r="C286" s="23" t="s">
        <v>271</v>
      </c>
      <c r="D286" s="24"/>
      <c r="E286" s="25">
        <v>86</v>
      </c>
      <c r="F286" s="26">
        <v>8.3000000000000007</v>
      </c>
    </row>
    <row r="287" spans="2:6" x14ac:dyDescent="0.2">
      <c r="B287" s="22">
        <v>2</v>
      </c>
      <c r="C287" s="23" t="s">
        <v>272</v>
      </c>
      <c r="D287" s="24"/>
      <c r="E287" s="25">
        <v>306</v>
      </c>
      <c r="F287" s="26">
        <v>29.7</v>
      </c>
    </row>
    <row r="288" spans="2:6" x14ac:dyDescent="0.2">
      <c r="B288" s="22">
        <v>3</v>
      </c>
      <c r="C288" s="23" t="s">
        <v>273</v>
      </c>
      <c r="D288" s="24"/>
      <c r="E288" s="25">
        <v>204</v>
      </c>
      <c r="F288" s="26">
        <v>19.8</v>
      </c>
    </row>
    <row r="289" spans="2:6" x14ac:dyDescent="0.2">
      <c r="B289" s="22">
        <v>4</v>
      </c>
      <c r="C289" s="23" t="s">
        <v>274</v>
      </c>
      <c r="D289" s="24"/>
      <c r="E289" s="25">
        <v>111</v>
      </c>
      <c r="F289" s="26">
        <v>10.8</v>
      </c>
    </row>
    <row r="290" spans="2:6" x14ac:dyDescent="0.2">
      <c r="B290" s="22">
        <v>5</v>
      </c>
      <c r="C290" s="23" t="s">
        <v>275</v>
      </c>
      <c r="D290" s="24"/>
      <c r="E290" s="25">
        <v>64</v>
      </c>
      <c r="F290" s="26">
        <v>6.2</v>
      </c>
    </row>
    <row r="291" spans="2:6" ht="11.5" thickBot="1" x14ac:dyDescent="0.25">
      <c r="B291" s="22">
        <v>6</v>
      </c>
      <c r="C291" s="23" t="s">
        <v>276</v>
      </c>
      <c r="D291" s="24"/>
      <c r="E291" s="25">
        <v>259</v>
      </c>
      <c r="F291" s="26">
        <v>25.1</v>
      </c>
    </row>
    <row r="292" spans="2:6" ht="11.5" thickTop="1" x14ac:dyDescent="0.2">
      <c r="B292" s="27"/>
      <c r="C292" s="28" t="s">
        <v>11</v>
      </c>
      <c r="D292" s="29"/>
      <c r="E292" s="30">
        <v>1030</v>
      </c>
      <c r="F292" s="31">
        <v>100</v>
      </c>
    </row>
    <row r="295" spans="2:6" x14ac:dyDescent="0.2">
      <c r="B295" t="s">
        <v>305</v>
      </c>
    </row>
    <row r="296" spans="2:6" ht="33" x14ac:dyDescent="0.2">
      <c r="B296" s="133" t="s">
        <v>300</v>
      </c>
      <c r="C296" s="14" t="s">
        <v>301</v>
      </c>
      <c r="D296" s="15"/>
      <c r="E296" s="16"/>
      <c r="F296" s="17"/>
    </row>
    <row r="297" spans="2:6" x14ac:dyDescent="0.15">
      <c r="B297" s="134"/>
      <c r="C297" s="18" t="s">
        <v>6</v>
      </c>
      <c r="D297" s="19"/>
      <c r="E297" s="20" t="s">
        <v>7</v>
      </c>
      <c r="F297" s="21" t="s">
        <v>8</v>
      </c>
    </row>
    <row r="298" spans="2:6" x14ac:dyDescent="0.2">
      <c r="B298" s="22">
        <v>1</v>
      </c>
      <c r="C298" s="23" t="s">
        <v>302</v>
      </c>
      <c r="D298" s="24"/>
      <c r="E298" s="25">
        <v>439</v>
      </c>
      <c r="F298" s="26">
        <v>42.6</v>
      </c>
    </row>
    <row r="299" spans="2:6" x14ac:dyDescent="0.2">
      <c r="B299" s="22">
        <v>2</v>
      </c>
      <c r="C299" s="23" t="s">
        <v>303</v>
      </c>
      <c r="D299" s="24"/>
      <c r="E299" s="25">
        <v>491</v>
      </c>
      <c r="F299" s="26">
        <v>47.7</v>
      </c>
    </row>
    <row r="300" spans="2:6" ht="11.5" thickBot="1" x14ac:dyDescent="0.25">
      <c r="B300" s="22">
        <v>3</v>
      </c>
      <c r="C300" s="23" t="s">
        <v>304</v>
      </c>
      <c r="D300" s="24"/>
      <c r="E300" s="25">
        <v>100</v>
      </c>
      <c r="F300" s="26">
        <v>9.6999999999999993</v>
      </c>
    </row>
    <row r="301" spans="2:6" ht="11.5" thickTop="1" x14ac:dyDescent="0.2">
      <c r="B301" s="27"/>
      <c r="C301" s="28" t="s">
        <v>11</v>
      </c>
      <c r="D301" s="29"/>
      <c r="E301" s="30">
        <v>1030</v>
      </c>
      <c r="F301" s="31">
        <v>100</v>
      </c>
    </row>
    <row r="304" spans="2:6" x14ac:dyDescent="0.2">
      <c r="B304" t="s">
        <v>316</v>
      </c>
    </row>
    <row r="305" spans="2:6" ht="33" x14ac:dyDescent="0.2">
      <c r="B305" s="133" t="s">
        <v>309</v>
      </c>
      <c r="C305" s="14" t="s">
        <v>310</v>
      </c>
      <c r="D305" s="15"/>
      <c r="E305" s="16"/>
      <c r="F305" s="17"/>
    </row>
    <row r="306" spans="2:6" x14ac:dyDescent="0.15">
      <c r="B306" s="134"/>
      <c r="C306" s="18" t="s">
        <v>6</v>
      </c>
      <c r="D306" s="19"/>
      <c r="E306" s="20" t="s">
        <v>7</v>
      </c>
      <c r="F306" s="21" t="s">
        <v>8</v>
      </c>
    </row>
    <row r="307" spans="2:6" x14ac:dyDescent="0.2">
      <c r="B307" s="22">
        <v>1</v>
      </c>
      <c r="C307" s="23" t="s">
        <v>311</v>
      </c>
      <c r="D307" s="24"/>
      <c r="E307" s="25">
        <v>60</v>
      </c>
      <c r="F307" s="26">
        <v>5.8</v>
      </c>
    </row>
    <row r="308" spans="2:6" x14ac:dyDescent="0.2">
      <c r="B308" s="22">
        <v>2</v>
      </c>
      <c r="C308" s="23" t="s">
        <v>312</v>
      </c>
      <c r="D308" s="24"/>
      <c r="E308" s="25">
        <v>177</v>
      </c>
      <c r="F308" s="26">
        <v>17.2</v>
      </c>
    </row>
    <row r="309" spans="2:6" x14ac:dyDescent="0.2">
      <c r="B309" s="22">
        <v>3</v>
      </c>
      <c r="C309" s="23" t="s">
        <v>313</v>
      </c>
      <c r="D309" s="24"/>
      <c r="E309" s="25">
        <v>86</v>
      </c>
      <c r="F309" s="26">
        <v>8.3000000000000007</v>
      </c>
    </row>
    <row r="310" spans="2:6" ht="22" x14ac:dyDescent="0.2">
      <c r="B310" s="22">
        <v>4</v>
      </c>
      <c r="C310" s="23" t="s">
        <v>314</v>
      </c>
      <c r="D310" s="24"/>
      <c r="E310" s="25">
        <v>331</v>
      </c>
      <c r="F310" s="26">
        <v>32.1</v>
      </c>
    </row>
    <row r="311" spans="2:6" ht="22.5" thickBot="1" x14ac:dyDescent="0.25">
      <c r="B311" s="22">
        <v>5</v>
      </c>
      <c r="C311" s="23" t="s">
        <v>315</v>
      </c>
      <c r="D311" s="24"/>
      <c r="E311" s="25">
        <v>376</v>
      </c>
      <c r="F311" s="26">
        <v>36.5</v>
      </c>
    </row>
    <row r="312" spans="2:6" ht="11.5" thickTop="1" x14ac:dyDescent="0.2">
      <c r="B312" s="27"/>
      <c r="C312" s="28" t="s">
        <v>11</v>
      </c>
      <c r="D312" s="29"/>
      <c r="E312" s="30">
        <v>1030</v>
      </c>
      <c r="F312" s="31">
        <v>100</v>
      </c>
    </row>
    <row r="315" spans="2:6" x14ac:dyDescent="0.2">
      <c r="B315" t="s">
        <v>333</v>
      </c>
    </row>
    <row r="316" spans="2:6" ht="33" x14ac:dyDescent="0.2">
      <c r="B316" s="133" t="s">
        <v>320</v>
      </c>
      <c r="C316" s="14" t="s">
        <v>321</v>
      </c>
      <c r="D316" s="15"/>
      <c r="E316" s="16"/>
      <c r="F316" s="17"/>
    </row>
    <row r="317" spans="2:6" x14ac:dyDescent="0.15">
      <c r="B317" s="134"/>
      <c r="C317" s="18" t="s">
        <v>151</v>
      </c>
      <c r="D317" s="19"/>
      <c r="E317" s="20" t="s">
        <v>7</v>
      </c>
      <c r="F317" s="21" t="s">
        <v>8</v>
      </c>
    </row>
    <row r="318" spans="2:6" x14ac:dyDescent="0.2">
      <c r="B318" s="22">
        <v>1</v>
      </c>
      <c r="C318" s="23" t="s">
        <v>322</v>
      </c>
      <c r="D318" s="24"/>
      <c r="E318" s="25">
        <v>401</v>
      </c>
      <c r="F318" s="26">
        <v>38.9</v>
      </c>
    </row>
    <row r="319" spans="2:6" x14ac:dyDescent="0.2">
      <c r="B319" s="22">
        <v>2</v>
      </c>
      <c r="C319" s="23" t="s">
        <v>323</v>
      </c>
      <c r="D319" s="24"/>
      <c r="E319" s="25">
        <v>298</v>
      </c>
      <c r="F319" s="26">
        <v>28.9</v>
      </c>
    </row>
    <row r="320" spans="2:6" x14ac:dyDescent="0.2">
      <c r="B320" s="22">
        <v>3</v>
      </c>
      <c r="C320" s="23" t="s">
        <v>324</v>
      </c>
      <c r="D320" s="24"/>
      <c r="E320" s="25">
        <v>112</v>
      </c>
      <c r="F320" s="26">
        <v>10.9</v>
      </c>
    </row>
    <row r="321" spans="2:6" x14ac:dyDescent="0.2">
      <c r="B321" s="22">
        <v>4</v>
      </c>
      <c r="C321" s="23" t="s">
        <v>325</v>
      </c>
      <c r="D321" s="24"/>
      <c r="E321" s="25">
        <v>56</v>
      </c>
      <c r="F321" s="26">
        <v>5.4</v>
      </c>
    </row>
    <row r="322" spans="2:6" x14ac:dyDescent="0.2">
      <c r="B322" s="22">
        <v>5</v>
      </c>
      <c r="C322" s="23" t="s">
        <v>326</v>
      </c>
      <c r="D322" s="24"/>
      <c r="E322" s="25">
        <v>24</v>
      </c>
      <c r="F322" s="26">
        <v>2.2999999999999998</v>
      </c>
    </row>
    <row r="323" spans="2:6" x14ac:dyDescent="0.2">
      <c r="B323" s="22">
        <v>6</v>
      </c>
      <c r="C323" s="23" t="s">
        <v>327</v>
      </c>
      <c r="D323" s="24"/>
      <c r="E323" s="25">
        <v>157</v>
      </c>
      <c r="F323" s="26">
        <v>15.2</v>
      </c>
    </row>
    <row r="324" spans="2:6" x14ac:dyDescent="0.2">
      <c r="B324" s="22">
        <v>7</v>
      </c>
      <c r="C324" s="23" t="s">
        <v>328</v>
      </c>
      <c r="D324" s="24"/>
      <c r="E324" s="25">
        <v>179</v>
      </c>
      <c r="F324" s="26">
        <v>17.399999999999999</v>
      </c>
    </row>
    <row r="325" spans="2:6" x14ac:dyDescent="0.2">
      <c r="B325" s="22">
        <v>8</v>
      </c>
      <c r="C325" s="23" t="s">
        <v>329</v>
      </c>
      <c r="D325" s="24"/>
      <c r="E325" s="25">
        <v>16</v>
      </c>
      <c r="F325" s="26">
        <v>1.6</v>
      </c>
    </row>
    <row r="326" spans="2:6" x14ac:dyDescent="0.2">
      <c r="B326" s="22">
        <v>9</v>
      </c>
      <c r="C326" s="23" t="s">
        <v>330</v>
      </c>
      <c r="D326" s="24"/>
      <c r="E326" s="25">
        <v>189</v>
      </c>
      <c r="F326" s="26">
        <v>18.3</v>
      </c>
    </row>
    <row r="327" spans="2:6" x14ac:dyDescent="0.2">
      <c r="B327" s="22">
        <v>10</v>
      </c>
      <c r="C327" s="23" t="s">
        <v>331</v>
      </c>
      <c r="D327" s="24"/>
      <c r="E327" s="25">
        <v>237</v>
      </c>
      <c r="F327" s="26">
        <v>23</v>
      </c>
    </row>
    <row r="328" spans="2:6" x14ac:dyDescent="0.2">
      <c r="B328" s="22">
        <v>11</v>
      </c>
      <c r="C328" s="23" t="s">
        <v>200</v>
      </c>
      <c r="D328" s="24"/>
      <c r="E328" s="25">
        <v>57</v>
      </c>
      <c r="F328" s="26">
        <v>5.5</v>
      </c>
    </row>
    <row r="329" spans="2:6" ht="11.5" thickBot="1" x14ac:dyDescent="0.25">
      <c r="B329" s="22">
        <v>12</v>
      </c>
      <c r="C329" s="23" t="s">
        <v>332</v>
      </c>
      <c r="D329" s="24"/>
      <c r="E329" s="25">
        <v>118</v>
      </c>
      <c r="F329" s="26">
        <v>11.5</v>
      </c>
    </row>
    <row r="330" spans="2:6" ht="11.5" thickTop="1" x14ac:dyDescent="0.2">
      <c r="B330" s="27"/>
      <c r="C330" s="28" t="s">
        <v>11</v>
      </c>
      <c r="D330" s="29"/>
      <c r="E330" s="30">
        <v>1030</v>
      </c>
      <c r="F330" s="31">
        <v>100</v>
      </c>
    </row>
    <row r="333" spans="2:6" x14ac:dyDescent="0.2">
      <c r="B333" t="s">
        <v>344</v>
      </c>
    </row>
    <row r="334" spans="2:6" ht="22" x14ac:dyDescent="0.2">
      <c r="B334" s="133" t="s">
        <v>338</v>
      </c>
      <c r="C334" s="14" t="s">
        <v>339</v>
      </c>
      <c r="D334" s="15"/>
      <c r="E334" s="16"/>
      <c r="F334" s="17"/>
    </row>
    <row r="335" spans="2:6" x14ac:dyDescent="0.15">
      <c r="B335" s="134"/>
      <c r="C335" s="18" t="s">
        <v>6</v>
      </c>
      <c r="D335" s="19"/>
      <c r="E335" s="20" t="s">
        <v>7</v>
      </c>
      <c r="F335" s="21" t="s">
        <v>8</v>
      </c>
    </row>
    <row r="336" spans="2:6" x14ac:dyDescent="0.2">
      <c r="B336" s="22">
        <v>1</v>
      </c>
      <c r="C336" s="23" t="s">
        <v>340</v>
      </c>
      <c r="D336" s="24"/>
      <c r="E336" s="25">
        <v>429</v>
      </c>
      <c r="F336" s="26">
        <v>41.7</v>
      </c>
    </row>
    <row r="337" spans="2:6" x14ac:dyDescent="0.2">
      <c r="B337" s="22">
        <v>2</v>
      </c>
      <c r="C337" s="23" t="s">
        <v>341</v>
      </c>
      <c r="D337" s="24"/>
      <c r="E337" s="25">
        <v>415</v>
      </c>
      <c r="F337" s="26">
        <v>40.299999999999997</v>
      </c>
    </row>
    <row r="338" spans="2:6" x14ac:dyDescent="0.2">
      <c r="B338" s="22">
        <v>3</v>
      </c>
      <c r="C338" s="23" t="s">
        <v>342</v>
      </c>
      <c r="D338" s="24"/>
      <c r="E338" s="25">
        <v>160</v>
      </c>
      <c r="F338" s="26">
        <v>15.5</v>
      </c>
    </row>
    <row r="339" spans="2:6" ht="11.5" thickBot="1" x14ac:dyDescent="0.25">
      <c r="B339" s="22">
        <v>4</v>
      </c>
      <c r="C339" s="23" t="s">
        <v>343</v>
      </c>
      <c r="D339" s="24"/>
      <c r="E339" s="25">
        <v>26</v>
      </c>
      <c r="F339" s="26">
        <v>2.5</v>
      </c>
    </row>
    <row r="340" spans="2:6" ht="11.5" thickTop="1" x14ac:dyDescent="0.2">
      <c r="B340" s="27"/>
      <c r="C340" s="28" t="s">
        <v>11</v>
      </c>
      <c r="D340" s="29"/>
      <c r="E340" s="30">
        <v>1030</v>
      </c>
      <c r="F340" s="31">
        <v>100</v>
      </c>
    </row>
    <row r="343" spans="2:6" x14ac:dyDescent="0.2">
      <c r="B343" t="s">
        <v>353</v>
      </c>
    </row>
    <row r="344" spans="2:6" ht="44" x14ac:dyDescent="0.2">
      <c r="B344" s="133" t="s">
        <v>348</v>
      </c>
      <c r="C344" s="14" t="s">
        <v>349</v>
      </c>
      <c r="D344" s="15"/>
      <c r="E344" s="16"/>
      <c r="F344" s="17"/>
    </row>
    <row r="345" spans="2:6" x14ac:dyDescent="0.15">
      <c r="B345" s="134"/>
      <c r="C345" s="18" t="s">
        <v>6</v>
      </c>
      <c r="D345" s="19"/>
      <c r="E345" s="20" t="s">
        <v>7</v>
      </c>
      <c r="F345" s="21" t="s">
        <v>8</v>
      </c>
    </row>
    <row r="346" spans="2:6" x14ac:dyDescent="0.2">
      <c r="B346" s="22">
        <v>1</v>
      </c>
      <c r="C346" s="23" t="s">
        <v>350</v>
      </c>
      <c r="D346" s="24"/>
      <c r="E346" s="25">
        <v>608</v>
      </c>
      <c r="F346" s="26">
        <v>59</v>
      </c>
    </row>
    <row r="347" spans="2:6" ht="22" x14ac:dyDescent="0.2">
      <c r="B347" s="22">
        <v>2</v>
      </c>
      <c r="C347" s="23" t="s">
        <v>351</v>
      </c>
      <c r="D347" s="24"/>
      <c r="E347" s="25">
        <v>177</v>
      </c>
      <c r="F347" s="26">
        <v>17.2</v>
      </c>
    </row>
    <row r="348" spans="2:6" ht="11.5" thickBot="1" x14ac:dyDescent="0.25">
      <c r="B348" s="22">
        <v>3</v>
      </c>
      <c r="C348" s="23" t="s">
        <v>352</v>
      </c>
      <c r="D348" s="24"/>
      <c r="E348" s="25">
        <v>245</v>
      </c>
      <c r="F348" s="26">
        <v>23.8</v>
      </c>
    </row>
    <row r="349" spans="2:6" ht="11.5" thickTop="1" x14ac:dyDescent="0.2">
      <c r="B349" s="27"/>
      <c r="C349" s="28" t="s">
        <v>11</v>
      </c>
      <c r="D349" s="29"/>
      <c r="E349" s="30">
        <v>1030</v>
      </c>
      <c r="F349" s="31">
        <v>100</v>
      </c>
    </row>
    <row r="352" spans="2:6" x14ac:dyDescent="0.2">
      <c r="B352" t="s">
        <v>367</v>
      </c>
    </row>
    <row r="353" spans="2:10" ht="12" x14ac:dyDescent="0.2">
      <c r="B353" s="137" t="s">
        <v>357</v>
      </c>
      <c r="C353" s="38"/>
      <c r="D353" s="39"/>
      <c r="E353" s="40"/>
      <c r="F353" s="45">
        <v>1</v>
      </c>
      <c r="G353" s="45">
        <v>2</v>
      </c>
      <c r="H353" s="45">
        <v>3</v>
      </c>
      <c r="I353" s="45">
        <v>4</v>
      </c>
      <c r="J353" s="54">
        <v>5</v>
      </c>
    </row>
    <row r="354" spans="2:10" ht="88" x14ac:dyDescent="0.2">
      <c r="B354" s="138"/>
      <c r="C354" s="41" t="s">
        <v>358</v>
      </c>
      <c r="D354" s="42"/>
      <c r="E354" s="43" t="s">
        <v>11</v>
      </c>
      <c r="F354" s="46" t="s">
        <v>359</v>
      </c>
      <c r="G354" s="46" t="s">
        <v>360</v>
      </c>
      <c r="H354" s="46" t="s">
        <v>350</v>
      </c>
      <c r="I354" s="46" t="s">
        <v>361</v>
      </c>
      <c r="J354" s="55" t="s">
        <v>362</v>
      </c>
    </row>
    <row r="355" spans="2:10" x14ac:dyDescent="0.2">
      <c r="B355" s="139"/>
      <c r="C355" s="18" t="s">
        <v>6</v>
      </c>
      <c r="D355" s="19"/>
      <c r="E355" s="44"/>
      <c r="F355" s="47"/>
      <c r="G355" s="47"/>
      <c r="H355" s="47"/>
      <c r="I355" s="47"/>
      <c r="J355" s="56"/>
    </row>
    <row r="356" spans="2:10" x14ac:dyDescent="0.2">
      <c r="B356" s="129">
        <v>1</v>
      </c>
      <c r="C356" s="131" t="s">
        <v>363</v>
      </c>
      <c r="D356" s="48"/>
      <c r="E356" s="49">
        <v>602</v>
      </c>
      <c r="F356" s="52">
        <v>174</v>
      </c>
      <c r="G356" s="52">
        <v>193</v>
      </c>
      <c r="H356" s="52">
        <v>190</v>
      </c>
      <c r="I356" s="52">
        <v>35</v>
      </c>
      <c r="J356" s="57">
        <v>10</v>
      </c>
    </row>
    <row r="357" spans="2:10" x14ac:dyDescent="0.2">
      <c r="B357" s="135"/>
      <c r="C357" s="136"/>
      <c r="D357" s="50"/>
      <c r="E357" s="51">
        <v>100</v>
      </c>
      <c r="F357" s="53">
        <v>28.9</v>
      </c>
      <c r="G357" s="53">
        <v>32.1</v>
      </c>
      <c r="H357" s="53">
        <v>31.6</v>
      </c>
      <c r="I357" s="53">
        <v>5.8</v>
      </c>
      <c r="J357" s="58">
        <v>1.7</v>
      </c>
    </row>
    <row r="358" spans="2:10" x14ac:dyDescent="0.2">
      <c r="B358" s="129">
        <v>2</v>
      </c>
      <c r="C358" s="131" t="s">
        <v>364</v>
      </c>
      <c r="D358" s="48"/>
      <c r="E358" s="49">
        <v>602</v>
      </c>
      <c r="F358" s="52">
        <v>152</v>
      </c>
      <c r="G358" s="52">
        <v>187</v>
      </c>
      <c r="H358" s="52">
        <v>184</v>
      </c>
      <c r="I358" s="52">
        <v>60</v>
      </c>
      <c r="J358" s="57">
        <v>19</v>
      </c>
    </row>
    <row r="359" spans="2:10" x14ac:dyDescent="0.2">
      <c r="B359" s="135"/>
      <c r="C359" s="136"/>
      <c r="D359" s="50"/>
      <c r="E359" s="51">
        <v>100</v>
      </c>
      <c r="F359" s="53">
        <v>25.2</v>
      </c>
      <c r="G359" s="53">
        <v>31.1</v>
      </c>
      <c r="H359" s="53">
        <v>30.6</v>
      </c>
      <c r="I359" s="53">
        <v>10</v>
      </c>
      <c r="J359" s="58">
        <v>3.2</v>
      </c>
    </row>
    <row r="360" spans="2:10" x14ac:dyDescent="0.2">
      <c r="B360" s="129">
        <v>3</v>
      </c>
      <c r="C360" s="131" t="s">
        <v>365</v>
      </c>
      <c r="D360" s="48"/>
      <c r="E360" s="49">
        <v>602</v>
      </c>
      <c r="F360" s="52">
        <v>131</v>
      </c>
      <c r="G360" s="52">
        <v>172</v>
      </c>
      <c r="H360" s="52">
        <v>206</v>
      </c>
      <c r="I360" s="52">
        <v>76</v>
      </c>
      <c r="J360" s="57">
        <v>17</v>
      </c>
    </row>
    <row r="361" spans="2:10" x14ac:dyDescent="0.2">
      <c r="B361" s="135"/>
      <c r="C361" s="136"/>
      <c r="D361" s="50"/>
      <c r="E361" s="51">
        <v>100</v>
      </c>
      <c r="F361" s="53">
        <v>21.8</v>
      </c>
      <c r="G361" s="53">
        <v>28.6</v>
      </c>
      <c r="H361" s="53">
        <v>34.200000000000003</v>
      </c>
      <c r="I361" s="53">
        <v>12.6</v>
      </c>
      <c r="J361" s="58">
        <v>2.8</v>
      </c>
    </row>
    <row r="362" spans="2:10" x14ac:dyDescent="0.2">
      <c r="B362" s="129">
        <v>4</v>
      </c>
      <c r="C362" s="131" t="s">
        <v>366</v>
      </c>
      <c r="D362" s="48"/>
      <c r="E362" s="49">
        <v>602</v>
      </c>
      <c r="F362" s="52">
        <v>85</v>
      </c>
      <c r="G362" s="52">
        <v>104</v>
      </c>
      <c r="H362" s="52">
        <v>237</v>
      </c>
      <c r="I362" s="52">
        <v>137</v>
      </c>
      <c r="J362" s="57">
        <v>39</v>
      </c>
    </row>
    <row r="363" spans="2:10" x14ac:dyDescent="0.2">
      <c r="B363" s="130"/>
      <c r="C363" s="132"/>
      <c r="D363" s="59"/>
      <c r="E363" s="60">
        <v>100</v>
      </c>
      <c r="F363" s="61">
        <v>14.1</v>
      </c>
      <c r="G363" s="61">
        <v>17.3</v>
      </c>
      <c r="H363" s="61">
        <v>39.4</v>
      </c>
      <c r="I363" s="61">
        <v>22.8</v>
      </c>
      <c r="J363" s="62">
        <v>6.5</v>
      </c>
    </row>
    <row r="366" spans="2:10" x14ac:dyDescent="0.2">
      <c r="B366" t="s">
        <v>378</v>
      </c>
    </row>
    <row r="367" spans="2:10" ht="44" x14ac:dyDescent="0.2">
      <c r="B367" s="133" t="s">
        <v>371</v>
      </c>
      <c r="C367" s="14" t="s">
        <v>372</v>
      </c>
      <c r="D367" s="15"/>
      <c r="E367" s="16"/>
      <c r="F367" s="17"/>
    </row>
    <row r="368" spans="2:10" x14ac:dyDescent="0.15">
      <c r="B368" s="134"/>
      <c r="C368" s="18" t="s">
        <v>151</v>
      </c>
      <c r="D368" s="19"/>
      <c r="E368" s="20" t="s">
        <v>7</v>
      </c>
      <c r="F368" s="21" t="s">
        <v>8</v>
      </c>
    </row>
    <row r="369" spans="2:8" x14ac:dyDescent="0.2">
      <c r="B369" s="22">
        <v>1</v>
      </c>
      <c r="C369" s="23" t="s">
        <v>373</v>
      </c>
      <c r="D369" s="24"/>
      <c r="E369" s="25">
        <v>279</v>
      </c>
      <c r="F369" s="26">
        <v>27.1</v>
      </c>
    </row>
    <row r="370" spans="2:8" ht="22" x14ac:dyDescent="0.2">
      <c r="B370" s="22">
        <v>2</v>
      </c>
      <c r="C370" s="23" t="s">
        <v>374</v>
      </c>
      <c r="D370" s="24"/>
      <c r="E370" s="25">
        <v>284</v>
      </c>
      <c r="F370" s="26">
        <v>27.6</v>
      </c>
    </row>
    <row r="371" spans="2:8" x14ac:dyDescent="0.2">
      <c r="B371" s="22">
        <v>3</v>
      </c>
      <c r="C371" s="23" t="s">
        <v>375</v>
      </c>
      <c r="D371" s="24"/>
      <c r="E371" s="25">
        <v>333</v>
      </c>
      <c r="F371" s="26">
        <v>32.299999999999997</v>
      </c>
    </row>
    <row r="372" spans="2:8" ht="22" x14ac:dyDescent="0.2">
      <c r="B372" s="22">
        <v>4</v>
      </c>
      <c r="C372" s="23" t="s">
        <v>376</v>
      </c>
      <c r="D372" s="24"/>
      <c r="E372" s="25">
        <v>293</v>
      </c>
      <c r="F372" s="26">
        <v>28.4</v>
      </c>
    </row>
    <row r="373" spans="2:8" x14ac:dyDescent="0.2">
      <c r="B373" s="22">
        <v>5</v>
      </c>
      <c r="C373" s="23" t="s">
        <v>200</v>
      </c>
      <c r="D373" s="24"/>
      <c r="E373" s="25">
        <v>17</v>
      </c>
      <c r="F373" s="26">
        <v>1.7</v>
      </c>
    </row>
    <row r="374" spans="2:8" ht="11.5" thickBot="1" x14ac:dyDescent="0.25">
      <c r="B374" s="22">
        <v>6</v>
      </c>
      <c r="C374" s="23" t="s">
        <v>377</v>
      </c>
      <c r="D374" s="24"/>
      <c r="E374" s="25">
        <v>264</v>
      </c>
      <c r="F374" s="26">
        <v>25.6</v>
      </c>
    </row>
    <row r="375" spans="2:8" ht="11.5" thickTop="1" x14ac:dyDescent="0.2">
      <c r="B375" s="27"/>
      <c r="C375" s="28" t="s">
        <v>11</v>
      </c>
      <c r="D375" s="29"/>
      <c r="E375" s="30">
        <v>1030</v>
      </c>
      <c r="F375" s="31">
        <v>100</v>
      </c>
    </row>
    <row r="378" spans="2:8" x14ac:dyDescent="0.2">
      <c r="B378" t="s">
        <v>392</v>
      </c>
    </row>
    <row r="379" spans="2:8" ht="12" x14ac:dyDescent="0.2">
      <c r="B379" s="137" t="s">
        <v>382</v>
      </c>
      <c r="C379" s="38"/>
      <c r="D379" s="39"/>
      <c r="E379" s="40"/>
      <c r="F379" s="45">
        <v>1</v>
      </c>
      <c r="G379" s="45">
        <v>2</v>
      </c>
      <c r="H379" s="54">
        <v>3</v>
      </c>
    </row>
    <row r="380" spans="2:8" ht="22" x14ac:dyDescent="0.2">
      <c r="B380" s="138"/>
      <c r="C380" s="41" t="s">
        <v>383</v>
      </c>
      <c r="D380" s="42"/>
      <c r="E380" s="43" t="s">
        <v>11</v>
      </c>
      <c r="F380" s="46" t="s">
        <v>384</v>
      </c>
      <c r="G380" s="46" t="s">
        <v>385</v>
      </c>
      <c r="H380" s="55" t="s">
        <v>386</v>
      </c>
    </row>
    <row r="381" spans="2:8" x14ac:dyDescent="0.2">
      <c r="B381" s="139"/>
      <c r="C381" s="18" t="s">
        <v>6</v>
      </c>
      <c r="D381" s="19"/>
      <c r="E381" s="44"/>
      <c r="F381" s="47"/>
      <c r="G381" s="47"/>
      <c r="H381" s="56"/>
    </row>
    <row r="382" spans="2:8" x14ac:dyDescent="0.2">
      <c r="B382" s="129">
        <v>1</v>
      </c>
      <c r="C382" s="131" t="s">
        <v>387</v>
      </c>
      <c r="D382" s="48"/>
      <c r="E382" s="49">
        <v>914</v>
      </c>
      <c r="F382" s="52">
        <v>645</v>
      </c>
      <c r="G382" s="52">
        <v>171</v>
      </c>
      <c r="H382" s="57">
        <v>98</v>
      </c>
    </row>
    <row r="383" spans="2:8" x14ac:dyDescent="0.2">
      <c r="B383" s="135"/>
      <c r="C383" s="136"/>
      <c r="D383" s="50"/>
      <c r="E383" s="51">
        <v>100</v>
      </c>
      <c r="F383" s="53">
        <v>70.599999999999994</v>
      </c>
      <c r="G383" s="53">
        <v>18.7</v>
      </c>
      <c r="H383" s="58">
        <v>10.7</v>
      </c>
    </row>
    <row r="384" spans="2:8" x14ac:dyDescent="0.2">
      <c r="B384" s="129">
        <v>2</v>
      </c>
      <c r="C384" s="131" t="s">
        <v>388</v>
      </c>
      <c r="D384" s="48"/>
      <c r="E384" s="49">
        <v>914</v>
      </c>
      <c r="F384" s="52">
        <v>471</v>
      </c>
      <c r="G384" s="52">
        <v>297</v>
      </c>
      <c r="H384" s="57">
        <v>146</v>
      </c>
    </row>
    <row r="385" spans="2:8" x14ac:dyDescent="0.2">
      <c r="B385" s="135"/>
      <c r="C385" s="136"/>
      <c r="D385" s="50"/>
      <c r="E385" s="51">
        <v>100</v>
      </c>
      <c r="F385" s="53">
        <v>51.5</v>
      </c>
      <c r="G385" s="53">
        <v>32.5</v>
      </c>
      <c r="H385" s="58">
        <v>16</v>
      </c>
    </row>
    <row r="386" spans="2:8" x14ac:dyDescent="0.2">
      <c r="B386" s="129">
        <v>3</v>
      </c>
      <c r="C386" s="131" t="s">
        <v>389</v>
      </c>
      <c r="D386" s="48"/>
      <c r="E386" s="49">
        <v>914</v>
      </c>
      <c r="F386" s="52">
        <v>437</v>
      </c>
      <c r="G386" s="52">
        <v>350</v>
      </c>
      <c r="H386" s="57">
        <v>127</v>
      </c>
    </row>
    <row r="387" spans="2:8" x14ac:dyDescent="0.2">
      <c r="B387" s="135"/>
      <c r="C387" s="136"/>
      <c r="D387" s="50"/>
      <c r="E387" s="51">
        <v>100</v>
      </c>
      <c r="F387" s="53">
        <v>47.8</v>
      </c>
      <c r="G387" s="53">
        <v>38.299999999999997</v>
      </c>
      <c r="H387" s="58">
        <v>13.9</v>
      </c>
    </row>
    <row r="388" spans="2:8" x14ac:dyDescent="0.2">
      <c r="B388" s="129">
        <v>4</v>
      </c>
      <c r="C388" s="131" t="s">
        <v>390</v>
      </c>
      <c r="D388" s="48"/>
      <c r="E388" s="49">
        <v>914</v>
      </c>
      <c r="F388" s="52">
        <v>621</v>
      </c>
      <c r="G388" s="52">
        <v>192</v>
      </c>
      <c r="H388" s="57">
        <v>101</v>
      </c>
    </row>
    <row r="389" spans="2:8" x14ac:dyDescent="0.2">
      <c r="B389" s="135"/>
      <c r="C389" s="136"/>
      <c r="D389" s="50"/>
      <c r="E389" s="51">
        <v>100</v>
      </c>
      <c r="F389" s="53">
        <v>67.900000000000006</v>
      </c>
      <c r="G389" s="53">
        <v>21</v>
      </c>
      <c r="H389" s="58">
        <v>11.1</v>
      </c>
    </row>
    <row r="390" spans="2:8" x14ac:dyDescent="0.2">
      <c r="B390" s="129">
        <v>5</v>
      </c>
      <c r="C390" s="131" t="s">
        <v>391</v>
      </c>
      <c r="D390" s="48"/>
      <c r="E390" s="49">
        <v>914</v>
      </c>
      <c r="F390" s="52">
        <v>542</v>
      </c>
      <c r="G390" s="52">
        <v>243</v>
      </c>
      <c r="H390" s="57">
        <v>129</v>
      </c>
    </row>
    <row r="391" spans="2:8" x14ac:dyDescent="0.2">
      <c r="B391" s="130"/>
      <c r="C391" s="132"/>
      <c r="D391" s="59"/>
      <c r="E391" s="60">
        <v>100</v>
      </c>
      <c r="F391" s="61">
        <v>59.3</v>
      </c>
      <c r="G391" s="61">
        <v>26.6</v>
      </c>
      <c r="H391" s="62">
        <v>14.1</v>
      </c>
    </row>
    <row r="394" spans="2:8" x14ac:dyDescent="0.2">
      <c r="B394" t="s">
        <v>402</v>
      </c>
    </row>
    <row r="395" spans="2:8" ht="44" x14ac:dyDescent="0.2">
      <c r="B395" s="133" t="s">
        <v>396</v>
      </c>
      <c r="C395" s="14" t="s">
        <v>397</v>
      </c>
      <c r="D395" s="15"/>
      <c r="E395" s="16"/>
      <c r="F395" s="17"/>
    </row>
    <row r="396" spans="2:8" x14ac:dyDescent="0.15">
      <c r="B396" s="134"/>
      <c r="C396" s="18" t="s">
        <v>6</v>
      </c>
      <c r="D396" s="19"/>
      <c r="E396" s="20" t="s">
        <v>7</v>
      </c>
      <c r="F396" s="21" t="s">
        <v>8</v>
      </c>
    </row>
    <row r="397" spans="2:8" x14ac:dyDescent="0.2">
      <c r="B397" s="22">
        <v>1</v>
      </c>
      <c r="C397" s="23" t="s">
        <v>398</v>
      </c>
      <c r="D397" s="24"/>
      <c r="E397" s="25">
        <v>211</v>
      </c>
      <c r="F397" s="26">
        <v>20.5</v>
      </c>
    </row>
    <row r="398" spans="2:8" x14ac:dyDescent="0.2">
      <c r="B398" s="22">
        <v>2</v>
      </c>
      <c r="C398" s="23" t="s">
        <v>399</v>
      </c>
      <c r="D398" s="24"/>
      <c r="E398" s="25">
        <v>446</v>
      </c>
      <c r="F398" s="26">
        <v>43.3</v>
      </c>
    </row>
    <row r="399" spans="2:8" x14ac:dyDescent="0.2">
      <c r="B399" s="22">
        <v>3</v>
      </c>
      <c r="C399" s="23" t="s">
        <v>400</v>
      </c>
      <c r="D399" s="24"/>
      <c r="E399" s="25">
        <v>189</v>
      </c>
      <c r="F399" s="26">
        <v>18.3</v>
      </c>
    </row>
    <row r="400" spans="2:8" x14ac:dyDescent="0.2">
      <c r="B400" s="22">
        <v>4</v>
      </c>
      <c r="C400" s="23" t="s">
        <v>401</v>
      </c>
      <c r="D400" s="24"/>
      <c r="E400" s="25">
        <v>102</v>
      </c>
      <c r="F400" s="26">
        <v>9.9</v>
      </c>
    </row>
    <row r="401" spans="2:6" ht="11.5" thickBot="1" x14ac:dyDescent="0.25">
      <c r="B401" s="22">
        <v>5</v>
      </c>
      <c r="C401" s="23" t="s">
        <v>386</v>
      </c>
      <c r="D401" s="24"/>
      <c r="E401" s="25">
        <v>82</v>
      </c>
      <c r="F401" s="26">
        <v>8</v>
      </c>
    </row>
    <row r="402" spans="2:6" ht="11.5" thickTop="1" x14ac:dyDescent="0.2">
      <c r="B402" s="27"/>
      <c r="C402" s="28" t="s">
        <v>11</v>
      </c>
      <c r="D402" s="29"/>
      <c r="E402" s="30">
        <v>1030</v>
      </c>
      <c r="F402" s="31">
        <v>100</v>
      </c>
    </row>
    <row r="405" spans="2:6" x14ac:dyDescent="0.2">
      <c r="B405" t="s">
        <v>412</v>
      </c>
    </row>
    <row r="406" spans="2:6" ht="33" x14ac:dyDescent="0.2">
      <c r="B406" s="133" t="s">
        <v>406</v>
      </c>
      <c r="C406" s="14" t="s">
        <v>407</v>
      </c>
      <c r="D406" s="15"/>
      <c r="E406" s="16"/>
      <c r="F406" s="17"/>
    </row>
    <row r="407" spans="2:6" x14ac:dyDescent="0.15">
      <c r="B407" s="134"/>
      <c r="C407" s="18" t="s">
        <v>6</v>
      </c>
      <c r="D407" s="19"/>
      <c r="E407" s="20" t="s">
        <v>7</v>
      </c>
      <c r="F407" s="21" t="s">
        <v>8</v>
      </c>
    </row>
    <row r="408" spans="2:6" x14ac:dyDescent="0.2">
      <c r="B408" s="22">
        <v>1</v>
      </c>
      <c r="C408" s="23" t="s">
        <v>408</v>
      </c>
      <c r="D408" s="24"/>
      <c r="E408" s="25">
        <v>142</v>
      </c>
      <c r="F408" s="26">
        <v>13.8</v>
      </c>
    </row>
    <row r="409" spans="2:6" x14ac:dyDescent="0.2">
      <c r="B409" s="22">
        <v>2</v>
      </c>
      <c r="C409" s="23" t="s">
        <v>409</v>
      </c>
      <c r="D409" s="24"/>
      <c r="E409" s="25">
        <v>350</v>
      </c>
      <c r="F409" s="26">
        <v>34</v>
      </c>
    </row>
    <row r="410" spans="2:6" x14ac:dyDescent="0.2">
      <c r="B410" s="22">
        <v>3</v>
      </c>
      <c r="C410" s="23" t="s">
        <v>410</v>
      </c>
      <c r="D410" s="24"/>
      <c r="E410" s="25">
        <v>255</v>
      </c>
      <c r="F410" s="26">
        <v>24.8</v>
      </c>
    </row>
    <row r="411" spans="2:6" x14ac:dyDescent="0.2">
      <c r="B411" s="22">
        <v>4</v>
      </c>
      <c r="C411" s="23" t="s">
        <v>411</v>
      </c>
      <c r="D411" s="24"/>
      <c r="E411" s="25">
        <v>157</v>
      </c>
      <c r="F411" s="26">
        <v>15.2</v>
      </c>
    </row>
    <row r="412" spans="2:6" ht="11.5" thickBot="1" x14ac:dyDescent="0.25">
      <c r="B412" s="22">
        <v>5</v>
      </c>
      <c r="C412" s="23" t="s">
        <v>386</v>
      </c>
      <c r="D412" s="24"/>
      <c r="E412" s="25">
        <v>126</v>
      </c>
      <c r="F412" s="26">
        <v>12.2</v>
      </c>
    </row>
    <row r="413" spans="2:6" ht="11.5" thickTop="1" x14ac:dyDescent="0.2">
      <c r="B413" s="27"/>
      <c r="C413" s="28" t="s">
        <v>11</v>
      </c>
      <c r="D413" s="29"/>
      <c r="E413" s="30">
        <v>1030</v>
      </c>
      <c r="F413" s="31">
        <v>100</v>
      </c>
    </row>
    <row r="416" spans="2:6" x14ac:dyDescent="0.2">
      <c r="B416" t="s">
        <v>421</v>
      </c>
    </row>
    <row r="417" spans="2:6" ht="55" x14ac:dyDescent="0.2">
      <c r="B417" s="133" t="s">
        <v>417</v>
      </c>
      <c r="C417" s="14" t="s">
        <v>418</v>
      </c>
      <c r="D417" s="15"/>
      <c r="E417" s="16"/>
      <c r="F417" s="17"/>
    </row>
    <row r="418" spans="2:6" x14ac:dyDescent="0.15">
      <c r="B418" s="134"/>
      <c r="C418" s="18" t="s">
        <v>6</v>
      </c>
      <c r="D418" s="19"/>
      <c r="E418" s="20" t="s">
        <v>7</v>
      </c>
      <c r="F418" s="21" t="s">
        <v>8</v>
      </c>
    </row>
    <row r="419" spans="2:6" x14ac:dyDescent="0.2">
      <c r="B419" s="22">
        <v>1</v>
      </c>
      <c r="C419" s="23" t="s">
        <v>419</v>
      </c>
      <c r="D419" s="24"/>
      <c r="E419" s="25">
        <v>596</v>
      </c>
      <c r="F419" s="26">
        <v>57.9</v>
      </c>
    </row>
    <row r="420" spans="2:6" x14ac:dyDescent="0.2">
      <c r="B420" s="22">
        <v>2</v>
      </c>
      <c r="C420" s="23" t="s">
        <v>420</v>
      </c>
      <c r="D420" s="24"/>
      <c r="E420" s="25">
        <v>206</v>
      </c>
      <c r="F420" s="26">
        <v>20</v>
      </c>
    </row>
    <row r="421" spans="2:6" ht="11.5" thickBot="1" x14ac:dyDescent="0.25">
      <c r="B421" s="22">
        <v>3</v>
      </c>
      <c r="C421" s="23" t="s">
        <v>386</v>
      </c>
      <c r="D421" s="24"/>
      <c r="E421" s="25">
        <v>228</v>
      </c>
      <c r="F421" s="26">
        <v>22.1</v>
      </c>
    </row>
    <row r="422" spans="2:6" ht="11.5" thickTop="1" x14ac:dyDescent="0.2">
      <c r="B422" s="27"/>
      <c r="C422" s="28" t="s">
        <v>11</v>
      </c>
      <c r="D422" s="29"/>
      <c r="E422" s="30">
        <v>1030</v>
      </c>
      <c r="F422" s="31">
        <v>100</v>
      </c>
    </row>
  </sheetData>
  <mergeCells count="54">
    <mergeCell ref="B185:B186"/>
    <mergeCell ref="B3:B4"/>
    <mergeCell ref="B11:B12"/>
    <mergeCell ref="B28:B29"/>
    <mergeCell ref="B81:B82"/>
    <mergeCell ref="B95:B96"/>
    <mergeCell ref="B113:B114"/>
    <mergeCell ref="B125:B126"/>
    <mergeCell ref="B143:B144"/>
    <mergeCell ref="B157:B158"/>
    <mergeCell ref="B167:B168"/>
    <mergeCell ref="B177:B178"/>
    <mergeCell ref="B275:B276"/>
    <mergeCell ref="B200:B201"/>
    <mergeCell ref="B210:B211"/>
    <mergeCell ref="B220:B221"/>
    <mergeCell ref="B246:B247"/>
    <mergeCell ref="B263:B265"/>
    <mergeCell ref="B266:B267"/>
    <mergeCell ref="C266:C267"/>
    <mergeCell ref="B268:B269"/>
    <mergeCell ref="C268:C269"/>
    <mergeCell ref="B270:B271"/>
    <mergeCell ref="C270:C271"/>
    <mergeCell ref="B360:B361"/>
    <mergeCell ref="C360:C361"/>
    <mergeCell ref="B284:B285"/>
    <mergeCell ref="B296:B297"/>
    <mergeCell ref="B305:B306"/>
    <mergeCell ref="B316:B317"/>
    <mergeCell ref="B334:B335"/>
    <mergeCell ref="B344:B345"/>
    <mergeCell ref="B353:B355"/>
    <mergeCell ref="B356:B357"/>
    <mergeCell ref="C356:C357"/>
    <mergeCell ref="B358:B359"/>
    <mergeCell ref="C358:C359"/>
    <mergeCell ref="B362:B363"/>
    <mergeCell ref="C362:C363"/>
    <mergeCell ref="B367:B368"/>
    <mergeCell ref="B379:B381"/>
    <mergeCell ref="B382:B383"/>
    <mergeCell ref="C382:C383"/>
    <mergeCell ref="B384:B385"/>
    <mergeCell ref="C384:C385"/>
    <mergeCell ref="B386:B387"/>
    <mergeCell ref="C386:C387"/>
    <mergeCell ref="B388:B389"/>
    <mergeCell ref="C388:C389"/>
    <mergeCell ref="B390:B391"/>
    <mergeCell ref="C390:C391"/>
    <mergeCell ref="B395:B396"/>
    <mergeCell ref="B406:B407"/>
    <mergeCell ref="B417:B418"/>
  </mergeCells>
  <phoneticPr fontId="2"/>
  <pageMargins left="0.78700000000000003" right="0.78700000000000003" top="0.98399999999999999" bottom="0.98399999999999999" header="0.51200000000000001" footer="0.51200000000000001"/>
  <pageSetup paperSize="9" fitToHeight="0" orientation="landscape"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tabColor rgb="FFC5D9F1"/>
  </sheetPr>
  <dimension ref="B2:K410"/>
  <sheetViews>
    <sheetView showGridLines="0" workbookViewId="0"/>
  </sheetViews>
  <sheetFormatPr defaultRowHeight="11" x14ac:dyDescent="0.2"/>
  <cols>
    <col min="2" max="2" width="18" customWidth="1"/>
    <col min="3" max="3" width="36.6640625" customWidth="1"/>
    <col min="4" max="4" width="4.109375" customWidth="1"/>
  </cols>
  <sheetData>
    <row r="2" spans="2:5" x14ac:dyDescent="0.2">
      <c r="B2" t="s">
        <v>13</v>
      </c>
    </row>
    <row r="3" spans="2:5" x14ac:dyDescent="0.2">
      <c r="B3" s="133" t="s">
        <v>4</v>
      </c>
      <c r="C3" s="14" t="s">
        <v>5</v>
      </c>
      <c r="D3" s="15"/>
      <c r="E3" s="32"/>
    </row>
    <row r="4" spans="2:5" x14ac:dyDescent="0.15">
      <c r="B4" s="134"/>
      <c r="C4" s="18" t="s">
        <v>6</v>
      </c>
      <c r="D4" s="19"/>
      <c r="E4" s="33" t="s">
        <v>7</v>
      </c>
    </row>
    <row r="5" spans="2:5" x14ac:dyDescent="0.2">
      <c r="B5" s="22">
        <v>1</v>
      </c>
      <c r="C5" s="23" t="s">
        <v>9</v>
      </c>
      <c r="D5" s="24"/>
      <c r="E5" s="34">
        <v>701</v>
      </c>
    </row>
    <row r="6" spans="2:5" ht="11.5" thickBot="1" x14ac:dyDescent="0.25">
      <c r="B6" s="22">
        <v>2</v>
      </c>
      <c r="C6" s="23" t="s">
        <v>10</v>
      </c>
      <c r="D6" s="24"/>
      <c r="E6" s="34">
        <v>329</v>
      </c>
    </row>
    <row r="7" spans="2:5" ht="11.5" thickTop="1" x14ac:dyDescent="0.2">
      <c r="B7" s="27"/>
      <c r="C7" s="28" t="s">
        <v>11</v>
      </c>
      <c r="D7" s="29"/>
      <c r="E7" s="35">
        <v>1030</v>
      </c>
    </row>
    <row r="10" spans="2:5" x14ac:dyDescent="0.2">
      <c r="B10" t="s">
        <v>31</v>
      </c>
    </row>
    <row r="11" spans="2:5" x14ac:dyDescent="0.2">
      <c r="B11" s="133" t="s">
        <v>17</v>
      </c>
      <c r="C11" s="14" t="s">
        <v>18</v>
      </c>
      <c r="D11" s="15"/>
      <c r="E11" s="32"/>
    </row>
    <row r="12" spans="2:5" x14ac:dyDescent="0.15">
      <c r="B12" s="134"/>
      <c r="C12" s="18" t="s">
        <v>6</v>
      </c>
      <c r="D12" s="19"/>
      <c r="E12" s="33" t="s">
        <v>7</v>
      </c>
    </row>
    <row r="13" spans="2:5" x14ac:dyDescent="0.2">
      <c r="B13" s="22">
        <v>1</v>
      </c>
      <c r="C13" s="23" t="s">
        <v>19</v>
      </c>
      <c r="D13" s="24"/>
      <c r="E13" s="34">
        <v>0</v>
      </c>
    </row>
    <row r="14" spans="2:5" x14ac:dyDescent="0.2">
      <c r="B14" s="22">
        <v>2</v>
      </c>
      <c r="C14" s="23" t="s">
        <v>20</v>
      </c>
      <c r="D14" s="24"/>
      <c r="E14" s="34">
        <v>0</v>
      </c>
    </row>
    <row r="15" spans="2:5" x14ac:dyDescent="0.2">
      <c r="B15" s="22">
        <v>3</v>
      </c>
      <c r="C15" s="23" t="s">
        <v>21</v>
      </c>
      <c r="D15" s="24"/>
      <c r="E15" s="34">
        <v>25</v>
      </c>
    </row>
    <row r="16" spans="2:5" x14ac:dyDescent="0.2">
      <c r="B16" s="22">
        <v>4</v>
      </c>
      <c r="C16" s="23" t="s">
        <v>22</v>
      </c>
      <c r="D16" s="24"/>
      <c r="E16" s="34">
        <v>90</v>
      </c>
    </row>
    <row r="17" spans="2:5" x14ac:dyDescent="0.2">
      <c r="B17" s="22">
        <v>5</v>
      </c>
      <c r="C17" s="23" t="s">
        <v>23</v>
      </c>
      <c r="D17" s="24"/>
      <c r="E17" s="34">
        <v>90</v>
      </c>
    </row>
    <row r="18" spans="2:5" x14ac:dyDescent="0.2">
      <c r="B18" s="22">
        <v>6</v>
      </c>
      <c r="C18" s="23" t="s">
        <v>24</v>
      </c>
      <c r="D18" s="24"/>
      <c r="E18" s="34">
        <v>102</v>
      </c>
    </row>
    <row r="19" spans="2:5" x14ac:dyDescent="0.2">
      <c r="B19" s="22">
        <v>7</v>
      </c>
      <c r="C19" s="23" t="s">
        <v>25</v>
      </c>
      <c r="D19" s="24"/>
      <c r="E19" s="34">
        <v>112</v>
      </c>
    </row>
    <row r="20" spans="2:5" x14ac:dyDescent="0.2">
      <c r="B20" s="22">
        <v>8</v>
      </c>
      <c r="C20" s="23" t="s">
        <v>26</v>
      </c>
      <c r="D20" s="24"/>
      <c r="E20" s="34">
        <v>185</v>
      </c>
    </row>
    <row r="21" spans="2:5" x14ac:dyDescent="0.2">
      <c r="B21" s="22">
        <v>9</v>
      </c>
      <c r="C21" s="23" t="s">
        <v>27</v>
      </c>
      <c r="D21" s="24"/>
      <c r="E21" s="34">
        <v>169</v>
      </c>
    </row>
    <row r="22" spans="2:5" x14ac:dyDescent="0.2">
      <c r="B22" s="22">
        <v>10</v>
      </c>
      <c r="C22" s="23" t="s">
        <v>28</v>
      </c>
      <c r="D22" s="24"/>
      <c r="E22" s="34">
        <v>151</v>
      </c>
    </row>
    <row r="23" spans="2:5" ht="11.5" thickBot="1" x14ac:dyDescent="0.25">
      <c r="B23" s="22">
        <v>11</v>
      </c>
      <c r="C23" s="23" t="s">
        <v>29</v>
      </c>
      <c r="D23" s="24"/>
      <c r="E23" s="34">
        <v>106</v>
      </c>
    </row>
    <row r="24" spans="2:5" ht="11.5" thickTop="1" x14ac:dyDescent="0.2">
      <c r="B24" s="27"/>
      <c r="C24" s="28" t="s">
        <v>11</v>
      </c>
      <c r="D24" s="29"/>
      <c r="E24" s="35">
        <v>1030</v>
      </c>
    </row>
    <row r="27" spans="2:5" x14ac:dyDescent="0.2">
      <c r="B27" t="s">
        <v>84</v>
      </c>
    </row>
    <row r="28" spans="2:5" x14ac:dyDescent="0.2">
      <c r="B28" s="133" t="s">
        <v>34</v>
      </c>
      <c r="C28" s="14" t="s">
        <v>35</v>
      </c>
      <c r="D28" s="15"/>
      <c r="E28" s="32"/>
    </row>
    <row r="29" spans="2:5" x14ac:dyDescent="0.15">
      <c r="B29" s="134"/>
      <c r="C29" s="18" t="s">
        <v>6</v>
      </c>
      <c r="D29" s="19"/>
      <c r="E29" s="33" t="s">
        <v>7</v>
      </c>
    </row>
    <row r="30" spans="2:5" x14ac:dyDescent="0.2">
      <c r="B30" s="22">
        <v>1</v>
      </c>
      <c r="C30" s="23" t="s">
        <v>36</v>
      </c>
      <c r="D30" s="24"/>
      <c r="E30" s="34">
        <v>0</v>
      </c>
    </row>
    <row r="31" spans="2:5" x14ac:dyDescent="0.2">
      <c r="B31" s="22">
        <v>2</v>
      </c>
      <c r="C31" s="23" t="s">
        <v>37</v>
      </c>
      <c r="D31" s="24"/>
      <c r="E31" s="34">
        <v>0</v>
      </c>
    </row>
    <row r="32" spans="2:5" x14ac:dyDescent="0.2">
      <c r="B32" s="22">
        <v>3</v>
      </c>
      <c r="C32" s="23" t="s">
        <v>38</v>
      </c>
      <c r="D32" s="24"/>
      <c r="E32" s="34">
        <v>0</v>
      </c>
    </row>
    <row r="33" spans="2:5" x14ac:dyDescent="0.2">
      <c r="B33" s="22">
        <v>4</v>
      </c>
      <c r="C33" s="23" t="s">
        <v>39</v>
      </c>
      <c r="D33" s="24"/>
      <c r="E33" s="34">
        <v>0</v>
      </c>
    </row>
    <row r="34" spans="2:5" x14ac:dyDescent="0.2">
      <c r="B34" s="22">
        <v>5</v>
      </c>
      <c r="C34" s="23" t="s">
        <v>40</v>
      </c>
      <c r="D34" s="24"/>
      <c r="E34" s="34">
        <v>0</v>
      </c>
    </row>
    <row r="35" spans="2:5" x14ac:dyDescent="0.2">
      <c r="B35" s="22">
        <v>6</v>
      </c>
      <c r="C35" s="23" t="s">
        <v>41</v>
      </c>
      <c r="D35" s="24"/>
      <c r="E35" s="34">
        <v>0</v>
      </c>
    </row>
    <row r="36" spans="2:5" x14ac:dyDescent="0.2">
      <c r="B36" s="22">
        <v>7</v>
      </c>
      <c r="C36" s="23" t="s">
        <v>42</v>
      </c>
      <c r="D36" s="24"/>
      <c r="E36" s="34">
        <v>0</v>
      </c>
    </row>
    <row r="37" spans="2:5" x14ac:dyDescent="0.2">
      <c r="B37" s="22">
        <v>8</v>
      </c>
      <c r="C37" s="23" t="s">
        <v>43</v>
      </c>
      <c r="D37" s="24"/>
      <c r="E37" s="34">
        <v>0</v>
      </c>
    </row>
    <row r="38" spans="2:5" x14ac:dyDescent="0.2">
      <c r="B38" s="22">
        <v>9</v>
      </c>
      <c r="C38" s="23" t="s">
        <v>44</v>
      </c>
      <c r="D38" s="24"/>
      <c r="E38" s="34">
        <v>0</v>
      </c>
    </row>
    <row r="39" spans="2:5" x14ac:dyDescent="0.2">
      <c r="B39" s="22">
        <v>10</v>
      </c>
      <c r="C39" s="23" t="s">
        <v>45</v>
      </c>
      <c r="D39" s="24"/>
      <c r="E39" s="34">
        <v>0</v>
      </c>
    </row>
    <row r="40" spans="2:5" x14ac:dyDescent="0.2">
      <c r="B40" s="22">
        <v>11</v>
      </c>
      <c r="C40" s="23" t="s">
        <v>46</v>
      </c>
      <c r="D40" s="24"/>
      <c r="E40" s="34">
        <v>145</v>
      </c>
    </row>
    <row r="41" spans="2:5" x14ac:dyDescent="0.2">
      <c r="B41" s="22">
        <v>12</v>
      </c>
      <c r="C41" s="23" t="s">
        <v>47</v>
      </c>
      <c r="D41" s="24"/>
      <c r="E41" s="34">
        <v>144</v>
      </c>
    </row>
    <row r="42" spans="2:5" x14ac:dyDescent="0.2">
      <c r="B42" s="22">
        <v>13</v>
      </c>
      <c r="C42" s="23" t="s">
        <v>48</v>
      </c>
      <c r="D42" s="24"/>
      <c r="E42" s="34">
        <v>535</v>
      </c>
    </row>
    <row r="43" spans="2:5" x14ac:dyDescent="0.2">
      <c r="B43" s="22">
        <v>14</v>
      </c>
      <c r="C43" s="23" t="s">
        <v>49</v>
      </c>
      <c r="D43" s="24"/>
      <c r="E43" s="34">
        <v>206</v>
      </c>
    </row>
    <row r="44" spans="2:5" x14ac:dyDescent="0.2">
      <c r="B44" s="22">
        <v>15</v>
      </c>
      <c r="C44" s="23" t="s">
        <v>50</v>
      </c>
      <c r="D44" s="24"/>
      <c r="E44" s="34">
        <v>0</v>
      </c>
    </row>
    <row r="45" spans="2:5" x14ac:dyDescent="0.2">
      <c r="B45" s="22">
        <v>16</v>
      </c>
      <c r="C45" s="23" t="s">
        <v>51</v>
      </c>
      <c r="D45" s="24"/>
      <c r="E45" s="34">
        <v>0</v>
      </c>
    </row>
    <row r="46" spans="2:5" x14ac:dyDescent="0.2">
      <c r="B46" s="22">
        <v>17</v>
      </c>
      <c r="C46" s="23" t="s">
        <v>52</v>
      </c>
      <c r="D46" s="24"/>
      <c r="E46" s="34">
        <v>0</v>
      </c>
    </row>
    <row r="47" spans="2:5" x14ac:dyDescent="0.2">
      <c r="B47" s="22">
        <v>18</v>
      </c>
      <c r="C47" s="23" t="s">
        <v>53</v>
      </c>
      <c r="D47" s="24"/>
      <c r="E47" s="34">
        <v>0</v>
      </c>
    </row>
    <row r="48" spans="2:5" x14ac:dyDescent="0.2">
      <c r="B48" s="22">
        <v>19</v>
      </c>
      <c r="C48" s="23" t="s">
        <v>54</v>
      </c>
      <c r="D48" s="24"/>
      <c r="E48" s="34">
        <v>0</v>
      </c>
    </row>
    <row r="49" spans="2:5" x14ac:dyDescent="0.2">
      <c r="B49" s="22">
        <v>20</v>
      </c>
      <c r="C49" s="23" t="s">
        <v>55</v>
      </c>
      <c r="D49" s="24"/>
      <c r="E49" s="34">
        <v>0</v>
      </c>
    </row>
    <row r="50" spans="2:5" x14ac:dyDescent="0.2">
      <c r="B50" s="22">
        <v>21</v>
      </c>
      <c r="C50" s="23" t="s">
        <v>56</v>
      </c>
      <c r="D50" s="24"/>
      <c r="E50" s="34">
        <v>0</v>
      </c>
    </row>
    <row r="51" spans="2:5" x14ac:dyDescent="0.2">
      <c r="B51" s="22">
        <v>22</v>
      </c>
      <c r="C51" s="23" t="s">
        <v>57</v>
      </c>
      <c r="D51" s="24"/>
      <c r="E51" s="34">
        <v>0</v>
      </c>
    </row>
    <row r="52" spans="2:5" x14ac:dyDescent="0.2">
      <c r="B52" s="22">
        <v>23</v>
      </c>
      <c r="C52" s="23" t="s">
        <v>58</v>
      </c>
      <c r="D52" s="24"/>
      <c r="E52" s="34">
        <v>0</v>
      </c>
    </row>
    <row r="53" spans="2:5" x14ac:dyDescent="0.2">
      <c r="B53" s="22">
        <v>24</v>
      </c>
      <c r="C53" s="23" t="s">
        <v>59</v>
      </c>
      <c r="D53" s="24"/>
      <c r="E53" s="34">
        <v>0</v>
      </c>
    </row>
    <row r="54" spans="2:5" x14ac:dyDescent="0.2">
      <c r="B54" s="22">
        <v>25</v>
      </c>
      <c r="C54" s="23" t="s">
        <v>60</v>
      </c>
      <c r="D54" s="24"/>
      <c r="E54" s="34">
        <v>0</v>
      </c>
    </row>
    <row r="55" spans="2:5" x14ac:dyDescent="0.2">
      <c r="B55" s="22">
        <v>26</v>
      </c>
      <c r="C55" s="23" t="s">
        <v>61</v>
      </c>
      <c r="D55" s="24"/>
      <c r="E55" s="34">
        <v>0</v>
      </c>
    </row>
    <row r="56" spans="2:5" x14ac:dyDescent="0.2">
      <c r="B56" s="22">
        <v>27</v>
      </c>
      <c r="C56" s="23" t="s">
        <v>62</v>
      </c>
      <c r="D56" s="24"/>
      <c r="E56" s="34">
        <v>0</v>
      </c>
    </row>
    <row r="57" spans="2:5" x14ac:dyDescent="0.2">
      <c r="B57" s="22">
        <v>28</v>
      </c>
      <c r="C57" s="23" t="s">
        <v>63</v>
      </c>
      <c r="D57" s="24"/>
      <c r="E57" s="34">
        <v>0</v>
      </c>
    </row>
    <row r="58" spans="2:5" x14ac:dyDescent="0.2">
      <c r="B58" s="22">
        <v>29</v>
      </c>
      <c r="C58" s="23" t="s">
        <v>64</v>
      </c>
      <c r="D58" s="24"/>
      <c r="E58" s="34">
        <v>0</v>
      </c>
    </row>
    <row r="59" spans="2:5" x14ac:dyDescent="0.2">
      <c r="B59" s="22">
        <v>30</v>
      </c>
      <c r="C59" s="23" t="s">
        <v>65</v>
      </c>
      <c r="D59" s="24"/>
      <c r="E59" s="34">
        <v>0</v>
      </c>
    </row>
    <row r="60" spans="2:5" x14ac:dyDescent="0.2">
      <c r="B60" s="22">
        <v>31</v>
      </c>
      <c r="C60" s="23" t="s">
        <v>66</v>
      </c>
      <c r="D60" s="24"/>
      <c r="E60" s="34">
        <v>0</v>
      </c>
    </row>
    <row r="61" spans="2:5" x14ac:dyDescent="0.2">
      <c r="B61" s="22">
        <v>32</v>
      </c>
      <c r="C61" s="23" t="s">
        <v>67</v>
      </c>
      <c r="D61" s="24"/>
      <c r="E61" s="34">
        <v>0</v>
      </c>
    </row>
    <row r="62" spans="2:5" x14ac:dyDescent="0.2">
      <c r="B62" s="22">
        <v>33</v>
      </c>
      <c r="C62" s="23" t="s">
        <v>68</v>
      </c>
      <c r="D62" s="24"/>
      <c r="E62" s="34">
        <v>0</v>
      </c>
    </row>
    <row r="63" spans="2:5" x14ac:dyDescent="0.2">
      <c r="B63" s="22">
        <v>34</v>
      </c>
      <c r="C63" s="23" t="s">
        <v>69</v>
      </c>
      <c r="D63" s="24"/>
      <c r="E63" s="34">
        <v>0</v>
      </c>
    </row>
    <row r="64" spans="2:5" x14ac:dyDescent="0.2">
      <c r="B64" s="22">
        <v>35</v>
      </c>
      <c r="C64" s="23" t="s">
        <v>70</v>
      </c>
      <c r="D64" s="24"/>
      <c r="E64" s="34">
        <v>0</v>
      </c>
    </row>
    <row r="65" spans="2:5" x14ac:dyDescent="0.2">
      <c r="B65" s="22">
        <v>36</v>
      </c>
      <c r="C65" s="23" t="s">
        <v>71</v>
      </c>
      <c r="D65" s="24"/>
      <c r="E65" s="34">
        <v>0</v>
      </c>
    </row>
    <row r="66" spans="2:5" x14ac:dyDescent="0.2">
      <c r="B66" s="22">
        <v>37</v>
      </c>
      <c r="C66" s="23" t="s">
        <v>72</v>
      </c>
      <c r="D66" s="24"/>
      <c r="E66" s="34">
        <v>0</v>
      </c>
    </row>
    <row r="67" spans="2:5" x14ac:dyDescent="0.2">
      <c r="B67" s="22">
        <v>38</v>
      </c>
      <c r="C67" s="23" t="s">
        <v>73</v>
      </c>
      <c r="D67" s="24"/>
      <c r="E67" s="34">
        <v>0</v>
      </c>
    </row>
    <row r="68" spans="2:5" x14ac:dyDescent="0.2">
      <c r="B68" s="22">
        <v>39</v>
      </c>
      <c r="C68" s="23" t="s">
        <v>74</v>
      </c>
      <c r="D68" s="24"/>
      <c r="E68" s="34">
        <v>0</v>
      </c>
    </row>
    <row r="69" spans="2:5" x14ac:dyDescent="0.2">
      <c r="B69" s="22">
        <v>40</v>
      </c>
      <c r="C69" s="23" t="s">
        <v>75</v>
      </c>
      <c r="D69" s="24"/>
      <c r="E69" s="34">
        <v>0</v>
      </c>
    </row>
    <row r="70" spans="2:5" x14ac:dyDescent="0.2">
      <c r="B70" s="22">
        <v>41</v>
      </c>
      <c r="C70" s="23" t="s">
        <v>76</v>
      </c>
      <c r="D70" s="24"/>
      <c r="E70" s="34">
        <v>0</v>
      </c>
    </row>
    <row r="71" spans="2:5" x14ac:dyDescent="0.2">
      <c r="B71" s="22">
        <v>42</v>
      </c>
      <c r="C71" s="23" t="s">
        <v>77</v>
      </c>
      <c r="D71" s="24"/>
      <c r="E71" s="34">
        <v>0</v>
      </c>
    </row>
    <row r="72" spans="2:5" x14ac:dyDescent="0.2">
      <c r="B72" s="22">
        <v>43</v>
      </c>
      <c r="C72" s="23" t="s">
        <v>78</v>
      </c>
      <c r="D72" s="24"/>
      <c r="E72" s="34">
        <v>0</v>
      </c>
    </row>
    <row r="73" spans="2:5" x14ac:dyDescent="0.2">
      <c r="B73" s="22">
        <v>44</v>
      </c>
      <c r="C73" s="23" t="s">
        <v>79</v>
      </c>
      <c r="D73" s="24"/>
      <c r="E73" s="34">
        <v>0</v>
      </c>
    </row>
    <row r="74" spans="2:5" x14ac:dyDescent="0.2">
      <c r="B74" s="22">
        <v>45</v>
      </c>
      <c r="C74" s="23" t="s">
        <v>80</v>
      </c>
      <c r="D74" s="24"/>
      <c r="E74" s="34">
        <v>0</v>
      </c>
    </row>
    <row r="75" spans="2:5" x14ac:dyDescent="0.2">
      <c r="B75" s="22">
        <v>46</v>
      </c>
      <c r="C75" s="23" t="s">
        <v>81</v>
      </c>
      <c r="D75" s="24"/>
      <c r="E75" s="34">
        <v>0</v>
      </c>
    </row>
    <row r="76" spans="2:5" ht="11.5" thickBot="1" x14ac:dyDescent="0.25">
      <c r="B76" s="22">
        <v>47</v>
      </c>
      <c r="C76" s="23" t="s">
        <v>82</v>
      </c>
      <c r="D76" s="24"/>
      <c r="E76" s="34">
        <v>0</v>
      </c>
    </row>
    <row r="77" spans="2:5" ht="11.5" thickTop="1" x14ac:dyDescent="0.2">
      <c r="B77" s="27"/>
      <c r="C77" s="28" t="s">
        <v>11</v>
      </c>
      <c r="D77" s="29"/>
      <c r="E77" s="35">
        <v>1030</v>
      </c>
    </row>
    <row r="80" spans="2:5" x14ac:dyDescent="0.2">
      <c r="B80" t="s">
        <v>97</v>
      </c>
    </row>
    <row r="81" spans="2:5" x14ac:dyDescent="0.2">
      <c r="B81" s="133" t="s">
        <v>87</v>
      </c>
      <c r="C81" s="14" t="s">
        <v>88</v>
      </c>
      <c r="D81" s="15"/>
      <c r="E81" s="32"/>
    </row>
    <row r="82" spans="2:5" x14ac:dyDescent="0.15">
      <c r="B82" s="134"/>
      <c r="C82" s="18" t="s">
        <v>6</v>
      </c>
      <c r="D82" s="19"/>
      <c r="E82" s="33" t="s">
        <v>7</v>
      </c>
    </row>
    <row r="83" spans="2:5" x14ac:dyDescent="0.2">
      <c r="B83" s="22">
        <v>1</v>
      </c>
      <c r="C83" s="23" t="s">
        <v>36</v>
      </c>
      <c r="D83" s="24"/>
      <c r="E83" s="34">
        <v>0</v>
      </c>
    </row>
    <row r="84" spans="2:5" x14ac:dyDescent="0.2">
      <c r="B84" s="22">
        <v>2</v>
      </c>
      <c r="C84" s="23" t="s">
        <v>89</v>
      </c>
      <c r="D84" s="24"/>
      <c r="E84" s="34">
        <v>0</v>
      </c>
    </row>
    <row r="85" spans="2:5" x14ac:dyDescent="0.2">
      <c r="B85" s="22">
        <v>3</v>
      </c>
      <c r="C85" s="23" t="s">
        <v>90</v>
      </c>
      <c r="D85" s="24"/>
      <c r="E85" s="34">
        <v>1030</v>
      </c>
    </row>
    <row r="86" spans="2:5" x14ac:dyDescent="0.2">
      <c r="B86" s="22">
        <v>4</v>
      </c>
      <c r="C86" s="23" t="s">
        <v>91</v>
      </c>
      <c r="D86" s="24"/>
      <c r="E86" s="34">
        <v>0</v>
      </c>
    </row>
    <row r="87" spans="2:5" x14ac:dyDescent="0.2">
      <c r="B87" s="22">
        <v>5</v>
      </c>
      <c r="C87" s="23" t="s">
        <v>92</v>
      </c>
      <c r="D87" s="24"/>
      <c r="E87" s="34">
        <v>0</v>
      </c>
    </row>
    <row r="88" spans="2:5" x14ac:dyDescent="0.2">
      <c r="B88" s="22">
        <v>6</v>
      </c>
      <c r="C88" s="23" t="s">
        <v>93</v>
      </c>
      <c r="D88" s="24"/>
      <c r="E88" s="34">
        <v>0</v>
      </c>
    </row>
    <row r="89" spans="2:5" x14ac:dyDescent="0.2">
      <c r="B89" s="22">
        <v>7</v>
      </c>
      <c r="C89" s="23" t="s">
        <v>94</v>
      </c>
      <c r="D89" s="24"/>
      <c r="E89" s="34">
        <v>0</v>
      </c>
    </row>
    <row r="90" spans="2:5" ht="11.5" thickBot="1" x14ac:dyDescent="0.25">
      <c r="B90" s="22">
        <v>8</v>
      </c>
      <c r="C90" s="23" t="s">
        <v>95</v>
      </c>
      <c r="D90" s="24"/>
      <c r="E90" s="34">
        <v>0</v>
      </c>
    </row>
    <row r="91" spans="2:5" ht="11.5" thickTop="1" x14ac:dyDescent="0.2">
      <c r="B91" s="27"/>
      <c r="C91" s="28" t="s">
        <v>11</v>
      </c>
      <c r="D91" s="29"/>
      <c r="E91" s="35">
        <v>1030</v>
      </c>
    </row>
    <row r="94" spans="2:5" x14ac:dyDescent="0.2">
      <c r="B94" t="s">
        <v>116</v>
      </c>
    </row>
    <row r="95" spans="2:5" x14ac:dyDescent="0.2">
      <c r="B95" s="133" t="s">
        <v>101</v>
      </c>
      <c r="C95" s="14" t="s">
        <v>102</v>
      </c>
      <c r="D95" s="15"/>
      <c r="E95" s="32"/>
    </row>
    <row r="96" spans="2:5" x14ac:dyDescent="0.15">
      <c r="B96" s="134"/>
      <c r="C96" s="18" t="s">
        <v>6</v>
      </c>
      <c r="D96" s="19"/>
      <c r="E96" s="33" t="s">
        <v>7</v>
      </c>
    </row>
    <row r="97" spans="2:5" x14ac:dyDescent="0.2">
      <c r="B97" s="22">
        <v>1</v>
      </c>
      <c r="C97" s="23" t="s">
        <v>103</v>
      </c>
      <c r="D97" s="24"/>
      <c r="E97" s="34">
        <v>38</v>
      </c>
    </row>
    <row r="98" spans="2:5" x14ac:dyDescent="0.2">
      <c r="B98" s="22">
        <v>2</v>
      </c>
      <c r="C98" s="23" t="s">
        <v>104</v>
      </c>
      <c r="D98" s="24"/>
      <c r="E98" s="34">
        <v>0</v>
      </c>
    </row>
    <row r="99" spans="2:5" x14ac:dyDescent="0.2">
      <c r="B99" s="22">
        <v>3</v>
      </c>
      <c r="C99" s="23" t="s">
        <v>105</v>
      </c>
      <c r="D99" s="24"/>
      <c r="E99" s="34">
        <v>533</v>
      </c>
    </row>
    <row r="100" spans="2:5" x14ac:dyDescent="0.2">
      <c r="B100" s="22">
        <v>4</v>
      </c>
      <c r="C100" s="23" t="s">
        <v>106</v>
      </c>
      <c r="D100" s="24"/>
      <c r="E100" s="34">
        <v>244</v>
      </c>
    </row>
    <row r="101" spans="2:5" x14ac:dyDescent="0.2">
      <c r="B101" s="22">
        <v>5</v>
      </c>
      <c r="C101" s="23" t="s">
        <v>107</v>
      </c>
      <c r="D101" s="24"/>
      <c r="E101" s="34">
        <v>215</v>
      </c>
    </row>
    <row r="102" spans="2:5" x14ac:dyDescent="0.2">
      <c r="B102" s="22">
        <v>6</v>
      </c>
      <c r="C102" s="23" t="s">
        <v>108</v>
      </c>
      <c r="D102" s="24"/>
      <c r="E102" s="34">
        <v>0</v>
      </c>
    </row>
    <row r="103" spans="2:5" x14ac:dyDescent="0.2">
      <c r="B103" s="22">
        <v>7</v>
      </c>
      <c r="C103" s="23" t="s">
        <v>109</v>
      </c>
      <c r="D103" s="24"/>
      <c r="E103" s="34">
        <v>0</v>
      </c>
    </row>
    <row r="104" spans="2:5" x14ac:dyDescent="0.2">
      <c r="B104" s="22">
        <v>8</v>
      </c>
      <c r="C104" s="23" t="s">
        <v>110</v>
      </c>
      <c r="D104" s="24"/>
      <c r="E104" s="34">
        <v>0</v>
      </c>
    </row>
    <row r="105" spans="2:5" x14ac:dyDescent="0.2">
      <c r="B105" s="22">
        <v>9</v>
      </c>
      <c r="C105" s="23" t="s">
        <v>111</v>
      </c>
      <c r="D105" s="24"/>
      <c r="E105" s="34">
        <v>0</v>
      </c>
    </row>
    <row r="106" spans="2:5" x14ac:dyDescent="0.2">
      <c r="B106" s="22">
        <v>10</v>
      </c>
      <c r="C106" s="23" t="s">
        <v>112</v>
      </c>
      <c r="D106" s="24"/>
      <c r="E106" s="34">
        <v>0</v>
      </c>
    </row>
    <row r="107" spans="2:5" x14ac:dyDescent="0.2">
      <c r="B107" s="22">
        <v>11</v>
      </c>
      <c r="C107" s="23" t="s">
        <v>113</v>
      </c>
      <c r="D107" s="24"/>
      <c r="E107" s="34">
        <v>0</v>
      </c>
    </row>
    <row r="108" spans="2:5" ht="11.5" thickBot="1" x14ac:dyDescent="0.25">
      <c r="B108" s="22">
        <v>12</v>
      </c>
      <c r="C108" s="23" t="s">
        <v>114</v>
      </c>
      <c r="D108" s="24"/>
      <c r="E108" s="34">
        <v>0</v>
      </c>
    </row>
    <row r="109" spans="2:5" ht="11.5" thickTop="1" x14ac:dyDescent="0.2">
      <c r="B109" s="27"/>
      <c r="C109" s="28" t="s">
        <v>11</v>
      </c>
      <c r="D109" s="29"/>
      <c r="E109" s="35">
        <v>1030</v>
      </c>
    </row>
    <row r="112" spans="2:5" x14ac:dyDescent="0.2">
      <c r="B112" t="s">
        <v>128</v>
      </c>
    </row>
    <row r="113" spans="2:5" ht="66" x14ac:dyDescent="0.2">
      <c r="B113" s="133" t="s">
        <v>119</v>
      </c>
      <c r="C113" s="14" t="s">
        <v>120</v>
      </c>
      <c r="D113" s="15"/>
      <c r="E113" s="32"/>
    </row>
    <row r="114" spans="2:5" x14ac:dyDescent="0.15">
      <c r="B114" s="134"/>
      <c r="C114" s="18" t="s">
        <v>6</v>
      </c>
      <c r="D114" s="19"/>
      <c r="E114" s="33" t="s">
        <v>7</v>
      </c>
    </row>
    <row r="115" spans="2:5" x14ac:dyDescent="0.2">
      <c r="B115" s="22">
        <v>1</v>
      </c>
      <c r="C115" s="23" t="s">
        <v>121</v>
      </c>
      <c r="D115" s="24"/>
      <c r="E115" s="34">
        <v>116</v>
      </c>
    </row>
    <row r="116" spans="2:5" ht="22" x14ac:dyDescent="0.2">
      <c r="B116" s="22">
        <v>2</v>
      </c>
      <c r="C116" s="23" t="s">
        <v>122</v>
      </c>
      <c r="D116" s="24"/>
      <c r="E116" s="34">
        <v>274</v>
      </c>
    </row>
    <row r="117" spans="2:5" ht="22" x14ac:dyDescent="0.2">
      <c r="B117" s="22">
        <v>3</v>
      </c>
      <c r="C117" s="23" t="s">
        <v>123</v>
      </c>
      <c r="D117" s="24"/>
      <c r="E117" s="34">
        <v>179</v>
      </c>
    </row>
    <row r="118" spans="2:5" ht="22" x14ac:dyDescent="0.2">
      <c r="B118" s="22">
        <v>4</v>
      </c>
      <c r="C118" s="23" t="s">
        <v>124</v>
      </c>
      <c r="D118" s="24"/>
      <c r="E118" s="34">
        <v>111</v>
      </c>
    </row>
    <row r="119" spans="2:5" ht="22" x14ac:dyDescent="0.2">
      <c r="B119" s="22">
        <v>5</v>
      </c>
      <c r="C119" s="23" t="s">
        <v>125</v>
      </c>
      <c r="D119" s="24"/>
      <c r="E119" s="34">
        <v>350</v>
      </c>
    </row>
    <row r="120" spans="2:5" ht="11.5" thickBot="1" x14ac:dyDescent="0.25">
      <c r="B120" s="22">
        <v>6</v>
      </c>
      <c r="C120" s="23" t="s">
        <v>126</v>
      </c>
      <c r="D120" s="24"/>
      <c r="E120" s="34">
        <v>0</v>
      </c>
    </row>
    <row r="121" spans="2:5" ht="11.5" thickTop="1" x14ac:dyDescent="0.2">
      <c r="B121" s="27"/>
      <c r="C121" s="28" t="s">
        <v>11</v>
      </c>
      <c r="D121" s="29"/>
      <c r="E121" s="35">
        <v>1030</v>
      </c>
    </row>
    <row r="124" spans="2:5" x14ac:dyDescent="0.2">
      <c r="B124" t="s">
        <v>146</v>
      </c>
    </row>
    <row r="125" spans="2:5" ht="44" x14ac:dyDescent="0.2">
      <c r="B125" s="133" t="s">
        <v>131</v>
      </c>
      <c r="C125" s="14" t="s">
        <v>132</v>
      </c>
      <c r="D125" s="15"/>
      <c r="E125" s="32"/>
    </row>
    <row r="126" spans="2:5" x14ac:dyDescent="0.15">
      <c r="B126" s="134"/>
      <c r="C126" s="18" t="s">
        <v>6</v>
      </c>
      <c r="D126" s="19"/>
      <c r="E126" s="33" t="s">
        <v>7</v>
      </c>
    </row>
    <row r="127" spans="2:5" x14ac:dyDescent="0.2">
      <c r="B127" s="22">
        <v>1</v>
      </c>
      <c r="C127" s="23" t="s">
        <v>133</v>
      </c>
      <c r="D127" s="24"/>
      <c r="E127" s="34">
        <v>1030</v>
      </c>
    </row>
    <row r="128" spans="2:5" x14ac:dyDescent="0.2">
      <c r="B128" s="22">
        <v>2</v>
      </c>
      <c r="C128" s="23" t="s">
        <v>134</v>
      </c>
      <c r="D128" s="24"/>
      <c r="E128" s="34">
        <v>0</v>
      </c>
    </row>
    <row r="129" spans="2:5" x14ac:dyDescent="0.2">
      <c r="B129" s="22">
        <v>3</v>
      </c>
      <c r="C129" s="23" t="s">
        <v>135</v>
      </c>
      <c r="D129" s="24"/>
      <c r="E129" s="34">
        <v>0</v>
      </c>
    </row>
    <row r="130" spans="2:5" x14ac:dyDescent="0.2">
      <c r="B130" s="22">
        <v>4</v>
      </c>
      <c r="C130" s="23" t="s">
        <v>136</v>
      </c>
      <c r="D130" s="24"/>
      <c r="E130" s="34">
        <v>0</v>
      </c>
    </row>
    <row r="131" spans="2:5" x14ac:dyDescent="0.2">
      <c r="B131" s="22">
        <v>5</v>
      </c>
      <c r="C131" s="23" t="s">
        <v>137</v>
      </c>
      <c r="D131" s="24"/>
      <c r="E131" s="34">
        <v>0</v>
      </c>
    </row>
    <row r="132" spans="2:5" x14ac:dyDescent="0.2">
      <c r="B132" s="22">
        <v>6</v>
      </c>
      <c r="C132" s="23" t="s">
        <v>138</v>
      </c>
      <c r="D132" s="24"/>
      <c r="E132" s="34">
        <v>0</v>
      </c>
    </row>
    <row r="133" spans="2:5" x14ac:dyDescent="0.2">
      <c r="B133" s="22">
        <v>7</v>
      </c>
      <c r="C133" s="23" t="s">
        <v>139</v>
      </c>
      <c r="D133" s="24"/>
      <c r="E133" s="34">
        <v>0</v>
      </c>
    </row>
    <row r="134" spans="2:5" x14ac:dyDescent="0.2">
      <c r="B134" s="22">
        <v>8</v>
      </c>
      <c r="C134" s="23" t="s">
        <v>140</v>
      </c>
      <c r="D134" s="24"/>
      <c r="E134" s="34">
        <v>0</v>
      </c>
    </row>
    <row r="135" spans="2:5" x14ac:dyDescent="0.2">
      <c r="B135" s="22">
        <v>9</v>
      </c>
      <c r="C135" s="23" t="s">
        <v>141</v>
      </c>
      <c r="D135" s="24"/>
      <c r="E135" s="34">
        <v>0</v>
      </c>
    </row>
    <row r="136" spans="2:5" x14ac:dyDescent="0.2">
      <c r="B136" s="22">
        <v>10</v>
      </c>
      <c r="C136" s="23" t="s">
        <v>142</v>
      </c>
      <c r="D136" s="24"/>
      <c r="E136" s="34">
        <v>0</v>
      </c>
    </row>
    <row r="137" spans="2:5" x14ac:dyDescent="0.2">
      <c r="B137" s="22">
        <v>11</v>
      </c>
      <c r="C137" s="23" t="s">
        <v>143</v>
      </c>
      <c r="D137" s="24"/>
      <c r="E137" s="34">
        <v>0</v>
      </c>
    </row>
    <row r="138" spans="2:5" ht="11.5" thickBot="1" x14ac:dyDescent="0.25">
      <c r="B138" s="22">
        <v>12</v>
      </c>
      <c r="C138" s="23" t="s">
        <v>144</v>
      </c>
      <c r="D138" s="24"/>
      <c r="E138" s="34">
        <v>0</v>
      </c>
    </row>
    <row r="139" spans="2:5" ht="11.5" thickTop="1" x14ac:dyDescent="0.2">
      <c r="B139" s="27"/>
      <c r="C139" s="28" t="s">
        <v>11</v>
      </c>
      <c r="D139" s="29"/>
      <c r="E139" s="35">
        <v>1030</v>
      </c>
    </row>
    <row r="142" spans="2:5" x14ac:dyDescent="0.2">
      <c r="B142" t="s">
        <v>160</v>
      </c>
    </row>
    <row r="143" spans="2:5" ht="55" x14ac:dyDescent="0.2">
      <c r="B143" s="133" t="s">
        <v>149</v>
      </c>
      <c r="C143" s="14" t="s">
        <v>150</v>
      </c>
      <c r="D143" s="15"/>
      <c r="E143" s="32"/>
    </row>
    <row r="144" spans="2:5" x14ac:dyDescent="0.15">
      <c r="B144" s="134"/>
      <c r="C144" s="18" t="s">
        <v>151</v>
      </c>
      <c r="D144" s="19"/>
      <c r="E144" s="33" t="s">
        <v>7</v>
      </c>
    </row>
    <row r="145" spans="2:5" x14ac:dyDescent="0.2">
      <c r="B145" s="22">
        <v>1</v>
      </c>
      <c r="C145" s="23" t="s">
        <v>152</v>
      </c>
      <c r="D145" s="24"/>
      <c r="E145" s="34">
        <v>1030</v>
      </c>
    </row>
    <row r="146" spans="2:5" x14ac:dyDescent="0.2">
      <c r="B146" s="22">
        <v>2</v>
      </c>
      <c r="C146" s="23" t="s">
        <v>153</v>
      </c>
      <c r="D146" s="24"/>
      <c r="E146" s="34">
        <v>106</v>
      </c>
    </row>
    <row r="147" spans="2:5" x14ac:dyDescent="0.2">
      <c r="B147" s="22">
        <v>3</v>
      </c>
      <c r="C147" s="23" t="s">
        <v>154</v>
      </c>
      <c r="D147" s="24"/>
      <c r="E147" s="34">
        <v>25</v>
      </c>
    </row>
    <row r="148" spans="2:5" x14ac:dyDescent="0.2">
      <c r="B148" s="22">
        <v>4</v>
      </c>
      <c r="C148" s="23" t="s">
        <v>155</v>
      </c>
      <c r="D148" s="24"/>
      <c r="E148" s="34">
        <v>13</v>
      </c>
    </row>
    <row r="149" spans="2:5" x14ac:dyDescent="0.2">
      <c r="B149" s="22">
        <v>5</v>
      </c>
      <c r="C149" s="23" t="s">
        <v>156</v>
      </c>
      <c r="D149" s="24"/>
      <c r="E149" s="34">
        <v>15</v>
      </c>
    </row>
    <row r="150" spans="2:5" x14ac:dyDescent="0.2">
      <c r="B150" s="22">
        <v>6</v>
      </c>
      <c r="C150" s="23" t="s">
        <v>157</v>
      </c>
      <c r="D150" s="24"/>
      <c r="E150" s="34">
        <v>101</v>
      </c>
    </row>
    <row r="151" spans="2:5" x14ac:dyDescent="0.2">
      <c r="B151" s="22">
        <v>7</v>
      </c>
      <c r="C151" s="23" t="s">
        <v>113</v>
      </c>
      <c r="D151" s="24"/>
      <c r="E151" s="34">
        <v>8</v>
      </c>
    </row>
    <row r="152" spans="2:5" ht="11.5" thickBot="1" x14ac:dyDescent="0.25">
      <c r="B152" s="22">
        <v>8</v>
      </c>
      <c r="C152" s="23" t="s">
        <v>158</v>
      </c>
      <c r="D152" s="24"/>
      <c r="E152" s="34">
        <v>0</v>
      </c>
    </row>
    <row r="153" spans="2:5" ht="11.5" thickTop="1" x14ac:dyDescent="0.2">
      <c r="B153" s="27"/>
      <c r="C153" s="28" t="s">
        <v>11</v>
      </c>
      <c r="D153" s="29"/>
      <c r="E153" s="35">
        <v>1030</v>
      </c>
    </row>
    <row r="156" spans="2:5" x14ac:dyDescent="0.2">
      <c r="B156" t="s">
        <v>170</v>
      </c>
    </row>
    <row r="157" spans="2:5" ht="77" x14ac:dyDescent="0.2">
      <c r="B157" s="133" t="s">
        <v>163</v>
      </c>
      <c r="C157" s="14" t="s">
        <v>164</v>
      </c>
      <c r="D157" s="15"/>
      <c r="E157" s="32"/>
    </row>
    <row r="158" spans="2:5" x14ac:dyDescent="0.15">
      <c r="B158" s="134"/>
      <c r="C158" s="18" t="s">
        <v>6</v>
      </c>
      <c r="D158" s="19"/>
      <c r="E158" s="33" t="s">
        <v>7</v>
      </c>
    </row>
    <row r="159" spans="2:5" x14ac:dyDescent="0.2">
      <c r="B159" s="22">
        <v>1</v>
      </c>
      <c r="C159" s="23" t="s">
        <v>165</v>
      </c>
      <c r="D159" s="24"/>
      <c r="E159" s="34">
        <v>276</v>
      </c>
    </row>
    <row r="160" spans="2:5" x14ac:dyDescent="0.2">
      <c r="B160" s="22">
        <v>2</v>
      </c>
      <c r="C160" s="23" t="s">
        <v>166</v>
      </c>
      <c r="D160" s="24"/>
      <c r="E160" s="34">
        <v>581</v>
      </c>
    </row>
    <row r="161" spans="2:5" x14ac:dyDescent="0.2">
      <c r="B161" s="22">
        <v>3</v>
      </c>
      <c r="C161" s="23" t="s">
        <v>167</v>
      </c>
      <c r="D161" s="24"/>
      <c r="E161" s="34">
        <v>173</v>
      </c>
    </row>
    <row r="162" spans="2:5" ht="11.5" thickBot="1" x14ac:dyDescent="0.25">
      <c r="B162" s="22">
        <v>4</v>
      </c>
      <c r="C162" s="23" t="s">
        <v>168</v>
      </c>
      <c r="D162" s="24"/>
      <c r="E162" s="34">
        <v>0</v>
      </c>
    </row>
    <row r="163" spans="2:5" ht="11.5" thickTop="1" x14ac:dyDescent="0.2">
      <c r="B163" s="27"/>
      <c r="C163" s="28" t="s">
        <v>11</v>
      </c>
      <c r="D163" s="29"/>
      <c r="E163" s="35">
        <v>1030</v>
      </c>
    </row>
    <row r="166" spans="2:5" x14ac:dyDescent="0.2">
      <c r="B166" t="s">
        <v>180</v>
      </c>
    </row>
    <row r="167" spans="2:5" ht="22" x14ac:dyDescent="0.2">
      <c r="B167" s="133" t="s">
        <v>173</v>
      </c>
      <c r="C167" s="14" t="s">
        <v>174</v>
      </c>
      <c r="D167" s="15"/>
      <c r="E167" s="32"/>
    </row>
    <row r="168" spans="2:5" x14ac:dyDescent="0.15">
      <c r="B168" s="134"/>
      <c r="C168" s="18" t="s">
        <v>6</v>
      </c>
      <c r="D168" s="19"/>
      <c r="E168" s="33" t="s">
        <v>7</v>
      </c>
    </row>
    <row r="169" spans="2:5" x14ac:dyDescent="0.2">
      <c r="B169" s="22">
        <v>1</v>
      </c>
      <c r="C169" s="23" t="s">
        <v>175</v>
      </c>
      <c r="D169" s="24"/>
      <c r="E169" s="34">
        <v>500</v>
      </c>
    </row>
    <row r="170" spans="2:5" x14ac:dyDescent="0.2">
      <c r="B170" s="22">
        <v>2</v>
      </c>
      <c r="C170" s="23" t="s">
        <v>176</v>
      </c>
      <c r="D170" s="24"/>
      <c r="E170" s="34">
        <v>530</v>
      </c>
    </row>
    <row r="171" spans="2:5" x14ac:dyDescent="0.2">
      <c r="B171" s="22">
        <v>3</v>
      </c>
      <c r="C171" s="23" t="s">
        <v>177</v>
      </c>
      <c r="D171" s="24"/>
      <c r="E171" s="34">
        <v>0</v>
      </c>
    </row>
    <row r="172" spans="2:5" ht="11.5" thickBot="1" x14ac:dyDescent="0.25">
      <c r="B172" s="22">
        <v>4</v>
      </c>
      <c r="C172" s="23" t="s">
        <v>178</v>
      </c>
      <c r="D172" s="24"/>
      <c r="E172" s="34">
        <v>0</v>
      </c>
    </row>
    <row r="173" spans="2:5" ht="11.5" thickTop="1" x14ac:dyDescent="0.2">
      <c r="B173" s="27"/>
      <c r="C173" s="28" t="s">
        <v>11</v>
      </c>
      <c r="D173" s="29"/>
      <c r="E173" s="35">
        <v>1030</v>
      </c>
    </row>
    <row r="176" spans="2:5" x14ac:dyDescent="0.2">
      <c r="B176" t="s">
        <v>188</v>
      </c>
    </row>
    <row r="177" spans="2:5" ht="44" x14ac:dyDescent="0.2">
      <c r="B177" s="133" t="s">
        <v>183</v>
      </c>
      <c r="C177" s="14" t="s">
        <v>184</v>
      </c>
      <c r="D177" s="15"/>
      <c r="E177" s="32"/>
    </row>
    <row r="178" spans="2:5" x14ac:dyDescent="0.15">
      <c r="B178" s="134"/>
      <c r="C178" s="18" t="s">
        <v>6</v>
      </c>
      <c r="D178" s="19"/>
      <c r="E178" s="33" t="s">
        <v>7</v>
      </c>
    </row>
    <row r="179" spans="2:5" x14ac:dyDescent="0.2">
      <c r="B179" s="22">
        <v>1</v>
      </c>
      <c r="C179" s="23" t="s">
        <v>185</v>
      </c>
      <c r="D179" s="24"/>
      <c r="E179" s="34">
        <v>451</v>
      </c>
    </row>
    <row r="180" spans="2:5" ht="11.5" thickBot="1" x14ac:dyDescent="0.25">
      <c r="B180" s="22">
        <v>2</v>
      </c>
      <c r="C180" s="23" t="s">
        <v>186</v>
      </c>
      <c r="D180" s="24"/>
      <c r="E180" s="34">
        <v>463</v>
      </c>
    </row>
    <row r="181" spans="2:5" ht="11.5" thickTop="1" x14ac:dyDescent="0.2">
      <c r="B181" s="27"/>
      <c r="C181" s="28" t="s">
        <v>11</v>
      </c>
      <c r="D181" s="29"/>
      <c r="E181" s="35">
        <v>914</v>
      </c>
    </row>
    <row r="184" spans="2:5" x14ac:dyDescent="0.2">
      <c r="B184" t="s">
        <v>203</v>
      </c>
    </row>
    <row r="185" spans="2:5" ht="44" x14ac:dyDescent="0.2">
      <c r="B185" s="133" t="s">
        <v>191</v>
      </c>
      <c r="C185" s="14" t="s">
        <v>192</v>
      </c>
      <c r="D185" s="15"/>
      <c r="E185" s="32"/>
    </row>
    <row r="186" spans="2:5" x14ac:dyDescent="0.15">
      <c r="B186" s="134"/>
      <c r="C186" s="18" t="s">
        <v>151</v>
      </c>
      <c r="D186" s="19"/>
      <c r="E186" s="33" t="s">
        <v>7</v>
      </c>
    </row>
    <row r="187" spans="2:5" x14ac:dyDescent="0.2">
      <c r="B187" s="22">
        <v>1</v>
      </c>
      <c r="C187" s="23" t="s">
        <v>193</v>
      </c>
      <c r="D187" s="24"/>
      <c r="E187" s="34">
        <v>132</v>
      </c>
    </row>
    <row r="188" spans="2:5" x14ac:dyDescent="0.2">
      <c r="B188" s="22">
        <v>2</v>
      </c>
      <c r="C188" s="23" t="s">
        <v>194</v>
      </c>
      <c r="D188" s="24"/>
      <c r="E188" s="34">
        <v>222</v>
      </c>
    </row>
    <row r="189" spans="2:5" ht="22" x14ac:dyDescent="0.2">
      <c r="B189" s="22">
        <v>3</v>
      </c>
      <c r="C189" s="23" t="s">
        <v>195</v>
      </c>
      <c r="D189" s="24"/>
      <c r="E189" s="34">
        <v>26</v>
      </c>
    </row>
    <row r="190" spans="2:5" x14ac:dyDescent="0.2">
      <c r="B190" s="22">
        <v>4</v>
      </c>
      <c r="C190" s="23" t="s">
        <v>196</v>
      </c>
      <c r="D190" s="24"/>
      <c r="E190" s="34">
        <v>54</v>
      </c>
    </row>
    <row r="191" spans="2:5" x14ac:dyDescent="0.2">
      <c r="B191" s="22">
        <v>5</v>
      </c>
      <c r="C191" s="23" t="s">
        <v>197</v>
      </c>
      <c r="D191" s="24"/>
      <c r="E191" s="34">
        <v>183</v>
      </c>
    </row>
    <row r="192" spans="2:5" ht="22" x14ac:dyDescent="0.2">
      <c r="B192" s="22">
        <v>6</v>
      </c>
      <c r="C192" s="23" t="s">
        <v>198</v>
      </c>
      <c r="D192" s="24"/>
      <c r="E192" s="34">
        <v>93</v>
      </c>
    </row>
    <row r="193" spans="2:5" x14ac:dyDescent="0.2">
      <c r="B193" s="22">
        <v>7</v>
      </c>
      <c r="C193" s="23" t="s">
        <v>199</v>
      </c>
      <c r="D193" s="24"/>
      <c r="E193" s="34">
        <v>66</v>
      </c>
    </row>
    <row r="194" spans="2:5" x14ac:dyDescent="0.2">
      <c r="B194" s="22">
        <v>8</v>
      </c>
      <c r="C194" s="23" t="s">
        <v>200</v>
      </c>
      <c r="D194" s="24"/>
      <c r="E194" s="34">
        <v>12</v>
      </c>
    </row>
    <row r="195" spans="2:5" ht="11.5" thickBot="1" x14ac:dyDescent="0.25">
      <c r="B195" s="22">
        <v>9</v>
      </c>
      <c r="C195" s="23" t="s">
        <v>201</v>
      </c>
      <c r="D195" s="24"/>
      <c r="E195" s="34">
        <v>21</v>
      </c>
    </row>
    <row r="196" spans="2:5" ht="11.5" thickTop="1" x14ac:dyDescent="0.2">
      <c r="B196" s="27"/>
      <c r="C196" s="28" t="s">
        <v>11</v>
      </c>
      <c r="D196" s="29"/>
      <c r="E196" s="35">
        <v>463</v>
      </c>
    </row>
    <row r="199" spans="2:5" x14ac:dyDescent="0.2">
      <c r="B199" t="s">
        <v>213</v>
      </c>
    </row>
    <row r="200" spans="2:5" ht="33" x14ac:dyDescent="0.2">
      <c r="B200" s="133" t="s">
        <v>206</v>
      </c>
      <c r="C200" s="14" t="s">
        <v>207</v>
      </c>
      <c r="D200" s="15"/>
      <c r="E200" s="32"/>
    </row>
    <row r="201" spans="2:5" x14ac:dyDescent="0.15">
      <c r="B201" s="134"/>
      <c r="C201" s="18" t="s">
        <v>6</v>
      </c>
      <c r="D201" s="19"/>
      <c r="E201" s="33" t="s">
        <v>7</v>
      </c>
    </row>
    <row r="202" spans="2:5" x14ac:dyDescent="0.2">
      <c r="B202" s="22">
        <v>1</v>
      </c>
      <c r="C202" s="23" t="s">
        <v>208</v>
      </c>
      <c r="D202" s="24"/>
      <c r="E202" s="34">
        <v>89</v>
      </c>
    </row>
    <row r="203" spans="2:5" x14ac:dyDescent="0.2">
      <c r="B203" s="22">
        <v>2</v>
      </c>
      <c r="C203" s="23" t="s">
        <v>209</v>
      </c>
      <c r="D203" s="24"/>
      <c r="E203" s="34">
        <v>162</v>
      </c>
    </row>
    <row r="204" spans="2:5" x14ac:dyDescent="0.2">
      <c r="B204" s="22">
        <v>3</v>
      </c>
      <c r="C204" s="23" t="s">
        <v>210</v>
      </c>
      <c r="D204" s="24"/>
      <c r="E204" s="34">
        <v>13</v>
      </c>
    </row>
    <row r="205" spans="2:5" ht="22.5" thickBot="1" x14ac:dyDescent="0.25">
      <c r="B205" s="22">
        <v>4</v>
      </c>
      <c r="C205" s="23" t="s">
        <v>211</v>
      </c>
      <c r="D205" s="24"/>
      <c r="E205" s="34">
        <v>197</v>
      </c>
    </row>
    <row r="206" spans="2:5" ht="11.5" thickTop="1" x14ac:dyDescent="0.2">
      <c r="B206" s="27"/>
      <c r="C206" s="28" t="s">
        <v>11</v>
      </c>
      <c r="D206" s="29"/>
      <c r="E206" s="35">
        <v>461</v>
      </c>
    </row>
    <row r="209" spans="2:5" x14ac:dyDescent="0.2">
      <c r="B209" t="s">
        <v>223</v>
      </c>
    </row>
    <row r="210" spans="2:5" ht="33" x14ac:dyDescent="0.2">
      <c r="B210" s="133" t="s">
        <v>216</v>
      </c>
      <c r="C210" s="14" t="s">
        <v>217</v>
      </c>
      <c r="D210" s="15"/>
      <c r="E210" s="32"/>
    </row>
    <row r="211" spans="2:5" x14ac:dyDescent="0.15">
      <c r="B211" s="134"/>
      <c r="C211" s="18" t="s">
        <v>6</v>
      </c>
      <c r="D211" s="19"/>
      <c r="E211" s="33" t="s">
        <v>7</v>
      </c>
    </row>
    <row r="212" spans="2:5" x14ac:dyDescent="0.2">
      <c r="B212" s="22">
        <v>1</v>
      </c>
      <c r="C212" s="23" t="s">
        <v>218</v>
      </c>
      <c r="D212" s="24"/>
      <c r="E212" s="34">
        <v>301</v>
      </c>
    </row>
    <row r="213" spans="2:5" x14ac:dyDescent="0.2">
      <c r="B213" s="22">
        <v>2</v>
      </c>
      <c r="C213" s="23" t="s">
        <v>219</v>
      </c>
      <c r="D213" s="24"/>
      <c r="E213" s="34">
        <v>32</v>
      </c>
    </row>
    <row r="214" spans="2:5" x14ac:dyDescent="0.2">
      <c r="B214" s="22">
        <v>3</v>
      </c>
      <c r="C214" s="23" t="s">
        <v>220</v>
      </c>
      <c r="D214" s="24"/>
      <c r="E214" s="34">
        <v>16</v>
      </c>
    </row>
    <row r="215" spans="2:5" ht="22.5" thickBot="1" x14ac:dyDescent="0.25">
      <c r="B215" s="22">
        <v>4</v>
      </c>
      <c r="C215" s="23" t="s">
        <v>221</v>
      </c>
      <c r="D215" s="24"/>
      <c r="E215" s="34">
        <v>180</v>
      </c>
    </row>
    <row r="216" spans="2:5" ht="11.5" thickTop="1" x14ac:dyDescent="0.2">
      <c r="B216" s="27"/>
      <c r="C216" s="28" t="s">
        <v>11</v>
      </c>
      <c r="D216" s="29"/>
      <c r="E216" s="35">
        <v>529</v>
      </c>
    </row>
    <row r="219" spans="2:5" x14ac:dyDescent="0.2">
      <c r="B219" t="s">
        <v>248</v>
      </c>
    </row>
    <row r="220" spans="2:5" ht="22" x14ac:dyDescent="0.2">
      <c r="B220" s="133" t="s">
        <v>226</v>
      </c>
      <c r="C220" s="14" t="s">
        <v>227</v>
      </c>
      <c r="D220" s="15"/>
      <c r="E220" s="32"/>
    </row>
    <row r="221" spans="2:5" x14ac:dyDescent="0.15">
      <c r="B221" s="134"/>
      <c r="C221" s="18" t="s">
        <v>6</v>
      </c>
      <c r="D221" s="19"/>
      <c r="E221" s="33" t="s">
        <v>7</v>
      </c>
    </row>
    <row r="222" spans="2:5" x14ac:dyDescent="0.2">
      <c r="B222" s="22">
        <v>1</v>
      </c>
      <c r="C222" s="23" t="s">
        <v>228</v>
      </c>
      <c r="D222" s="24"/>
      <c r="E222" s="34">
        <v>1</v>
      </c>
    </row>
    <row r="223" spans="2:5" x14ac:dyDescent="0.2">
      <c r="B223" s="22">
        <v>2</v>
      </c>
      <c r="C223" s="23" t="s">
        <v>229</v>
      </c>
      <c r="D223" s="24"/>
      <c r="E223" s="34">
        <v>131</v>
      </c>
    </row>
    <row r="224" spans="2:5" x14ac:dyDescent="0.2">
      <c r="B224" s="22">
        <v>3</v>
      </c>
      <c r="C224" s="23" t="s">
        <v>230</v>
      </c>
      <c r="D224" s="24"/>
      <c r="E224" s="34">
        <v>49</v>
      </c>
    </row>
    <row r="225" spans="2:5" x14ac:dyDescent="0.2">
      <c r="B225" s="22">
        <v>4</v>
      </c>
      <c r="C225" s="23" t="s">
        <v>231</v>
      </c>
      <c r="D225" s="24"/>
      <c r="E225" s="34">
        <v>192</v>
      </c>
    </row>
    <row r="226" spans="2:5" x14ac:dyDescent="0.2">
      <c r="B226" s="22">
        <v>5</v>
      </c>
      <c r="C226" s="23" t="s">
        <v>232</v>
      </c>
      <c r="D226" s="24"/>
      <c r="E226" s="34">
        <v>16</v>
      </c>
    </row>
    <row r="227" spans="2:5" x14ac:dyDescent="0.2">
      <c r="B227" s="22">
        <v>6</v>
      </c>
      <c r="C227" s="23" t="s">
        <v>233</v>
      </c>
      <c r="D227" s="24"/>
      <c r="E227" s="34">
        <v>41</v>
      </c>
    </row>
    <row r="228" spans="2:5" x14ac:dyDescent="0.2">
      <c r="B228" s="22">
        <v>7</v>
      </c>
      <c r="C228" s="23" t="s">
        <v>234</v>
      </c>
      <c r="D228" s="24"/>
      <c r="E228" s="34">
        <v>92</v>
      </c>
    </row>
    <row r="229" spans="2:5" x14ac:dyDescent="0.2">
      <c r="B229" s="22">
        <v>8</v>
      </c>
      <c r="C229" s="23" t="s">
        <v>235</v>
      </c>
      <c r="D229" s="24"/>
      <c r="E229" s="34">
        <v>106</v>
      </c>
    </row>
    <row r="230" spans="2:5" x14ac:dyDescent="0.2">
      <c r="B230" s="22">
        <v>9</v>
      </c>
      <c r="C230" s="23" t="s">
        <v>236</v>
      </c>
      <c r="D230" s="24"/>
      <c r="E230" s="34">
        <v>34</v>
      </c>
    </row>
    <row r="231" spans="2:5" x14ac:dyDescent="0.2">
      <c r="B231" s="22">
        <v>10</v>
      </c>
      <c r="C231" s="23" t="s">
        <v>237</v>
      </c>
      <c r="D231" s="24"/>
      <c r="E231" s="34">
        <v>17</v>
      </c>
    </row>
    <row r="232" spans="2:5" x14ac:dyDescent="0.2">
      <c r="B232" s="22">
        <v>11</v>
      </c>
      <c r="C232" s="23" t="s">
        <v>238</v>
      </c>
      <c r="D232" s="24"/>
      <c r="E232" s="34">
        <v>51</v>
      </c>
    </row>
    <row r="233" spans="2:5" x14ac:dyDescent="0.2">
      <c r="B233" s="22">
        <v>12</v>
      </c>
      <c r="C233" s="23" t="s">
        <v>239</v>
      </c>
      <c r="D233" s="24"/>
      <c r="E233" s="34">
        <v>7</v>
      </c>
    </row>
    <row r="234" spans="2:5" x14ac:dyDescent="0.2">
      <c r="B234" s="22">
        <v>13</v>
      </c>
      <c r="C234" s="23" t="s">
        <v>240</v>
      </c>
      <c r="D234" s="24"/>
      <c r="E234" s="34">
        <v>28</v>
      </c>
    </row>
    <row r="235" spans="2:5" x14ac:dyDescent="0.2">
      <c r="B235" s="22">
        <v>14</v>
      </c>
      <c r="C235" s="23" t="s">
        <v>241</v>
      </c>
      <c r="D235" s="24"/>
      <c r="E235" s="34">
        <v>33</v>
      </c>
    </row>
    <row r="236" spans="2:5" x14ac:dyDescent="0.2">
      <c r="B236" s="22">
        <v>15</v>
      </c>
      <c r="C236" s="23" t="s">
        <v>242</v>
      </c>
      <c r="D236" s="24"/>
      <c r="E236" s="34">
        <v>12</v>
      </c>
    </row>
    <row r="237" spans="2:5" x14ac:dyDescent="0.2">
      <c r="B237" s="22">
        <v>16</v>
      </c>
      <c r="C237" s="23" t="s">
        <v>243</v>
      </c>
      <c r="D237" s="24"/>
      <c r="E237" s="34">
        <v>13</v>
      </c>
    </row>
    <row r="238" spans="2:5" x14ac:dyDescent="0.2">
      <c r="B238" s="22">
        <v>17</v>
      </c>
      <c r="C238" s="23" t="s">
        <v>244</v>
      </c>
      <c r="D238" s="24"/>
      <c r="E238" s="34">
        <v>5</v>
      </c>
    </row>
    <row r="239" spans="2:5" x14ac:dyDescent="0.2">
      <c r="B239" s="22">
        <v>18</v>
      </c>
      <c r="C239" s="23" t="s">
        <v>245</v>
      </c>
      <c r="D239" s="24"/>
      <c r="E239" s="34">
        <v>22</v>
      </c>
    </row>
    <row r="240" spans="2:5" x14ac:dyDescent="0.2">
      <c r="B240" s="22">
        <v>19</v>
      </c>
      <c r="C240" s="23" t="s">
        <v>246</v>
      </c>
      <c r="D240" s="24"/>
      <c r="E240" s="34">
        <v>31</v>
      </c>
    </row>
    <row r="241" spans="2:5" ht="11.5" thickBot="1" x14ac:dyDescent="0.25">
      <c r="B241" s="22">
        <v>20</v>
      </c>
      <c r="C241" s="23" t="s">
        <v>200</v>
      </c>
      <c r="D241" s="24"/>
      <c r="E241" s="34">
        <v>149</v>
      </c>
    </row>
    <row r="242" spans="2:5" ht="11.5" thickTop="1" x14ac:dyDescent="0.2">
      <c r="B242" s="27"/>
      <c r="C242" s="28" t="s">
        <v>11</v>
      </c>
      <c r="D242" s="29"/>
      <c r="E242" s="35">
        <v>1030</v>
      </c>
    </row>
    <row r="245" spans="2:5" x14ac:dyDescent="0.2">
      <c r="B245" t="s">
        <v>265</v>
      </c>
    </row>
    <row r="246" spans="2:5" ht="44" x14ac:dyDescent="0.2">
      <c r="B246" s="133" t="s">
        <v>252</v>
      </c>
      <c r="C246" s="14" t="s">
        <v>253</v>
      </c>
      <c r="D246" s="15"/>
      <c r="E246" s="32"/>
    </row>
    <row r="247" spans="2:5" x14ac:dyDescent="0.15">
      <c r="B247" s="134"/>
      <c r="C247" s="18" t="s">
        <v>6</v>
      </c>
      <c r="D247" s="19"/>
      <c r="E247" s="33" t="s">
        <v>7</v>
      </c>
    </row>
    <row r="248" spans="2:5" x14ac:dyDescent="0.2">
      <c r="B248" s="22">
        <v>1</v>
      </c>
      <c r="C248" s="23" t="s">
        <v>254</v>
      </c>
      <c r="D248" s="24"/>
      <c r="E248" s="34">
        <v>231</v>
      </c>
    </row>
    <row r="249" spans="2:5" x14ac:dyDescent="0.2">
      <c r="B249" s="22">
        <v>2</v>
      </c>
      <c r="C249" s="23" t="s">
        <v>255</v>
      </c>
      <c r="D249" s="24"/>
      <c r="E249" s="34">
        <v>397</v>
      </c>
    </row>
    <row r="250" spans="2:5" x14ac:dyDescent="0.2">
      <c r="B250" s="22">
        <v>3</v>
      </c>
      <c r="C250" s="23" t="s">
        <v>256</v>
      </c>
      <c r="D250" s="24"/>
      <c r="E250" s="34">
        <v>67</v>
      </c>
    </row>
    <row r="251" spans="2:5" x14ac:dyDescent="0.2">
      <c r="B251" s="22">
        <v>4</v>
      </c>
      <c r="C251" s="23" t="s">
        <v>257</v>
      </c>
      <c r="D251" s="24"/>
      <c r="E251" s="34">
        <v>29</v>
      </c>
    </row>
    <row r="252" spans="2:5" x14ac:dyDescent="0.2">
      <c r="B252" s="22">
        <v>5</v>
      </c>
      <c r="C252" s="23" t="s">
        <v>258</v>
      </c>
      <c r="D252" s="24"/>
      <c r="E252" s="34">
        <v>104</v>
      </c>
    </row>
    <row r="253" spans="2:5" x14ac:dyDescent="0.2">
      <c r="B253" s="22">
        <v>6</v>
      </c>
      <c r="C253" s="23" t="s">
        <v>259</v>
      </c>
      <c r="D253" s="24"/>
      <c r="E253" s="34">
        <v>38</v>
      </c>
    </row>
    <row r="254" spans="2:5" x14ac:dyDescent="0.2">
      <c r="B254" s="22">
        <v>7</v>
      </c>
      <c r="C254" s="23" t="s">
        <v>260</v>
      </c>
      <c r="D254" s="24"/>
      <c r="E254" s="34">
        <v>13</v>
      </c>
    </row>
    <row r="255" spans="2:5" x14ac:dyDescent="0.2">
      <c r="B255" s="22">
        <v>8</v>
      </c>
      <c r="C255" s="23" t="s">
        <v>261</v>
      </c>
      <c r="D255" s="24"/>
      <c r="E255" s="34">
        <v>31</v>
      </c>
    </row>
    <row r="256" spans="2:5" x14ac:dyDescent="0.2">
      <c r="B256" s="22">
        <v>9</v>
      </c>
      <c r="C256" s="23" t="s">
        <v>262</v>
      </c>
      <c r="D256" s="24"/>
      <c r="E256" s="34">
        <v>30</v>
      </c>
    </row>
    <row r="257" spans="2:11" x14ac:dyDescent="0.2">
      <c r="B257" s="22">
        <v>10</v>
      </c>
      <c r="C257" s="23" t="s">
        <v>263</v>
      </c>
      <c r="D257" s="24"/>
      <c r="E257" s="34">
        <v>63</v>
      </c>
    </row>
    <row r="258" spans="2:11" ht="11.5" thickBot="1" x14ac:dyDescent="0.25">
      <c r="B258" s="22">
        <v>11</v>
      </c>
      <c r="C258" s="23" t="s">
        <v>200</v>
      </c>
      <c r="D258" s="24"/>
      <c r="E258" s="34">
        <v>27</v>
      </c>
    </row>
    <row r="259" spans="2:11" ht="11.5" thickTop="1" x14ac:dyDescent="0.2">
      <c r="B259" s="27"/>
      <c r="C259" s="28" t="s">
        <v>11</v>
      </c>
      <c r="D259" s="29"/>
      <c r="E259" s="35">
        <v>1030</v>
      </c>
    </row>
    <row r="262" spans="2:11" x14ac:dyDescent="0.2">
      <c r="B262" t="s">
        <v>281</v>
      </c>
    </row>
    <row r="263" spans="2:11" ht="12" x14ac:dyDescent="0.2">
      <c r="B263" s="137" t="s">
        <v>269</v>
      </c>
      <c r="C263" s="38"/>
      <c r="D263" s="39"/>
      <c r="E263" s="40"/>
      <c r="F263" s="45">
        <v>1</v>
      </c>
      <c r="G263" s="45">
        <v>2</v>
      </c>
      <c r="H263" s="45">
        <v>3</v>
      </c>
      <c r="I263" s="45">
        <v>4</v>
      </c>
      <c r="J263" s="45">
        <v>5</v>
      </c>
      <c r="K263" s="54">
        <v>6</v>
      </c>
    </row>
    <row r="264" spans="2:11" ht="22" x14ac:dyDescent="0.2">
      <c r="B264" s="138"/>
      <c r="C264" s="41" t="s">
        <v>270</v>
      </c>
      <c r="D264" s="42"/>
      <c r="E264" s="43" t="s">
        <v>11</v>
      </c>
      <c r="F264" s="46" t="s">
        <v>271</v>
      </c>
      <c r="G264" s="46" t="s">
        <v>272</v>
      </c>
      <c r="H264" s="46" t="s">
        <v>273</v>
      </c>
      <c r="I264" s="46" t="s">
        <v>274</v>
      </c>
      <c r="J264" s="46" t="s">
        <v>275</v>
      </c>
      <c r="K264" s="55" t="s">
        <v>276</v>
      </c>
    </row>
    <row r="265" spans="2:11" x14ac:dyDescent="0.2">
      <c r="B265" s="139"/>
      <c r="C265" s="18" t="s">
        <v>6</v>
      </c>
      <c r="D265" s="19"/>
      <c r="E265" s="44"/>
      <c r="F265" s="47"/>
      <c r="G265" s="47"/>
      <c r="H265" s="47"/>
      <c r="I265" s="47"/>
      <c r="J265" s="47"/>
      <c r="K265" s="56"/>
    </row>
    <row r="266" spans="2:11" x14ac:dyDescent="0.2">
      <c r="B266" s="63">
        <v>1</v>
      </c>
      <c r="C266" s="65" t="s">
        <v>277</v>
      </c>
      <c r="D266" s="48"/>
      <c r="E266" s="49">
        <v>1030</v>
      </c>
      <c r="F266" s="52">
        <v>446</v>
      </c>
      <c r="G266" s="52">
        <v>543</v>
      </c>
      <c r="H266" s="52">
        <v>29</v>
      </c>
      <c r="I266" s="52">
        <v>1</v>
      </c>
      <c r="J266" s="52">
        <v>4</v>
      </c>
      <c r="K266" s="57">
        <v>7</v>
      </c>
    </row>
    <row r="267" spans="2:11" x14ac:dyDescent="0.2">
      <c r="B267" s="63">
        <v>2</v>
      </c>
      <c r="C267" s="65" t="s">
        <v>278</v>
      </c>
      <c r="D267" s="48"/>
      <c r="E267" s="49">
        <v>1030</v>
      </c>
      <c r="F267" s="52">
        <v>103</v>
      </c>
      <c r="G267" s="52">
        <v>219</v>
      </c>
      <c r="H267" s="52">
        <v>203</v>
      </c>
      <c r="I267" s="52">
        <v>152</v>
      </c>
      <c r="J267" s="52">
        <v>84</v>
      </c>
      <c r="K267" s="57">
        <v>269</v>
      </c>
    </row>
    <row r="268" spans="2:11" x14ac:dyDescent="0.2">
      <c r="B268" s="67">
        <v>3</v>
      </c>
      <c r="C268" s="68" t="s">
        <v>279</v>
      </c>
      <c r="D268" s="69"/>
      <c r="E268" s="70">
        <v>1030</v>
      </c>
      <c r="F268" s="71">
        <v>199</v>
      </c>
      <c r="G268" s="71">
        <v>382</v>
      </c>
      <c r="H268" s="71">
        <v>212</v>
      </c>
      <c r="I268" s="71">
        <v>101</v>
      </c>
      <c r="J268" s="71">
        <v>44</v>
      </c>
      <c r="K268" s="72">
        <v>92</v>
      </c>
    </row>
    <row r="271" spans="2:11" x14ac:dyDescent="0.2">
      <c r="B271" t="s">
        <v>290</v>
      </c>
    </row>
    <row r="272" spans="2:11" ht="22" x14ac:dyDescent="0.2">
      <c r="B272" s="133" t="s">
        <v>284</v>
      </c>
      <c r="C272" s="14" t="s">
        <v>285</v>
      </c>
      <c r="D272" s="15"/>
      <c r="E272" s="32"/>
    </row>
    <row r="273" spans="2:5" x14ac:dyDescent="0.15">
      <c r="B273" s="134"/>
      <c r="C273" s="18" t="s">
        <v>6</v>
      </c>
      <c r="D273" s="19"/>
      <c r="E273" s="33" t="s">
        <v>7</v>
      </c>
    </row>
    <row r="274" spans="2:5" ht="33" x14ac:dyDescent="0.2">
      <c r="B274" s="22">
        <v>1</v>
      </c>
      <c r="C274" s="23" t="s">
        <v>286</v>
      </c>
      <c r="D274" s="24"/>
      <c r="E274" s="34">
        <v>334</v>
      </c>
    </row>
    <row r="275" spans="2:5" ht="33" x14ac:dyDescent="0.2">
      <c r="B275" s="22">
        <v>2</v>
      </c>
      <c r="C275" s="23" t="s">
        <v>287</v>
      </c>
      <c r="D275" s="24"/>
      <c r="E275" s="34">
        <v>586</v>
      </c>
    </row>
    <row r="276" spans="2:5" ht="11.5" thickBot="1" x14ac:dyDescent="0.25">
      <c r="B276" s="22">
        <v>3</v>
      </c>
      <c r="C276" s="23" t="s">
        <v>288</v>
      </c>
      <c r="D276" s="24"/>
      <c r="E276" s="34">
        <v>110</v>
      </c>
    </row>
    <row r="277" spans="2:5" ht="11.5" thickTop="1" x14ac:dyDescent="0.2">
      <c r="B277" s="27"/>
      <c r="C277" s="28" t="s">
        <v>11</v>
      </c>
      <c r="D277" s="29"/>
      <c r="E277" s="35">
        <v>1030</v>
      </c>
    </row>
    <row r="280" spans="2:5" x14ac:dyDescent="0.2">
      <c r="B280" t="s">
        <v>297</v>
      </c>
    </row>
    <row r="281" spans="2:5" ht="44" x14ac:dyDescent="0.2">
      <c r="B281" s="133" t="s">
        <v>294</v>
      </c>
      <c r="C281" s="14" t="s">
        <v>295</v>
      </c>
      <c r="D281" s="15"/>
      <c r="E281" s="32"/>
    </row>
    <row r="282" spans="2:5" x14ac:dyDescent="0.15">
      <c r="B282" s="134"/>
      <c r="C282" s="18" t="s">
        <v>6</v>
      </c>
      <c r="D282" s="19"/>
      <c r="E282" s="33" t="s">
        <v>7</v>
      </c>
    </row>
    <row r="283" spans="2:5" x14ac:dyDescent="0.2">
      <c r="B283" s="22">
        <v>1</v>
      </c>
      <c r="C283" s="23" t="s">
        <v>271</v>
      </c>
      <c r="D283" s="24"/>
      <c r="E283" s="34">
        <v>86</v>
      </c>
    </row>
    <row r="284" spans="2:5" x14ac:dyDescent="0.2">
      <c r="B284" s="22">
        <v>2</v>
      </c>
      <c r="C284" s="23" t="s">
        <v>272</v>
      </c>
      <c r="D284" s="24"/>
      <c r="E284" s="34">
        <v>306</v>
      </c>
    </row>
    <row r="285" spans="2:5" x14ac:dyDescent="0.2">
      <c r="B285" s="22">
        <v>3</v>
      </c>
      <c r="C285" s="23" t="s">
        <v>273</v>
      </c>
      <c r="D285" s="24"/>
      <c r="E285" s="34">
        <v>204</v>
      </c>
    </row>
    <row r="286" spans="2:5" x14ac:dyDescent="0.2">
      <c r="B286" s="22">
        <v>4</v>
      </c>
      <c r="C286" s="23" t="s">
        <v>274</v>
      </c>
      <c r="D286" s="24"/>
      <c r="E286" s="34">
        <v>111</v>
      </c>
    </row>
    <row r="287" spans="2:5" x14ac:dyDescent="0.2">
      <c r="B287" s="22">
        <v>5</v>
      </c>
      <c r="C287" s="23" t="s">
        <v>275</v>
      </c>
      <c r="D287" s="24"/>
      <c r="E287" s="34">
        <v>64</v>
      </c>
    </row>
    <row r="288" spans="2:5" ht="11.5" thickBot="1" x14ac:dyDescent="0.25">
      <c r="B288" s="22">
        <v>6</v>
      </c>
      <c r="C288" s="23" t="s">
        <v>276</v>
      </c>
      <c r="D288" s="24"/>
      <c r="E288" s="34">
        <v>259</v>
      </c>
    </row>
    <row r="289" spans="2:5" ht="11.5" thickTop="1" x14ac:dyDescent="0.2">
      <c r="B289" s="27"/>
      <c r="C289" s="28" t="s">
        <v>11</v>
      </c>
      <c r="D289" s="29"/>
      <c r="E289" s="35">
        <v>1030</v>
      </c>
    </row>
    <row r="292" spans="2:5" x14ac:dyDescent="0.2">
      <c r="B292" t="s">
        <v>306</v>
      </c>
    </row>
    <row r="293" spans="2:5" ht="33" x14ac:dyDescent="0.2">
      <c r="B293" s="133" t="s">
        <v>300</v>
      </c>
      <c r="C293" s="14" t="s">
        <v>301</v>
      </c>
      <c r="D293" s="15"/>
      <c r="E293" s="32"/>
    </row>
    <row r="294" spans="2:5" x14ac:dyDescent="0.15">
      <c r="B294" s="134"/>
      <c r="C294" s="18" t="s">
        <v>6</v>
      </c>
      <c r="D294" s="19"/>
      <c r="E294" s="33" t="s">
        <v>7</v>
      </c>
    </row>
    <row r="295" spans="2:5" x14ac:dyDescent="0.2">
      <c r="B295" s="22">
        <v>1</v>
      </c>
      <c r="C295" s="23" t="s">
        <v>302</v>
      </c>
      <c r="D295" s="24"/>
      <c r="E295" s="34">
        <v>439</v>
      </c>
    </row>
    <row r="296" spans="2:5" x14ac:dyDescent="0.2">
      <c r="B296" s="22">
        <v>2</v>
      </c>
      <c r="C296" s="23" t="s">
        <v>303</v>
      </c>
      <c r="D296" s="24"/>
      <c r="E296" s="34">
        <v>491</v>
      </c>
    </row>
    <row r="297" spans="2:5" ht="11.5" thickBot="1" x14ac:dyDescent="0.25">
      <c r="B297" s="22">
        <v>3</v>
      </c>
      <c r="C297" s="23" t="s">
        <v>304</v>
      </c>
      <c r="D297" s="24"/>
      <c r="E297" s="34">
        <v>100</v>
      </c>
    </row>
    <row r="298" spans="2:5" ht="11.5" thickTop="1" x14ac:dyDescent="0.2">
      <c r="B298" s="27"/>
      <c r="C298" s="28" t="s">
        <v>11</v>
      </c>
      <c r="D298" s="29"/>
      <c r="E298" s="35">
        <v>1030</v>
      </c>
    </row>
    <row r="301" spans="2:5" x14ac:dyDescent="0.2">
      <c r="B301" t="s">
        <v>317</v>
      </c>
    </row>
    <row r="302" spans="2:5" ht="33" x14ac:dyDescent="0.2">
      <c r="B302" s="133" t="s">
        <v>309</v>
      </c>
      <c r="C302" s="14" t="s">
        <v>310</v>
      </c>
      <c r="D302" s="15"/>
      <c r="E302" s="32"/>
    </row>
    <row r="303" spans="2:5" x14ac:dyDescent="0.15">
      <c r="B303" s="134"/>
      <c r="C303" s="18" t="s">
        <v>6</v>
      </c>
      <c r="D303" s="19"/>
      <c r="E303" s="33" t="s">
        <v>7</v>
      </c>
    </row>
    <row r="304" spans="2:5" x14ac:dyDescent="0.2">
      <c r="B304" s="22">
        <v>1</v>
      </c>
      <c r="C304" s="23" t="s">
        <v>311</v>
      </c>
      <c r="D304" s="24"/>
      <c r="E304" s="34">
        <v>60</v>
      </c>
    </row>
    <row r="305" spans="2:5" x14ac:dyDescent="0.2">
      <c r="B305" s="22">
        <v>2</v>
      </c>
      <c r="C305" s="23" t="s">
        <v>312</v>
      </c>
      <c r="D305" s="24"/>
      <c r="E305" s="34">
        <v>177</v>
      </c>
    </row>
    <row r="306" spans="2:5" x14ac:dyDescent="0.2">
      <c r="B306" s="22">
        <v>3</v>
      </c>
      <c r="C306" s="23" t="s">
        <v>313</v>
      </c>
      <c r="D306" s="24"/>
      <c r="E306" s="34">
        <v>86</v>
      </c>
    </row>
    <row r="307" spans="2:5" ht="22" x14ac:dyDescent="0.2">
      <c r="B307" s="22">
        <v>4</v>
      </c>
      <c r="C307" s="23" t="s">
        <v>314</v>
      </c>
      <c r="D307" s="24"/>
      <c r="E307" s="34">
        <v>331</v>
      </c>
    </row>
    <row r="308" spans="2:5" ht="22.5" thickBot="1" x14ac:dyDescent="0.25">
      <c r="B308" s="22">
        <v>5</v>
      </c>
      <c r="C308" s="23" t="s">
        <v>315</v>
      </c>
      <c r="D308" s="24"/>
      <c r="E308" s="34">
        <v>376</v>
      </c>
    </row>
    <row r="309" spans="2:5" ht="11.5" thickTop="1" x14ac:dyDescent="0.2">
      <c r="B309" s="27"/>
      <c r="C309" s="28" t="s">
        <v>11</v>
      </c>
      <c r="D309" s="29"/>
      <c r="E309" s="35">
        <v>1030</v>
      </c>
    </row>
    <row r="312" spans="2:5" x14ac:dyDescent="0.2">
      <c r="B312" t="s">
        <v>334</v>
      </c>
    </row>
    <row r="313" spans="2:5" ht="33" x14ac:dyDescent="0.2">
      <c r="B313" s="133" t="s">
        <v>320</v>
      </c>
      <c r="C313" s="14" t="s">
        <v>321</v>
      </c>
      <c r="D313" s="15"/>
      <c r="E313" s="32"/>
    </row>
    <row r="314" spans="2:5" x14ac:dyDescent="0.15">
      <c r="B314" s="134"/>
      <c r="C314" s="18" t="s">
        <v>151</v>
      </c>
      <c r="D314" s="19"/>
      <c r="E314" s="33" t="s">
        <v>7</v>
      </c>
    </row>
    <row r="315" spans="2:5" x14ac:dyDescent="0.2">
      <c r="B315" s="22">
        <v>1</v>
      </c>
      <c r="C315" s="23" t="s">
        <v>322</v>
      </c>
      <c r="D315" s="24"/>
      <c r="E315" s="34">
        <v>401</v>
      </c>
    </row>
    <row r="316" spans="2:5" x14ac:dyDescent="0.2">
      <c r="B316" s="22">
        <v>2</v>
      </c>
      <c r="C316" s="23" t="s">
        <v>323</v>
      </c>
      <c r="D316" s="24"/>
      <c r="E316" s="34">
        <v>298</v>
      </c>
    </row>
    <row r="317" spans="2:5" x14ac:dyDescent="0.2">
      <c r="B317" s="22">
        <v>3</v>
      </c>
      <c r="C317" s="23" t="s">
        <v>324</v>
      </c>
      <c r="D317" s="24"/>
      <c r="E317" s="34">
        <v>112</v>
      </c>
    </row>
    <row r="318" spans="2:5" x14ac:dyDescent="0.2">
      <c r="B318" s="22">
        <v>4</v>
      </c>
      <c r="C318" s="23" t="s">
        <v>325</v>
      </c>
      <c r="D318" s="24"/>
      <c r="E318" s="34">
        <v>56</v>
      </c>
    </row>
    <row r="319" spans="2:5" x14ac:dyDescent="0.2">
      <c r="B319" s="22">
        <v>5</v>
      </c>
      <c r="C319" s="23" t="s">
        <v>326</v>
      </c>
      <c r="D319" s="24"/>
      <c r="E319" s="34">
        <v>24</v>
      </c>
    </row>
    <row r="320" spans="2:5" x14ac:dyDescent="0.2">
      <c r="B320" s="22">
        <v>6</v>
      </c>
      <c r="C320" s="23" t="s">
        <v>327</v>
      </c>
      <c r="D320" s="24"/>
      <c r="E320" s="34">
        <v>157</v>
      </c>
    </row>
    <row r="321" spans="2:5" x14ac:dyDescent="0.2">
      <c r="B321" s="22">
        <v>7</v>
      </c>
      <c r="C321" s="23" t="s">
        <v>328</v>
      </c>
      <c r="D321" s="24"/>
      <c r="E321" s="34">
        <v>179</v>
      </c>
    </row>
    <row r="322" spans="2:5" x14ac:dyDescent="0.2">
      <c r="B322" s="22">
        <v>8</v>
      </c>
      <c r="C322" s="23" t="s">
        <v>329</v>
      </c>
      <c r="D322" s="24"/>
      <c r="E322" s="34">
        <v>16</v>
      </c>
    </row>
    <row r="323" spans="2:5" x14ac:dyDescent="0.2">
      <c r="B323" s="22">
        <v>9</v>
      </c>
      <c r="C323" s="23" t="s">
        <v>330</v>
      </c>
      <c r="D323" s="24"/>
      <c r="E323" s="34">
        <v>189</v>
      </c>
    </row>
    <row r="324" spans="2:5" x14ac:dyDescent="0.2">
      <c r="B324" s="22">
        <v>10</v>
      </c>
      <c r="C324" s="23" t="s">
        <v>331</v>
      </c>
      <c r="D324" s="24"/>
      <c r="E324" s="34">
        <v>237</v>
      </c>
    </row>
    <row r="325" spans="2:5" x14ac:dyDescent="0.2">
      <c r="B325" s="22">
        <v>11</v>
      </c>
      <c r="C325" s="23" t="s">
        <v>200</v>
      </c>
      <c r="D325" s="24"/>
      <c r="E325" s="34">
        <v>57</v>
      </c>
    </row>
    <row r="326" spans="2:5" ht="11.5" thickBot="1" x14ac:dyDescent="0.25">
      <c r="B326" s="22">
        <v>12</v>
      </c>
      <c r="C326" s="23" t="s">
        <v>332</v>
      </c>
      <c r="D326" s="24"/>
      <c r="E326" s="34">
        <v>118</v>
      </c>
    </row>
    <row r="327" spans="2:5" ht="11.5" thickTop="1" x14ac:dyDescent="0.2">
      <c r="B327" s="27"/>
      <c r="C327" s="28" t="s">
        <v>11</v>
      </c>
      <c r="D327" s="29"/>
      <c r="E327" s="35">
        <v>1030</v>
      </c>
    </row>
    <row r="330" spans="2:5" x14ac:dyDescent="0.2">
      <c r="B330" t="s">
        <v>345</v>
      </c>
    </row>
    <row r="331" spans="2:5" ht="22" x14ac:dyDescent="0.2">
      <c r="B331" s="133" t="s">
        <v>338</v>
      </c>
      <c r="C331" s="14" t="s">
        <v>339</v>
      </c>
      <c r="D331" s="15"/>
      <c r="E331" s="32"/>
    </row>
    <row r="332" spans="2:5" x14ac:dyDescent="0.15">
      <c r="B332" s="134"/>
      <c r="C332" s="18" t="s">
        <v>6</v>
      </c>
      <c r="D332" s="19"/>
      <c r="E332" s="33" t="s">
        <v>7</v>
      </c>
    </row>
    <row r="333" spans="2:5" x14ac:dyDescent="0.2">
      <c r="B333" s="22">
        <v>1</v>
      </c>
      <c r="C333" s="23" t="s">
        <v>340</v>
      </c>
      <c r="D333" s="24"/>
      <c r="E333" s="34">
        <v>429</v>
      </c>
    </row>
    <row r="334" spans="2:5" x14ac:dyDescent="0.2">
      <c r="B334" s="22">
        <v>2</v>
      </c>
      <c r="C334" s="23" t="s">
        <v>341</v>
      </c>
      <c r="D334" s="24"/>
      <c r="E334" s="34">
        <v>415</v>
      </c>
    </row>
    <row r="335" spans="2:5" x14ac:dyDescent="0.2">
      <c r="B335" s="22">
        <v>3</v>
      </c>
      <c r="C335" s="23" t="s">
        <v>342</v>
      </c>
      <c r="D335" s="24"/>
      <c r="E335" s="34">
        <v>160</v>
      </c>
    </row>
    <row r="336" spans="2:5" ht="11.5" thickBot="1" x14ac:dyDescent="0.25">
      <c r="B336" s="22">
        <v>4</v>
      </c>
      <c r="C336" s="23" t="s">
        <v>343</v>
      </c>
      <c r="D336" s="24"/>
      <c r="E336" s="34">
        <v>26</v>
      </c>
    </row>
    <row r="337" spans="2:10" ht="11.5" thickTop="1" x14ac:dyDescent="0.2">
      <c r="B337" s="27"/>
      <c r="C337" s="28" t="s">
        <v>11</v>
      </c>
      <c r="D337" s="29"/>
      <c r="E337" s="35">
        <v>1030</v>
      </c>
    </row>
    <row r="340" spans="2:10" x14ac:dyDescent="0.2">
      <c r="B340" t="s">
        <v>354</v>
      </c>
    </row>
    <row r="341" spans="2:10" ht="44" x14ac:dyDescent="0.2">
      <c r="B341" s="133" t="s">
        <v>348</v>
      </c>
      <c r="C341" s="14" t="s">
        <v>349</v>
      </c>
      <c r="D341" s="15"/>
      <c r="E341" s="32"/>
    </row>
    <row r="342" spans="2:10" x14ac:dyDescent="0.15">
      <c r="B342" s="134"/>
      <c r="C342" s="18" t="s">
        <v>6</v>
      </c>
      <c r="D342" s="19"/>
      <c r="E342" s="33" t="s">
        <v>7</v>
      </c>
    </row>
    <row r="343" spans="2:10" x14ac:dyDescent="0.2">
      <c r="B343" s="22">
        <v>1</v>
      </c>
      <c r="C343" s="23" t="s">
        <v>350</v>
      </c>
      <c r="D343" s="24"/>
      <c r="E343" s="34">
        <v>608</v>
      </c>
    </row>
    <row r="344" spans="2:10" ht="22" x14ac:dyDescent="0.2">
      <c r="B344" s="22">
        <v>2</v>
      </c>
      <c r="C344" s="23" t="s">
        <v>351</v>
      </c>
      <c r="D344" s="24"/>
      <c r="E344" s="34">
        <v>177</v>
      </c>
    </row>
    <row r="345" spans="2:10" ht="11.5" thickBot="1" x14ac:dyDescent="0.25">
      <c r="B345" s="22">
        <v>3</v>
      </c>
      <c r="C345" s="23" t="s">
        <v>352</v>
      </c>
      <c r="D345" s="24"/>
      <c r="E345" s="34">
        <v>245</v>
      </c>
    </row>
    <row r="346" spans="2:10" ht="11.5" thickTop="1" x14ac:dyDescent="0.2">
      <c r="B346" s="27"/>
      <c r="C346" s="28" t="s">
        <v>11</v>
      </c>
      <c r="D346" s="29"/>
      <c r="E346" s="35">
        <v>1030</v>
      </c>
    </row>
    <row r="349" spans="2:10" x14ac:dyDescent="0.2">
      <c r="B349" t="s">
        <v>368</v>
      </c>
    </row>
    <row r="350" spans="2:10" ht="12" x14ac:dyDescent="0.2">
      <c r="B350" s="137" t="s">
        <v>357</v>
      </c>
      <c r="C350" s="38"/>
      <c r="D350" s="39"/>
      <c r="E350" s="40"/>
      <c r="F350" s="45">
        <v>1</v>
      </c>
      <c r="G350" s="45">
        <v>2</v>
      </c>
      <c r="H350" s="45">
        <v>3</v>
      </c>
      <c r="I350" s="45">
        <v>4</v>
      </c>
      <c r="J350" s="54">
        <v>5</v>
      </c>
    </row>
    <row r="351" spans="2:10" ht="88" x14ac:dyDescent="0.2">
      <c r="B351" s="138"/>
      <c r="C351" s="41" t="s">
        <v>358</v>
      </c>
      <c r="D351" s="42"/>
      <c r="E351" s="43" t="s">
        <v>11</v>
      </c>
      <c r="F351" s="46" t="s">
        <v>359</v>
      </c>
      <c r="G351" s="46" t="s">
        <v>360</v>
      </c>
      <c r="H351" s="46" t="s">
        <v>350</v>
      </c>
      <c r="I351" s="46" t="s">
        <v>361</v>
      </c>
      <c r="J351" s="55" t="s">
        <v>362</v>
      </c>
    </row>
    <row r="352" spans="2:10" x14ac:dyDescent="0.2">
      <c r="B352" s="139"/>
      <c r="C352" s="18" t="s">
        <v>6</v>
      </c>
      <c r="D352" s="19"/>
      <c r="E352" s="44"/>
      <c r="F352" s="47"/>
      <c r="G352" s="47"/>
      <c r="H352" s="47"/>
      <c r="I352" s="47"/>
      <c r="J352" s="56"/>
    </row>
    <row r="353" spans="2:10" x14ac:dyDescent="0.2">
      <c r="B353" s="63">
        <v>1</v>
      </c>
      <c r="C353" s="65" t="s">
        <v>363</v>
      </c>
      <c r="D353" s="48"/>
      <c r="E353" s="49">
        <v>602</v>
      </c>
      <c r="F353" s="52">
        <v>174</v>
      </c>
      <c r="G353" s="52">
        <v>193</v>
      </c>
      <c r="H353" s="52">
        <v>190</v>
      </c>
      <c r="I353" s="52">
        <v>35</v>
      </c>
      <c r="J353" s="57">
        <v>10</v>
      </c>
    </row>
    <row r="354" spans="2:10" x14ac:dyDescent="0.2">
      <c r="B354" s="63">
        <v>2</v>
      </c>
      <c r="C354" s="65" t="s">
        <v>364</v>
      </c>
      <c r="D354" s="48"/>
      <c r="E354" s="49">
        <v>602</v>
      </c>
      <c r="F354" s="52">
        <v>152</v>
      </c>
      <c r="G354" s="52">
        <v>187</v>
      </c>
      <c r="H354" s="52">
        <v>184</v>
      </c>
      <c r="I354" s="52">
        <v>60</v>
      </c>
      <c r="J354" s="57">
        <v>19</v>
      </c>
    </row>
    <row r="355" spans="2:10" x14ac:dyDescent="0.2">
      <c r="B355" s="63">
        <v>3</v>
      </c>
      <c r="C355" s="65" t="s">
        <v>365</v>
      </c>
      <c r="D355" s="48"/>
      <c r="E355" s="49">
        <v>602</v>
      </c>
      <c r="F355" s="52">
        <v>131</v>
      </c>
      <c r="G355" s="52">
        <v>172</v>
      </c>
      <c r="H355" s="52">
        <v>206</v>
      </c>
      <c r="I355" s="52">
        <v>76</v>
      </c>
      <c r="J355" s="57">
        <v>17</v>
      </c>
    </row>
    <row r="356" spans="2:10" x14ac:dyDescent="0.2">
      <c r="B356" s="67">
        <v>4</v>
      </c>
      <c r="C356" s="68" t="s">
        <v>366</v>
      </c>
      <c r="D356" s="69"/>
      <c r="E356" s="70">
        <v>602</v>
      </c>
      <c r="F356" s="71">
        <v>85</v>
      </c>
      <c r="G356" s="71">
        <v>104</v>
      </c>
      <c r="H356" s="71">
        <v>237</v>
      </c>
      <c r="I356" s="71">
        <v>137</v>
      </c>
      <c r="J356" s="72">
        <v>39</v>
      </c>
    </row>
    <row r="359" spans="2:10" x14ac:dyDescent="0.2">
      <c r="B359" t="s">
        <v>379</v>
      </c>
    </row>
    <row r="360" spans="2:10" ht="44" x14ac:dyDescent="0.2">
      <c r="B360" s="133" t="s">
        <v>371</v>
      </c>
      <c r="C360" s="14" t="s">
        <v>372</v>
      </c>
      <c r="D360" s="15"/>
      <c r="E360" s="32"/>
    </row>
    <row r="361" spans="2:10" x14ac:dyDescent="0.15">
      <c r="B361" s="134"/>
      <c r="C361" s="18" t="s">
        <v>151</v>
      </c>
      <c r="D361" s="19"/>
      <c r="E361" s="33" t="s">
        <v>7</v>
      </c>
    </row>
    <row r="362" spans="2:10" x14ac:dyDescent="0.2">
      <c r="B362" s="22">
        <v>1</v>
      </c>
      <c r="C362" s="23" t="s">
        <v>373</v>
      </c>
      <c r="D362" s="24"/>
      <c r="E362" s="34">
        <v>279</v>
      </c>
    </row>
    <row r="363" spans="2:10" ht="22" x14ac:dyDescent="0.2">
      <c r="B363" s="22">
        <v>2</v>
      </c>
      <c r="C363" s="23" t="s">
        <v>374</v>
      </c>
      <c r="D363" s="24"/>
      <c r="E363" s="34">
        <v>284</v>
      </c>
    </row>
    <row r="364" spans="2:10" x14ac:dyDescent="0.2">
      <c r="B364" s="22">
        <v>3</v>
      </c>
      <c r="C364" s="23" t="s">
        <v>375</v>
      </c>
      <c r="D364" s="24"/>
      <c r="E364" s="34">
        <v>333</v>
      </c>
    </row>
    <row r="365" spans="2:10" ht="22" x14ac:dyDescent="0.2">
      <c r="B365" s="22">
        <v>4</v>
      </c>
      <c r="C365" s="23" t="s">
        <v>376</v>
      </c>
      <c r="D365" s="24"/>
      <c r="E365" s="34">
        <v>293</v>
      </c>
    </row>
    <row r="366" spans="2:10" x14ac:dyDescent="0.2">
      <c r="B366" s="22">
        <v>5</v>
      </c>
      <c r="C366" s="23" t="s">
        <v>200</v>
      </c>
      <c r="D366" s="24"/>
      <c r="E366" s="34">
        <v>17</v>
      </c>
    </row>
    <row r="367" spans="2:10" ht="11.5" thickBot="1" x14ac:dyDescent="0.25">
      <c r="B367" s="22">
        <v>6</v>
      </c>
      <c r="C367" s="23" t="s">
        <v>377</v>
      </c>
      <c r="D367" s="24"/>
      <c r="E367" s="34">
        <v>264</v>
      </c>
    </row>
    <row r="368" spans="2:10" ht="11.5" thickTop="1" x14ac:dyDescent="0.2">
      <c r="B368" s="27"/>
      <c r="C368" s="28" t="s">
        <v>11</v>
      </c>
      <c r="D368" s="29"/>
      <c r="E368" s="35">
        <v>1030</v>
      </c>
    </row>
    <row r="371" spans="2:8" x14ac:dyDescent="0.2">
      <c r="B371" t="s">
        <v>393</v>
      </c>
    </row>
    <row r="372" spans="2:8" ht="12" x14ac:dyDescent="0.2">
      <c r="B372" s="137" t="s">
        <v>382</v>
      </c>
      <c r="C372" s="38"/>
      <c r="D372" s="39"/>
      <c r="E372" s="40"/>
      <c r="F372" s="45">
        <v>1</v>
      </c>
      <c r="G372" s="45">
        <v>2</v>
      </c>
      <c r="H372" s="54">
        <v>3</v>
      </c>
    </row>
    <row r="373" spans="2:8" ht="22" x14ac:dyDescent="0.2">
      <c r="B373" s="138"/>
      <c r="C373" s="41" t="s">
        <v>383</v>
      </c>
      <c r="D373" s="42"/>
      <c r="E373" s="43" t="s">
        <v>11</v>
      </c>
      <c r="F373" s="46" t="s">
        <v>384</v>
      </c>
      <c r="G373" s="46" t="s">
        <v>385</v>
      </c>
      <c r="H373" s="55" t="s">
        <v>386</v>
      </c>
    </row>
    <row r="374" spans="2:8" x14ac:dyDescent="0.2">
      <c r="B374" s="139"/>
      <c r="C374" s="18" t="s">
        <v>6</v>
      </c>
      <c r="D374" s="19"/>
      <c r="E374" s="44"/>
      <c r="F374" s="47"/>
      <c r="G374" s="47"/>
      <c r="H374" s="56"/>
    </row>
    <row r="375" spans="2:8" x14ac:dyDescent="0.2">
      <c r="B375" s="63">
        <v>1</v>
      </c>
      <c r="C375" s="65" t="s">
        <v>387</v>
      </c>
      <c r="D375" s="48"/>
      <c r="E375" s="49">
        <v>914</v>
      </c>
      <c r="F375" s="52">
        <v>645</v>
      </c>
      <c r="G375" s="52">
        <v>171</v>
      </c>
      <c r="H375" s="57">
        <v>98</v>
      </c>
    </row>
    <row r="376" spans="2:8" x14ac:dyDescent="0.2">
      <c r="B376" s="63">
        <v>2</v>
      </c>
      <c r="C376" s="65" t="s">
        <v>388</v>
      </c>
      <c r="D376" s="48"/>
      <c r="E376" s="49">
        <v>914</v>
      </c>
      <c r="F376" s="52">
        <v>471</v>
      </c>
      <c r="G376" s="52">
        <v>297</v>
      </c>
      <c r="H376" s="57">
        <v>146</v>
      </c>
    </row>
    <row r="377" spans="2:8" x14ac:dyDescent="0.2">
      <c r="B377" s="63">
        <v>3</v>
      </c>
      <c r="C377" s="65" t="s">
        <v>389</v>
      </c>
      <c r="D377" s="48"/>
      <c r="E377" s="49">
        <v>914</v>
      </c>
      <c r="F377" s="52">
        <v>437</v>
      </c>
      <c r="G377" s="52">
        <v>350</v>
      </c>
      <c r="H377" s="57">
        <v>127</v>
      </c>
    </row>
    <row r="378" spans="2:8" x14ac:dyDescent="0.2">
      <c r="B378" s="63">
        <v>4</v>
      </c>
      <c r="C378" s="65" t="s">
        <v>390</v>
      </c>
      <c r="D378" s="48"/>
      <c r="E378" s="49">
        <v>914</v>
      </c>
      <c r="F378" s="52">
        <v>621</v>
      </c>
      <c r="G378" s="52">
        <v>192</v>
      </c>
      <c r="H378" s="57">
        <v>101</v>
      </c>
    </row>
    <row r="379" spans="2:8" x14ac:dyDescent="0.2">
      <c r="B379" s="67">
        <v>5</v>
      </c>
      <c r="C379" s="68" t="s">
        <v>391</v>
      </c>
      <c r="D379" s="69"/>
      <c r="E379" s="70">
        <v>914</v>
      </c>
      <c r="F379" s="71">
        <v>542</v>
      </c>
      <c r="G379" s="71">
        <v>243</v>
      </c>
      <c r="H379" s="72">
        <v>129</v>
      </c>
    </row>
    <row r="382" spans="2:8" x14ac:dyDescent="0.2">
      <c r="B382" t="s">
        <v>403</v>
      </c>
    </row>
    <row r="383" spans="2:8" ht="44" x14ac:dyDescent="0.2">
      <c r="B383" s="133" t="s">
        <v>396</v>
      </c>
      <c r="C383" s="14" t="s">
        <v>397</v>
      </c>
      <c r="D383" s="15"/>
      <c r="E383" s="32"/>
    </row>
    <row r="384" spans="2:8" x14ac:dyDescent="0.15">
      <c r="B384" s="134"/>
      <c r="C384" s="18" t="s">
        <v>6</v>
      </c>
      <c r="D384" s="19"/>
      <c r="E384" s="33" t="s">
        <v>7</v>
      </c>
    </row>
    <row r="385" spans="2:5" x14ac:dyDescent="0.2">
      <c r="B385" s="22">
        <v>1</v>
      </c>
      <c r="C385" s="23" t="s">
        <v>398</v>
      </c>
      <c r="D385" s="24"/>
      <c r="E385" s="34">
        <v>211</v>
      </c>
    </row>
    <row r="386" spans="2:5" x14ac:dyDescent="0.2">
      <c r="B386" s="22">
        <v>2</v>
      </c>
      <c r="C386" s="23" t="s">
        <v>399</v>
      </c>
      <c r="D386" s="24"/>
      <c r="E386" s="34">
        <v>446</v>
      </c>
    </row>
    <row r="387" spans="2:5" x14ac:dyDescent="0.2">
      <c r="B387" s="22">
        <v>3</v>
      </c>
      <c r="C387" s="23" t="s">
        <v>400</v>
      </c>
      <c r="D387" s="24"/>
      <c r="E387" s="34">
        <v>189</v>
      </c>
    </row>
    <row r="388" spans="2:5" x14ac:dyDescent="0.2">
      <c r="B388" s="22">
        <v>4</v>
      </c>
      <c r="C388" s="23" t="s">
        <v>401</v>
      </c>
      <c r="D388" s="24"/>
      <c r="E388" s="34">
        <v>102</v>
      </c>
    </row>
    <row r="389" spans="2:5" ht="11.5" thickBot="1" x14ac:dyDescent="0.25">
      <c r="B389" s="22">
        <v>5</v>
      </c>
      <c r="C389" s="23" t="s">
        <v>386</v>
      </c>
      <c r="D389" s="24"/>
      <c r="E389" s="34">
        <v>82</v>
      </c>
    </row>
    <row r="390" spans="2:5" ht="11.5" thickTop="1" x14ac:dyDescent="0.2">
      <c r="B390" s="27"/>
      <c r="C390" s="28" t="s">
        <v>11</v>
      </c>
      <c r="D390" s="29"/>
      <c r="E390" s="35">
        <v>1030</v>
      </c>
    </row>
    <row r="393" spans="2:5" x14ac:dyDescent="0.2">
      <c r="B393" t="s">
        <v>413</v>
      </c>
    </row>
    <row r="394" spans="2:5" ht="33" x14ac:dyDescent="0.2">
      <c r="B394" s="133" t="s">
        <v>406</v>
      </c>
      <c r="C394" s="14" t="s">
        <v>407</v>
      </c>
      <c r="D394" s="15"/>
      <c r="E394" s="32"/>
    </row>
    <row r="395" spans="2:5" x14ac:dyDescent="0.15">
      <c r="B395" s="134"/>
      <c r="C395" s="18" t="s">
        <v>6</v>
      </c>
      <c r="D395" s="19"/>
      <c r="E395" s="33" t="s">
        <v>7</v>
      </c>
    </row>
    <row r="396" spans="2:5" x14ac:dyDescent="0.2">
      <c r="B396" s="22">
        <v>1</v>
      </c>
      <c r="C396" s="23" t="s">
        <v>408</v>
      </c>
      <c r="D396" s="24"/>
      <c r="E396" s="34">
        <v>142</v>
      </c>
    </row>
    <row r="397" spans="2:5" x14ac:dyDescent="0.2">
      <c r="B397" s="22">
        <v>2</v>
      </c>
      <c r="C397" s="23" t="s">
        <v>409</v>
      </c>
      <c r="D397" s="24"/>
      <c r="E397" s="34">
        <v>350</v>
      </c>
    </row>
    <row r="398" spans="2:5" x14ac:dyDescent="0.2">
      <c r="B398" s="22">
        <v>3</v>
      </c>
      <c r="C398" s="23" t="s">
        <v>410</v>
      </c>
      <c r="D398" s="24"/>
      <c r="E398" s="34">
        <v>255</v>
      </c>
    </row>
    <row r="399" spans="2:5" x14ac:dyDescent="0.2">
      <c r="B399" s="22">
        <v>4</v>
      </c>
      <c r="C399" s="23" t="s">
        <v>411</v>
      </c>
      <c r="D399" s="24"/>
      <c r="E399" s="34">
        <v>157</v>
      </c>
    </row>
    <row r="400" spans="2:5" ht="11.5" thickBot="1" x14ac:dyDescent="0.25">
      <c r="B400" s="22">
        <v>5</v>
      </c>
      <c r="C400" s="23" t="s">
        <v>386</v>
      </c>
      <c r="D400" s="24"/>
      <c r="E400" s="34">
        <v>126</v>
      </c>
    </row>
    <row r="401" spans="2:5" ht="11.5" thickTop="1" x14ac:dyDescent="0.2">
      <c r="B401" s="27"/>
      <c r="C401" s="28" t="s">
        <v>11</v>
      </c>
      <c r="D401" s="29"/>
      <c r="E401" s="35">
        <v>1030</v>
      </c>
    </row>
    <row r="404" spans="2:5" x14ac:dyDescent="0.2">
      <c r="B404" t="s">
        <v>422</v>
      </c>
    </row>
    <row r="405" spans="2:5" ht="55" x14ac:dyDescent="0.2">
      <c r="B405" s="133" t="s">
        <v>417</v>
      </c>
      <c r="C405" s="14" t="s">
        <v>418</v>
      </c>
      <c r="D405" s="15"/>
      <c r="E405" s="32"/>
    </row>
    <row r="406" spans="2:5" x14ac:dyDescent="0.15">
      <c r="B406" s="134"/>
      <c r="C406" s="18" t="s">
        <v>6</v>
      </c>
      <c r="D406" s="19"/>
      <c r="E406" s="33" t="s">
        <v>7</v>
      </c>
    </row>
    <row r="407" spans="2:5" x14ac:dyDescent="0.2">
      <c r="B407" s="22">
        <v>1</v>
      </c>
      <c r="C407" s="23" t="s">
        <v>419</v>
      </c>
      <c r="D407" s="24"/>
      <c r="E407" s="34">
        <v>596</v>
      </c>
    </row>
    <row r="408" spans="2:5" x14ac:dyDescent="0.2">
      <c r="B408" s="22">
        <v>2</v>
      </c>
      <c r="C408" s="23" t="s">
        <v>420</v>
      </c>
      <c r="D408" s="24"/>
      <c r="E408" s="34">
        <v>206</v>
      </c>
    </row>
    <row r="409" spans="2:5" ht="11.5" thickBot="1" x14ac:dyDescent="0.25">
      <c r="B409" s="22">
        <v>3</v>
      </c>
      <c r="C409" s="23" t="s">
        <v>386</v>
      </c>
      <c r="D409" s="24"/>
      <c r="E409" s="34">
        <v>228</v>
      </c>
    </row>
    <row r="410" spans="2:5" ht="11.5" thickTop="1" x14ac:dyDescent="0.2">
      <c r="B410" s="27"/>
      <c r="C410" s="28" t="s">
        <v>11</v>
      </c>
      <c r="D410" s="29"/>
      <c r="E410" s="35">
        <v>1030</v>
      </c>
    </row>
  </sheetData>
  <mergeCells count="30">
    <mergeCell ref="B185:B186"/>
    <mergeCell ref="B3:B4"/>
    <mergeCell ref="B11:B12"/>
    <mergeCell ref="B28:B29"/>
    <mergeCell ref="B81:B82"/>
    <mergeCell ref="B95:B96"/>
    <mergeCell ref="B113:B114"/>
    <mergeCell ref="B125:B126"/>
    <mergeCell ref="B143:B144"/>
    <mergeCell ref="B157:B158"/>
    <mergeCell ref="B167:B168"/>
    <mergeCell ref="B177:B178"/>
    <mergeCell ref="B272:B273"/>
    <mergeCell ref="B200:B201"/>
    <mergeCell ref="B210:B211"/>
    <mergeCell ref="B220:B221"/>
    <mergeCell ref="B246:B247"/>
    <mergeCell ref="B263:B265"/>
    <mergeCell ref="B350:B352"/>
    <mergeCell ref="B281:B282"/>
    <mergeCell ref="B293:B294"/>
    <mergeCell ref="B302:B303"/>
    <mergeCell ref="B313:B314"/>
    <mergeCell ref="B331:B332"/>
    <mergeCell ref="B341:B342"/>
    <mergeCell ref="B383:B384"/>
    <mergeCell ref="B394:B395"/>
    <mergeCell ref="B405:B406"/>
    <mergeCell ref="B360:B361"/>
    <mergeCell ref="B372:B374"/>
  </mergeCells>
  <phoneticPr fontId="2"/>
  <pageMargins left="0.78700000000000003" right="0.78700000000000003" top="0.98399999999999999" bottom="0.98399999999999999" header="0.51200000000000001" footer="0.51200000000000001"/>
  <pageSetup paperSize="9" fitToHeight="0" orientation="landscape"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rgb="FFC5D9F1"/>
  </sheetPr>
  <dimension ref="B2:K410"/>
  <sheetViews>
    <sheetView showGridLines="0" workbookViewId="0"/>
  </sheetViews>
  <sheetFormatPr defaultRowHeight="11" x14ac:dyDescent="0.2"/>
  <cols>
    <col min="2" max="2" width="18" customWidth="1"/>
    <col min="3" max="3" width="36.6640625" customWidth="1"/>
    <col min="4" max="4" width="4.109375" customWidth="1"/>
  </cols>
  <sheetData>
    <row r="2" spans="2:5" x14ac:dyDescent="0.2">
      <c r="B2" t="s">
        <v>14</v>
      </c>
    </row>
    <row r="3" spans="2:5" x14ac:dyDescent="0.2">
      <c r="B3" s="133" t="s">
        <v>4</v>
      </c>
      <c r="C3" s="14" t="s">
        <v>5</v>
      </c>
      <c r="D3" s="15"/>
      <c r="E3" s="32"/>
    </row>
    <row r="4" spans="2:5" x14ac:dyDescent="0.15">
      <c r="B4" s="134"/>
      <c r="C4" s="18" t="s">
        <v>6</v>
      </c>
      <c r="D4" s="19"/>
      <c r="E4" s="33" t="s">
        <v>8</v>
      </c>
    </row>
    <row r="5" spans="2:5" x14ac:dyDescent="0.2">
      <c r="B5" s="22">
        <v>1</v>
      </c>
      <c r="C5" s="23" t="s">
        <v>9</v>
      </c>
      <c r="D5" s="24"/>
      <c r="E5" s="36">
        <v>68.099999999999994</v>
      </c>
    </row>
    <row r="6" spans="2:5" ht="11.5" thickBot="1" x14ac:dyDescent="0.25">
      <c r="B6" s="22">
        <v>2</v>
      </c>
      <c r="C6" s="23" t="s">
        <v>10</v>
      </c>
      <c r="D6" s="24"/>
      <c r="E6" s="36">
        <v>31.9</v>
      </c>
    </row>
    <row r="7" spans="2:5" ht="11.5" thickTop="1" x14ac:dyDescent="0.2">
      <c r="B7" s="27"/>
      <c r="C7" s="28" t="s">
        <v>15</v>
      </c>
      <c r="D7" s="29"/>
      <c r="E7" s="35">
        <v>1030</v>
      </c>
    </row>
    <row r="10" spans="2:5" x14ac:dyDescent="0.2">
      <c r="B10" t="s">
        <v>32</v>
      </c>
    </row>
    <row r="11" spans="2:5" x14ac:dyDescent="0.2">
      <c r="B11" s="133" t="s">
        <v>17</v>
      </c>
      <c r="C11" s="14" t="s">
        <v>18</v>
      </c>
      <c r="D11" s="15"/>
      <c r="E11" s="32"/>
    </row>
    <row r="12" spans="2:5" x14ac:dyDescent="0.15">
      <c r="B12" s="134"/>
      <c r="C12" s="18" t="s">
        <v>6</v>
      </c>
      <c r="D12" s="19"/>
      <c r="E12" s="33" t="s">
        <v>8</v>
      </c>
    </row>
    <row r="13" spans="2:5" x14ac:dyDescent="0.2">
      <c r="B13" s="22">
        <v>1</v>
      </c>
      <c r="C13" s="23" t="s">
        <v>19</v>
      </c>
      <c r="D13" s="24"/>
      <c r="E13" s="36">
        <v>0</v>
      </c>
    </row>
    <row r="14" spans="2:5" x14ac:dyDescent="0.2">
      <c r="B14" s="22">
        <v>2</v>
      </c>
      <c r="C14" s="23" t="s">
        <v>20</v>
      </c>
      <c r="D14" s="24"/>
      <c r="E14" s="36">
        <v>0</v>
      </c>
    </row>
    <row r="15" spans="2:5" x14ac:dyDescent="0.2">
      <c r="B15" s="22">
        <v>3</v>
      </c>
      <c r="C15" s="23" t="s">
        <v>21</v>
      </c>
      <c r="D15" s="24"/>
      <c r="E15" s="36">
        <v>2.4</v>
      </c>
    </row>
    <row r="16" spans="2:5" x14ac:dyDescent="0.2">
      <c r="B16" s="22">
        <v>4</v>
      </c>
      <c r="C16" s="23" t="s">
        <v>22</v>
      </c>
      <c r="D16" s="24"/>
      <c r="E16" s="36">
        <v>8.6999999999999993</v>
      </c>
    </row>
    <row r="17" spans="2:5" x14ac:dyDescent="0.2">
      <c r="B17" s="22">
        <v>5</v>
      </c>
      <c r="C17" s="23" t="s">
        <v>23</v>
      </c>
      <c r="D17" s="24"/>
      <c r="E17" s="36">
        <v>8.6999999999999993</v>
      </c>
    </row>
    <row r="18" spans="2:5" x14ac:dyDescent="0.2">
      <c r="B18" s="22">
        <v>6</v>
      </c>
      <c r="C18" s="23" t="s">
        <v>24</v>
      </c>
      <c r="D18" s="24"/>
      <c r="E18" s="36">
        <v>9.9</v>
      </c>
    </row>
    <row r="19" spans="2:5" x14ac:dyDescent="0.2">
      <c r="B19" s="22">
        <v>7</v>
      </c>
      <c r="C19" s="23" t="s">
        <v>25</v>
      </c>
      <c r="D19" s="24"/>
      <c r="E19" s="36">
        <v>10.9</v>
      </c>
    </row>
    <row r="20" spans="2:5" x14ac:dyDescent="0.2">
      <c r="B20" s="22">
        <v>8</v>
      </c>
      <c r="C20" s="23" t="s">
        <v>26</v>
      </c>
      <c r="D20" s="24"/>
      <c r="E20" s="36">
        <v>18</v>
      </c>
    </row>
    <row r="21" spans="2:5" x14ac:dyDescent="0.2">
      <c r="B21" s="22">
        <v>9</v>
      </c>
      <c r="C21" s="23" t="s">
        <v>27</v>
      </c>
      <c r="D21" s="24"/>
      <c r="E21" s="36">
        <v>16.399999999999999</v>
      </c>
    </row>
    <row r="22" spans="2:5" x14ac:dyDescent="0.2">
      <c r="B22" s="22">
        <v>10</v>
      </c>
      <c r="C22" s="23" t="s">
        <v>28</v>
      </c>
      <c r="D22" s="24"/>
      <c r="E22" s="36">
        <v>14.7</v>
      </c>
    </row>
    <row r="23" spans="2:5" ht="11.5" thickBot="1" x14ac:dyDescent="0.25">
      <c r="B23" s="22">
        <v>11</v>
      </c>
      <c r="C23" s="23" t="s">
        <v>29</v>
      </c>
      <c r="D23" s="24"/>
      <c r="E23" s="36">
        <v>10.3</v>
      </c>
    </row>
    <row r="24" spans="2:5" ht="11.5" thickTop="1" x14ac:dyDescent="0.2">
      <c r="B24" s="27"/>
      <c r="C24" s="28" t="s">
        <v>15</v>
      </c>
      <c r="D24" s="29"/>
      <c r="E24" s="35">
        <v>1030</v>
      </c>
    </row>
    <row r="27" spans="2:5" x14ac:dyDescent="0.2">
      <c r="B27" t="s">
        <v>85</v>
      </c>
    </row>
    <row r="28" spans="2:5" x14ac:dyDescent="0.2">
      <c r="B28" s="133" t="s">
        <v>34</v>
      </c>
      <c r="C28" s="14" t="s">
        <v>35</v>
      </c>
      <c r="D28" s="15"/>
      <c r="E28" s="32"/>
    </row>
    <row r="29" spans="2:5" x14ac:dyDescent="0.15">
      <c r="B29" s="134"/>
      <c r="C29" s="18" t="s">
        <v>6</v>
      </c>
      <c r="D29" s="19"/>
      <c r="E29" s="33" t="s">
        <v>8</v>
      </c>
    </row>
    <row r="30" spans="2:5" x14ac:dyDescent="0.2">
      <c r="B30" s="22">
        <v>1</v>
      </c>
      <c r="C30" s="23" t="s">
        <v>36</v>
      </c>
      <c r="D30" s="24"/>
      <c r="E30" s="36">
        <v>0</v>
      </c>
    </row>
    <row r="31" spans="2:5" x14ac:dyDescent="0.2">
      <c r="B31" s="22">
        <v>2</v>
      </c>
      <c r="C31" s="23" t="s">
        <v>37</v>
      </c>
      <c r="D31" s="24"/>
      <c r="E31" s="36">
        <v>0</v>
      </c>
    </row>
    <row r="32" spans="2:5" x14ac:dyDescent="0.2">
      <c r="B32" s="22">
        <v>3</v>
      </c>
      <c r="C32" s="23" t="s">
        <v>38</v>
      </c>
      <c r="D32" s="24"/>
      <c r="E32" s="36">
        <v>0</v>
      </c>
    </row>
    <row r="33" spans="2:5" x14ac:dyDescent="0.2">
      <c r="B33" s="22">
        <v>4</v>
      </c>
      <c r="C33" s="23" t="s">
        <v>39</v>
      </c>
      <c r="D33" s="24"/>
      <c r="E33" s="36">
        <v>0</v>
      </c>
    </row>
    <row r="34" spans="2:5" x14ac:dyDescent="0.2">
      <c r="B34" s="22">
        <v>5</v>
      </c>
      <c r="C34" s="23" t="s">
        <v>40</v>
      </c>
      <c r="D34" s="24"/>
      <c r="E34" s="36">
        <v>0</v>
      </c>
    </row>
    <row r="35" spans="2:5" x14ac:dyDescent="0.2">
      <c r="B35" s="22">
        <v>6</v>
      </c>
      <c r="C35" s="23" t="s">
        <v>41</v>
      </c>
      <c r="D35" s="24"/>
      <c r="E35" s="36">
        <v>0</v>
      </c>
    </row>
    <row r="36" spans="2:5" x14ac:dyDescent="0.2">
      <c r="B36" s="22">
        <v>7</v>
      </c>
      <c r="C36" s="23" t="s">
        <v>42</v>
      </c>
      <c r="D36" s="24"/>
      <c r="E36" s="36">
        <v>0</v>
      </c>
    </row>
    <row r="37" spans="2:5" x14ac:dyDescent="0.2">
      <c r="B37" s="22">
        <v>8</v>
      </c>
      <c r="C37" s="23" t="s">
        <v>43</v>
      </c>
      <c r="D37" s="24"/>
      <c r="E37" s="36">
        <v>0</v>
      </c>
    </row>
    <row r="38" spans="2:5" x14ac:dyDescent="0.2">
      <c r="B38" s="22">
        <v>9</v>
      </c>
      <c r="C38" s="23" t="s">
        <v>44</v>
      </c>
      <c r="D38" s="24"/>
      <c r="E38" s="36">
        <v>0</v>
      </c>
    </row>
    <row r="39" spans="2:5" x14ac:dyDescent="0.2">
      <c r="B39" s="22">
        <v>10</v>
      </c>
      <c r="C39" s="23" t="s">
        <v>45</v>
      </c>
      <c r="D39" s="24"/>
      <c r="E39" s="36">
        <v>0</v>
      </c>
    </row>
    <row r="40" spans="2:5" x14ac:dyDescent="0.2">
      <c r="B40" s="22">
        <v>11</v>
      </c>
      <c r="C40" s="23" t="s">
        <v>46</v>
      </c>
      <c r="D40" s="24"/>
      <c r="E40" s="36">
        <v>14.1</v>
      </c>
    </row>
    <row r="41" spans="2:5" x14ac:dyDescent="0.2">
      <c r="B41" s="22">
        <v>12</v>
      </c>
      <c r="C41" s="23" t="s">
        <v>47</v>
      </c>
      <c r="D41" s="24"/>
      <c r="E41" s="36">
        <v>14</v>
      </c>
    </row>
    <row r="42" spans="2:5" x14ac:dyDescent="0.2">
      <c r="B42" s="22">
        <v>13</v>
      </c>
      <c r="C42" s="23" t="s">
        <v>48</v>
      </c>
      <c r="D42" s="24"/>
      <c r="E42" s="36">
        <v>51.9</v>
      </c>
    </row>
    <row r="43" spans="2:5" x14ac:dyDescent="0.2">
      <c r="B43" s="22">
        <v>14</v>
      </c>
      <c r="C43" s="23" t="s">
        <v>49</v>
      </c>
      <c r="D43" s="24"/>
      <c r="E43" s="36">
        <v>20</v>
      </c>
    </row>
    <row r="44" spans="2:5" x14ac:dyDescent="0.2">
      <c r="B44" s="22">
        <v>15</v>
      </c>
      <c r="C44" s="23" t="s">
        <v>50</v>
      </c>
      <c r="D44" s="24"/>
      <c r="E44" s="36">
        <v>0</v>
      </c>
    </row>
    <row r="45" spans="2:5" x14ac:dyDescent="0.2">
      <c r="B45" s="22">
        <v>16</v>
      </c>
      <c r="C45" s="23" t="s">
        <v>51</v>
      </c>
      <c r="D45" s="24"/>
      <c r="E45" s="36">
        <v>0</v>
      </c>
    </row>
    <row r="46" spans="2:5" x14ac:dyDescent="0.2">
      <c r="B46" s="22">
        <v>17</v>
      </c>
      <c r="C46" s="23" t="s">
        <v>52</v>
      </c>
      <c r="D46" s="24"/>
      <c r="E46" s="36">
        <v>0</v>
      </c>
    </row>
    <row r="47" spans="2:5" x14ac:dyDescent="0.2">
      <c r="B47" s="22">
        <v>18</v>
      </c>
      <c r="C47" s="23" t="s">
        <v>53</v>
      </c>
      <c r="D47" s="24"/>
      <c r="E47" s="36">
        <v>0</v>
      </c>
    </row>
    <row r="48" spans="2:5" x14ac:dyDescent="0.2">
      <c r="B48" s="22">
        <v>19</v>
      </c>
      <c r="C48" s="23" t="s">
        <v>54</v>
      </c>
      <c r="D48" s="24"/>
      <c r="E48" s="36">
        <v>0</v>
      </c>
    </row>
    <row r="49" spans="2:5" x14ac:dyDescent="0.2">
      <c r="B49" s="22">
        <v>20</v>
      </c>
      <c r="C49" s="23" t="s">
        <v>55</v>
      </c>
      <c r="D49" s="24"/>
      <c r="E49" s="36">
        <v>0</v>
      </c>
    </row>
    <row r="50" spans="2:5" x14ac:dyDescent="0.2">
      <c r="B50" s="22">
        <v>21</v>
      </c>
      <c r="C50" s="23" t="s">
        <v>56</v>
      </c>
      <c r="D50" s="24"/>
      <c r="E50" s="36">
        <v>0</v>
      </c>
    </row>
    <row r="51" spans="2:5" x14ac:dyDescent="0.2">
      <c r="B51" s="22">
        <v>22</v>
      </c>
      <c r="C51" s="23" t="s">
        <v>57</v>
      </c>
      <c r="D51" s="24"/>
      <c r="E51" s="36">
        <v>0</v>
      </c>
    </row>
    <row r="52" spans="2:5" x14ac:dyDescent="0.2">
      <c r="B52" s="22">
        <v>23</v>
      </c>
      <c r="C52" s="23" t="s">
        <v>58</v>
      </c>
      <c r="D52" s="24"/>
      <c r="E52" s="36">
        <v>0</v>
      </c>
    </row>
    <row r="53" spans="2:5" x14ac:dyDescent="0.2">
      <c r="B53" s="22">
        <v>24</v>
      </c>
      <c r="C53" s="23" t="s">
        <v>59</v>
      </c>
      <c r="D53" s="24"/>
      <c r="E53" s="36">
        <v>0</v>
      </c>
    </row>
    <row r="54" spans="2:5" x14ac:dyDescent="0.2">
      <c r="B54" s="22">
        <v>25</v>
      </c>
      <c r="C54" s="23" t="s">
        <v>60</v>
      </c>
      <c r="D54" s="24"/>
      <c r="E54" s="36">
        <v>0</v>
      </c>
    </row>
    <row r="55" spans="2:5" x14ac:dyDescent="0.2">
      <c r="B55" s="22">
        <v>26</v>
      </c>
      <c r="C55" s="23" t="s">
        <v>61</v>
      </c>
      <c r="D55" s="24"/>
      <c r="E55" s="36">
        <v>0</v>
      </c>
    </row>
    <row r="56" spans="2:5" x14ac:dyDescent="0.2">
      <c r="B56" s="22">
        <v>27</v>
      </c>
      <c r="C56" s="23" t="s">
        <v>62</v>
      </c>
      <c r="D56" s="24"/>
      <c r="E56" s="36">
        <v>0</v>
      </c>
    </row>
    <row r="57" spans="2:5" x14ac:dyDescent="0.2">
      <c r="B57" s="22">
        <v>28</v>
      </c>
      <c r="C57" s="23" t="s">
        <v>63</v>
      </c>
      <c r="D57" s="24"/>
      <c r="E57" s="36">
        <v>0</v>
      </c>
    </row>
    <row r="58" spans="2:5" x14ac:dyDescent="0.2">
      <c r="B58" s="22">
        <v>29</v>
      </c>
      <c r="C58" s="23" t="s">
        <v>64</v>
      </c>
      <c r="D58" s="24"/>
      <c r="E58" s="36">
        <v>0</v>
      </c>
    </row>
    <row r="59" spans="2:5" x14ac:dyDescent="0.2">
      <c r="B59" s="22">
        <v>30</v>
      </c>
      <c r="C59" s="23" t="s">
        <v>65</v>
      </c>
      <c r="D59" s="24"/>
      <c r="E59" s="36">
        <v>0</v>
      </c>
    </row>
    <row r="60" spans="2:5" x14ac:dyDescent="0.2">
      <c r="B60" s="22">
        <v>31</v>
      </c>
      <c r="C60" s="23" t="s">
        <v>66</v>
      </c>
      <c r="D60" s="24"/>
      <c r="E60" s="36">
        <v>0</v>
      </c>
    </row>
    <row r="61" spans="2:5" x14ac:dyDescent="0.2">
      <c r="B61" s="22">
        <v>32</v>
      </c>
      <c r="C61" s="23" t="s">
        <v>67</v>
      </c>
      <c r="D61" s="24"/>
      <c r="E61" s="36">
        <v>0</v>
      </c>
    </row>
    <row r="62" spans="2:5" x14ac:dyDescent="0.2">
      <c r="B62" s="22">
        <v>33</v>
      </c>
      <c r="C62" s="23" t="s">
        <v>68</v>
      </c>
      <c r="D62" s="24"/>
      <c r="E62" s="36">
        <v>0</v>
      </c>
    </row>
    <row r="63" spans="2:5" x14ac:dyDescent="0.2">
      <c r="B63" s="22">
        <v>34</v>
      </c>
      <c r="C63" s="23" t="s">
        <v>69</v>
      </c>
      <c r="D63" s="24"/>
      <c r="E63" s="36">
        <v>0</v>
      </c>
    </row>
    <row r="64" spans="2:5" x14ac:dyDescent="0.2">
      <c r="B64" s="22">
        <v>35</v>
      </c>
      <c r="C64" s="23" t="s">
        <v>70</v>
      </c>
      <c r="D64" s="24"/>
      <c r="E64" s="36">
        <v>0</v>
      </c>
    </row>
    <row r="65" spans="2:5" x14ac:dyDescent="0.2">
      <c r="B65" s="22">
        <v>36</v>
      </c>
      <c r="C65" s="23" t="s">
        <v>71</v>
      </c>
      <c r="D65" s="24"/>
      <c r="E65" s="36">
        <v>0</v>
      </c>
    </row>
    <row r="66" spans="2:5" x14ac:dyDescent="0.2">
      <c r="B66" s="22">
        <v>37</v>
      </c>
      <c r="C66" s="23" t="s">
        <v>72</v>
      </c>
      <c r="D66" s="24"/>
      <c r="E66" s="36">
        <v>0</v>
      </c>
    </row>
    <row r="67" spans="2:5" x14ac:dyDescent="0.2">
      <c r="B67" s="22">
        <v>38</v>
      </c>
      <c r="C67" s="23" t="s">
        <v>73</v>
      </c>
      <c r="D67" s="24"/>
      <c r="E67" s="36">
        <v>0</v>
      </c>
    </row>
    <row r="68" spans="2:5" x14ac:dyDescent="0.2">
      <c r="B68" s="22">
        <v>39</v>
      </c>
      <c r="C68" s="23" t="s">
        <v>74</v>
      </c>
      <c r="D68" s="24"/>
      <c r="E68" s="36">
        <v>0</v>
      </c>
    </row>
    <row r="69" spans="2:5" x14ac:dyDescent="0.2">
      <c r="B69" s="22">
        <v>40</v>
      </c>
      <c r="C69" s="23" t="s">
        <v>75</v>
      </c>
      <c r="D69" s="24"/>
      <c r="E69" s="36">
        <v>0</v>
      </c>
    </row>
    <row r="70" spans="2:5" x14ac:dyDescent="0.2">
      <c r="B70" s="22">
        <v>41</v>
      </c>
      <c r="C70" s="23" t="s">
        <v>76</v>
      </c>
      <c r="D70" s="24"/>
      <c r="E70" s="36">
        <v>0</v>
      </c>
    </row>
    <row r="71" spans="2:5" x14ac:dyDescent="0.2">
      <c r="B71" s="22">
        <v>42</v>
      </c>
      <c r="C71" s="23" t="s">
        <v>77</v>
      </c>
      <c r="D71" s="24"/>
      <c r="E71" s="36">
        <v>0</v>
      </c>
    </row>
    <row r="72" spans="2:5" x14ac:dyDescent="0.2">
      <c r="B72" s="22">
        <v>43</v>
      </c>
      <c r="C72" s="23" t="s">
        <v>78</v>
      </c>
      <c r="D72" s="24"/>
      <c r="E72" s="36">
        <v>0</v>
      </c>
    </row>
    <row r="73" spans="2:5" x14ac:dyDescent="0.2">
      <c r="B73" s="22">
        <v>44</v>
      </c>
      <c r="C73" s="23" t="s">
        <v>79</v>
      </c>
      <c r="D73" s="24"/>
      <c r="E73" s="36">
        <v>0</v>
      </c>
    </row>
    <row r="74" spans="2:5" x14ac:dyDescent="0.2">
      <c r="B74" s="22">
        <v>45</v>
      </c>
      <c r="C74" s="23" t="s">
        <v>80</v>
      </c>
      <c r="D74" s="24"/>
      <c r="E74" s="36">
        <v>0</v>
      </c>
    </row>
    <row r="75" spans="2:5" x14ac:dyDescent="0.2">
      <c r="B75" s="22">
        <v>46</v>
      </c>
      <c r="C75" s="23" t="s">
        <v>81</v>
      </c>
      <c r="D75" s="24"/>
      <c r="E75" s="36">
        <v>0</v>
      </c>
    </row>
    <row r="76" spans="2:5" ht="11.5" thickBot="1" x14ac:dyDescent="0.25">
      <c r="B76" s="22">
        <v>47</v>
      </c>
      <c r="C76" s="23" t="s">
        <v>82</v>
      </c>
      <c r="D76" s="24"/>
      <c r="E76" s="36">
        <v>0</v>
      </c>
    </row>
    <row r="77" spans="2:5" ht="11.5" thickTop="1" x14ac:dyDescent="0.2">
      <c r="B77" s="27"/>
      <c r="C77" s="28" t="s">
        <v>15</v>
      </c>
      <c r="D77" s="29"/>
      <c r="E77" s="35">
        <v>1030</v>
      </c>
    </row>
    <row r="80" spans="2:5" x14ac:dyDescent="0.2">
      <c r="B80" t="s">
        <v>98</v>
      </c>
    </row>
    <row r="81" spans="2:5" x14ac:dyDescent="0.2">
      <c r="B81" s="133" t="s">
        <v>87</v>
      </c>
      <c r="C81" s="14" t="s">
        <v>88</v>
      </c>
      <c r="D81" s="15"/>
      <c r="E81" s="32"/>
    </row>
    <row r="82" spans="2:5" x14ac:dyDescent="0.15">
      <c r="B82" s="134"/>
      <c r="C82" s="18" t="s">
        <v>6</v>
      </c>
      <c r="D82" s="19"/>
      <c r="E82" s="33" t="s">
        <v>8</v>
      </c>
    </row>
    <row r="83" spans="2:5" x14ac:dyDescent="0.2">
      <c r="B83" s="22">
        <v>1</v>
      </c>
      <c r="C83" s="23" t="s">
        <v>36</v>
      </c>
      <c r="D83" s="24"/>
      <c r="E83" s="36">
        <v>0</v>
      </c>
    </row>
    <row r="84" spans="2:5" x14ac:dyDescent="0.2">
      <c r="B84" s="22">
        <v>2</v>
      </c>
      <c r="C84" s="23" t="s">
        <v>89</v>
      </c>
      <c r="D84" s="24"/>
      <c r="E84" s="36">
        <v>0</v>
      </c>
    </row>
    <row r="85" spans="2:5" x14ac:dyDescent="0.2">
      <c r="B85" s="22">
        <v>3</v>
      </c>
      <c r="C85" s="23" t="s">
        <v>90</v>
      </c>
      <c r="D85" s="24"/>
      <c r="E85" s="36">
        <v>100</v>
      </c>
    </row>
    <row r="86" spans="2:5" x14ac:dyDescent="0.2">
      <c r="B86" s="22">
        <v>4</v>
      </c>
      <c r="C86" s="23" t="s">
        <v>91</v>
      </c>
      <c r="D86" s="24"/>
      <c r="E86" s="36">
        <v>0</v>
      </c>
    </row>
    <row r="87" spans="2:5" x14ac:dyDescent="0.2">
      <c r="B87" s="22">
        <v>5</v>
      </c>
      <c r="C87" s="23" t="s">
        <v>92</v>
      </c>
      <c r="D87" s="24"/>
      <c r="E87" s="36">
        <v>0</v>
      </c>
    </row>
    <row r="88" spans="2:5" x14ac:dyDescent="0.2">
      <c r="B88" s="22">
        <v>6</v>
      </c>
      <c r="C88" s="23" t="s">
        <v>93</v>
      </c>
      <c r="D88" s="24"/>
      <c r="E88" s="36">
        <v>0</v>
      </c>
    </row>
    <row r="89" spans="2:5" x14ac:dyDescent="0.2">
      <c r="B89" s="22">
        <v>7</v>
      </c>
      <c r="C89" s="23" t="s">
        <v>94</v>
      </c>
      <c r="D89" s="24"/>
      <c r="E89" s="36">
        <v>0</v>
      </c>
    </row>
    <row r="90" spans="2:5" ht="11.5" thickBot="1" x14ac:dyDescent="0.25">
      <c r="B90" s="22">
        <v>8</v>
      </c>
      <c r="C90" s="23" t="s">
        <v>95</v>
      </c>
      <c r="D90" s="24"/>
      <c r="E90" s="36">
        <v>0</v>
      </c>
    </row>
    <row r="91" spans="2:5" ht="11.5" thickTop="1" x14ac:dyDescent="0.2">
      <c r="B91" s="27"/>
      <c r="C91" s="28" t="s">
        <v>99</v>
      </c>
      <c r="D91" s="29"/>
      <c r="E91" s="35">
        <v>1030</v>
      </c>
    </row>
    <row r="94" spans="2:5" x14ac:dyDescent="0.2">
      <c r="B94" t="s">
        <v>117</v>
      </c>
    </row>
    <row r="95" spans="2:5" x14ac:dyDescent="0.2">
      <c r="B95" s="133" t="s">
        <v>101</v>
      </c>
      <c r="C95" s="14" t="s">
        <v>102</v>
      </c>
      <c r="D95" s="15"/>
      <c r="E95" s="32"/>
    </row>
    <row r="96" spans="2:5" x14ac:dyDescent="0.15">
      <c r="B96" s="134"/>
      <c r="C96" s="18" t="s">
        <v>6</v>
      </c>
      <c r="D96" s="19"/>
      <c r="E96" s="33" t="s">
        <v>8</v>
      </c>
    </row>
    <row r="97" spans="2:5" x14ac:dyDescent="0.2">
      <c r="B97" s="22">
        <v>1</v>
      </c>
      <c r="C97" s="23" t="s">
        <v>103</v>
      </c>
      <c r="D97" s="24"/>
      <c r="E97" s="36">
        <v>3.7</v>
      </c>
    </row>
    <row r="98" spans="2:5" x14ac:dyDescent="0.2">
      <c r="B98" s="22">
        <v>2</v>
      </c>
      <c r="C98" s="23" t="s">
        <v>104</v>
      </c>
      <c r="D98" s="24"/>
      <c r="E98" s="36">
        <v>0</v>
      </c>
    </row>
    <row r="99" spans="2:5" x14ac:dyDescent="0.2">
      <c r="B99" s="22">
        <v>3</v>
      </c>
      <c r="C99" s="23" t="s">
        <v>105</v>
      </c>
      <c r="D99" s="24"/>
      <c r="E99" s="36">
        <v>51.7</v>
      </c>
    </row>
    <row r="100" spans="2:5" x14ac:dyDescent="0.2">
      <c r="B100" s="22">
        <v>4</v>
      </c>
      <c r="C100" s="23" t="s">
        <v>106</v>
      </c>
      <c r="D100" s="24"/>
      <c r="E100" s="36">
        <v>23.7</v>
      </c>
    </row>
    <row r="101" spans="2:5" x14ac:dyDescent="0.2">
      <c r="B101" s="22">
        <v>5</v>
      </c>
      <c r="C101" s="23" t="s">
        <v>107</v>
      </c>
      <c r="D101" s="24"/>
      <c r="E101" s="36">
        <v>20.9</v>
      </c>
    </row>
    <row r="102" spans="2:5" x14ac:dyDescent="0.2">
      <c r="B102" s="22">
        <v>6</v>
      </c>
      <c r="C102" s="23" t="s">
        <v>108</v>
      </c>
      <c r="D102" s="24"/>
      <c r="E102" s="36">
        <v>0</v>
      </c>
    </row>
    <row r="103" spans="2:5" x14ac:dyDescent="0.2">
      <c r="B103" s="22">
        <v>7</v>
      </c>
      <c r="C103" s="23" t="s">
        <v>109</v>
      </c>
      <c r="D103" s="24"/>
      <c r="E103" s="36">
        <v>0</v>
      </c>
    </row>
    <row r="104" spans="2:5" x14ac:dyDescent="0.2">
      <c r="B104" s="22">
        <v>8</v>
      </c>
      <c r="C104" s="23" t="s">
        <v>110</v>
      </c>
      <c r="D104" s="24"/>
      <c r="E104" s="36">
        <v>0</v>
      </c>
    </row>
    <row r="105" spans="2:5" x14ac:dyDescent="0.2">
      <c r="B105" s="22">
        <v>9</v>
      </c>
      <c r="C105" s="23" t="s">
        <v>111</v>
      </c>
      <c r="D105" s="24"/>
      <c r="E105" s="36">
        <v>0</v>
      </c>
    </row>
    <row r="106" spans="2:5" x14ac:dyDescent="0.2">
      <c r="B106" s="22">
        <v>10</v>
      </c>
      <c r="C106" s="23" t="s">
        <v>112</v>
      </c>
      <c r="D106" s="24"/>
      <c r="E106" s="36">
        <v>0</v>
      </c>
    </row>
    <row r="107" spans="2:5" x14ac:dyDescent="0.2">
      <c r="B107" s="22">
        <v>11</v>
      </c>
      <c r="C107" s="23" t="s">
        <v>113</v>
      </c>
      <c r="D107" s="24"/>
      <c r="E107" s="36">
        <v>0</v>
      </c>
    </row>
    <row r="108" spans="2:5" ht="11.5" thickBot="1" x14ac:dyDescent="0.25">
      <c r="B108" s="22">
        <v>12</v>
      </c>
      <c r="C108" s="23" t="s">
        <v>114</v>
      </c>
      <c r="D108" s="24"/>
      <c r="E108" s="36">
        <v>0</v>
      </c>
    </row>
    <row r="109" spans="2:5" ht="11.5" thickTop="1" x14ac:dyDescent="0.2">
      <c r="B109" s="27"/>
      <c r="C109" s="28" t="s">
        <v>15</v>
      </c>
      <c r="D109" s="29"/>
      <c r="E109" s="35">
        <v>1030</v>
      </c>
    </row>
    <row r="112" spans="2:5" x14ac:dyDescent="0.2">
      <c r="B112" t="s">
        <v>129</v>
      </c>
    </row>
    <row r="113" spans="2:5" ht="66" x14ac:dyDescent="0.2">
      <c r="B113" s="133" t="s">
        <v>119</v>
      </c>
      <c r="C113" s="14" t="s">
        <v>120</v>
      </c>
      <c r="D113" s="15"/>
      <c r="E113" s="32"/>
    </row>
    <row r="114" spans="2:5" x14ac:dyDescent="0.15">
      <c r="B114" s="134"/>
      <c r="C114" s="18" t="s">
        <v>6</v>
      </c>
      <c r="D114" s="19"/>
      <c r="E114" s="33" t="s">
        <v>8</v>
      </c>
    </row>
    <row r="115" spans="2:5" x14ac:dyDescent="0.2">
      <c r="B115" s="22">
        <v>1</v>
      </c>
      <c r="C115" s="23" t="s">
        <v>121</v>
      </c>
      <c r="D115" s="24"/>
      <c r="E115" s="36">
        <v>11.3</v>
      </c>
    </row>
    <row r="116" spans="2:5" ht="22" x14ac:dyDescent="0.2">
      <c r="B116" s="22">
        <v>2</v>
      </c>
      <c r="C116" s="23" t="s">
        <v>122</v>
      </c>
      <c r="D116" s="24"/>
      <c r="E116" s="36">
        <v>26.6</v>
      </c>
    </row>
    <row r="117" spans="2:5" ht="22" x14ac:dyDescent="0.2">
      <c r="B117" s="22">
        <v>3</v>
      </c>
      <c r="C117" s="23" t="s">
        <v>123</v>
      </c>
      <c r="D117" s="24"/>
      <c r="E117" s="36">
        <v>17.399999999999999</v>
      </c>
    </row>
    <row r="118" spans="2:5" ht="22" x14ac:dyDescent="0.2">
      <c r="B118" s="22">
        <v>4</v>
      </c>
      <c r="C118" s="23" t="s">
        <v>124</v>
      </c>
      <c r="D118" s="24"/>
      <c r="E118" s="36">
        <v>10.8</v>
      </c>
    </row>
    <row r="119" spans="2:5" ht="22" x14ac:dyDescent="0.2">
      <c r="B119" s="22">
        <v>5</v>
      </c>
      <c r="C119" s="23" t="s">
        <v>125</v>
      </c>
      <c r="D119" s="24"/>
      <c r="E119" s="36">
        <v>34</v>
      </c>
    </row>
    <row r="120" spans="2:5" ht="11.5" thickBot="1" x14ac:dyDescent="0.25">
      <c r="B120" s="22">
        <v>6</v>
      </c>
      <c r="C120" s="23" t="s">
        <v>126</v>
      </c>
      <c r="D120" s="24"/>
      <c r="E120" s="36">
        <v>0</v>
      </c>
    </row>
    <row r="121" spans="2:5" ht="11.5" thickTop="1" x14ac:dyDescent="0.2">
      <c r="B121" s="27"/>
      <c r="C121" s="28" t="s">
        <v>15</v>
      </c>
      <c r="D121" s="29"/>
      <c r="E121" s="35">
        <v>1030</v>
      </c>
    </row>
    <row r="124" spans="2:5" x14ac:dyDescent="0.2">
      <c r="B124" t="s">
        <v>147</v>
      </c>
    </row>
    <row r="125" spans="2:5" ht="44" x14ac:dyDescent="0.2">
      <c r="B125" s="133" t="s">
        <v>131</v>
      </c>
      <c r="C125" s="14" t="s">
        <v>132</v>
      </c>
      <c r="D125" s="15"/>
      <c r="E125" s="32"/>
    </row>
    <row r="126" spans="2:5" x14ac:dyDescent="0.15">
      <c r="B126" s="134"/>
      <c r="C126" s="18" t="s">
        <v>6</v>
      </c>
      <c r="D126" s="19"/>
      <c r="E126" s="33" t="s">
        <v>8</v>
      </c>
    </row>
    <row r="127" spans="2:5" x14ac:dyDescent="0.2">
      <c r="B127" s="22">
        <v>1</v>
      </c>
      <c r="C127" s="23" t="s">
        <v>133</v>
      </c>
      <c r="D127" s="24"/>
      <c r="E127" s="36">
        <v>100</v>
      </c>
    </row>
    <row r="128" spans="2:5" x14ac:dyDescent="0.2">
      <c r="B128" s="22">
        <v>2</v>
      </c>
      <c r="C128" s="23" t="s">
        <v>134</v>
      </c>
      <c r="D128" s="24"/>
      <c r="E128" s="36">
        <v>0</v>
      </c>
    </row>
    <row r="129" spans="2:5" x14ac:dyDescent="0.2">
      <c r="B129" s="22">
        <v>3</v>
      </c>
      <c r="C129" s="23" t="s">
        <v>135</v>
      </c>
      <c r="D129" s="24"/>
      <c r="E129" s="36">
        <v>0</v>
      </c>
    </row>
    <row r="130" spans="2:5" x14ac:dyDescent="0.2">
      <c r="B130" s="22">
        <v>4</v>
      </c>
      <c r="C130" s="23" t="s">
        <v>136</v>
      </c>
      <c r="D130" s="24"/>
      <c r="E130" s="36">
        <v>0</v>
      </c>
    </row>
    <row r="131" spans="2:5" x14ac:dyDescent="0.2">
      <c r="B131" s="22">
        <v>5</v>
      </c>
      <c r="C131" s="23" t="s">
        <v>137</v>
      </c>
      <c r="D131" s="24"/>
      <c r="E131" s="36">
        <v>0</v>
      </c>
    </row>
    <row r="132" spans="2:5" x14ac:dyDescent="0.2">
      <c r="B132" s="22">
        <v>6</v>
      </c>
      <c r="C132" s="23" t="s">
        <v>138</v>
      </c>
      <c r="D132" s="24"/>
      <c r="E132" s="36">
        <v>0</v>
      </c>
    </row>
    <row r="133" spans="2:5" x14ac:dyDescent="0.2">
      <c r="B133" s="22">
        <v>7</v>
      </c>
      <c r="C133" s="23" t="s">
        <v>139</v>
      </c>
      <c r="D133" s="24"/>
      <c r="E133" s="36">
        <v>0</v>
      </c>
    </row>
    <row r="134" spans="2:5" x14ac:dyDescent="0.2">
      <c r="B134" s="22">
        <v>8</v>
      </c>
      <c r="C134" s="23" t="s">
        <v>140</v>
      </c>
      <c r="D134" s="24"/>
      <c r="E134" s="36">
        <v>0</v>
      </c>
    </row>
    <row r="135" spans="2:5" x14ac:dyDescent="0.2">
      <c r="B135" s="22">
        <v>9</v>
      </c>
      <c r="C135" s="23" t="s">
        <v>141</v>
      </c>
      <c r="D135" s="24"/>
      <c r="E135" s="36">
        <v>0</v>
      </c>
    </row>
    <row r="136" spans="2:5" x14ac:dyDescent="0.2">
      <c r="B136" s="22">
        <v>10</v>
      </c>
      <c r="C136" s="23" t="s">
        <v>142</v>
      </c>
      <c r="D136" s="24"/>
      <c r="E136" s="36">
        <v>0</v>
      </c>
    </row>
    <row r="137" spans="2:5" x14ac:dyDescent="0.2">
      <c r="B137" s="22">
        <v>11</v>
      </c>
      <c r="C137" s="23" t="s">
        <v>143</v>
      </c>
      <c r="D137" s="24"/>
      <c r="E137" s="36">
        <v>0</v>
      </c>
    </row>
    <row r="138" spans="2:5" ht="11.5" thickBot="1" x14ac:dyDescent="0.25">
      <c r="B138" s="22">
        <v>12</v>
      </c>
      <c r="C138" s="23" t="s">
        <v>144</v>
      </c>
      <c r="D138" s="24"/>
      <c r="E138" s="36">
        <v>0</v>
      </c>
    </row>
    <row r="139" spans="2:5" ht="11.5" thickTop="1" x14ac:dyDescent="0.2">
      <c r="B139" s="27"/>
      <c r="C139" s="28" t="s">
        <v>15</v>
      </c>
      <c r="D139" s="29"/>
      <c r="E139" s="35">
        <v>1030</v>
      </c>
    </row>
    <row r="142" spans="2:5" x14ac:dyDescent="0.2">
      <c r="B142" t="s">
        <v>161</v>
      </c>
    </row>
    <row r="143" spans="2:5" ht="55" x14ac:dyDescent="0.2">
      <c r="B143" s="133" t="s">
        <v>149</v>
      </c>
      <c r="C143" s="14" t="s">
        <v>150</v>
      </c>
      <c r="D143" s="15"/>
      <c r="E143" s="32"/>
    </row>
    <row r="144" spans="2:5" x14ac:dyDescent="0.15">
      <c r="B144" s="134"/>
      <c r="C144" s="18" t="s">
        <v>151</v>
      </c>
      <c r="D144" s="19"/>
      <c r="E144" s="33" t="s">
        <v>8</v>
      </c>
    </row>
    <row r="145" spans="2:5" x14ac:dyDescent="0.2">
      <c r="B145" s="22">
        <v>1</v>
      </c>
      <c r="C145" s="23" t="s">
        <v>152</v>
      </c>
      <c r="D145" s="24"/>
      <c r="E145" s="36">
        <v>100</v>
      </c>
    </row>
    <row r="146" spans="2:5" x14ac:dyDescent="0.2">
      <c r="B146" s="22">
        <v>2</v>
      </c>
      <c r="C146" s="23" t="s">
        <v>153</v>
      </c>
      <c r="D146" s="24"/>
      <c r="E146" s="36">
        <v>10.3</v>
      </c>
    </row>
    <row r="147" spans="2:5" x14ac:dyDescent="0.2">
      <c r="B147" s="22">
        <v>3</v>
      </c>
      <c r="C147" s="23" t="s">
        <v>154</v>
      </c>
      <c r="D147" s="24"/>
      <c r="E147" s="36">
        <v>2.4</v>
      </c>
    </row>
    <row r="148" spans="2:5" x14ac:dyDescent="0.2">
      <c r="B148" s="22">
        <v>4</v>
      </c>
      <c r="C148" s="23" t="s">
        <v>155</v>
      </c>
      <c r="D148" s="24"/>
      <c r="E148" s="36">
        <v>1.3</v>
      </c>
    </row>
    <row r="149" spans="2:5" x14ac:dyDescent="0.2">
      <c r="B149" s="22">
        <v>5</v>
      </c>
      <c r="C149" s="23" t="s">
        <v>156</v>
      </c>
      <c r="D149" s="24"/>
      <c r="E149" s="36">
        <v>1.5</v>
      </c>
    </row>
    <row r="150" spans="2:5" x14ac:dyDescent="0.2">
      <c r="B150" s="22">
        <v>6</v>
      </c>
      <c r="C150" s="23" t="s">
        <v>157</v>
      </c>
      <c r="D150" s="24"/>
      <c r="E150" s="36">
        <v>9.8000000000000007</v>
      </c>
    </row>
    <row r="151" spans="2:5" x14ac:dyDescent="0.2">
      <c r="B151" s="22">
        <v>7</v>
      </c>
      <c r="C151" s="23" t="s">
        <v>113</v>
      </c>
      <c r="D151" s="24"/>
      <c r="E151" s="36">
        <v>0.8</v>
      </c>
    </row>
    <row r="152" spans="2:5" ht="11.5" thickBot="1" x14ac:dyDescent="0.25">
      <c r="B152" s="22">
        <v>8</v>
      </c>
      <c r="C152" s="23" t="s">
        <v>158</v>
      </c>
      <c r="D152" s="24"/>
      <c r="E152" s="36">
        <v>0</v>
      </c>
    </row>
    <row r="153" spans="2:5" ht="11.5" thickTop="1" x14ac:dyDescent="0.2">
      <c r="B153" s="27"/>
      <c r="C153" s="28" t="s">
        <v>15</v>
      </c>
      <c r="D153" s="29"/>
      <c r="E153" s="35">
        <v>1030</v>
      </c>
    </row>
    <row r="156" spans="2:5" x14ac:dyDescent="0.2">
      <c r="B156" t="s">
        <v>171</v>
      </c>
    </row>
    <row r="157" spans="2:5" ht="77" x14ac:dyDescent="0.2">
      <c r="B157" s="133" t="s">
        <v>163</v>
      </c>
      <c r="C157" s="14" t="s">
        <v>164</v>
      </c>
      <c r="D157" s="15"/>
      <c r="E157" s="32"/>
    </row>
    <row r="158" spans="2:5" x14ac:dyDescent="0.15">
      <c r="B158" s="134"/>
      <c r="C158" s="18" t="s">
        <v>6</v>
      </c>
      <c r="D158" s="19"/>
      <c r="E158" s="33" t="s">
        <v>8</v>
      </c>
    </row>
    <row r="159" spans="2:5" x14ac:dyDescent="0.2">
      <c r="B159" s="22">
        <v>1</v>
      </c>
      <c r="C159" s="23" t="s">
        <v>165</v>
      </c>
      <c r="D159" s="24"/>
      <c r="E159" s="36">
        <v>26.8</v>
      </c>
    </row>
    <row r="160" spans="2:5" x14ac:dyDescent="0.2">
      <c r="B160" s="22">
        <v>2</v>
      </c>
      <c r="C160" s="23" t="s">
        <v>166</v>
      </c>
      <c r="D160" s="24"/>
      <c r="E160" s="36">
        <v>56.4</v>
      </c>
    </row>
    <row r="161" spans="2:5" x14ac:dyDescent="0.2">
      <c r="B161" s="22">
        <v>3</v>
      </c>
      <c r="C161" s="23" t="s">
        <v>167</v>
      </c>
      <c r="D161" s="24"/>
      <c r="E161" s="36">
        <v>16.8</v>
      </c>
    </row>
    <row r="162" spans="2:5" ht="11.5" thickBot="1" x14ac:dyDescent="0.25">
      <c r="B162" s="22">
        <v>4</v>
      </c>
      <c r="C162" s="23" t="s">
        <v>168</v>
      </c>
      <c r="D162" s="24"/>
      <c r="E162" s="36">
        <v>0</v>
      </c>
    </row>
    <row r="163" spans="2:5" ht="11.5" thickTop="1" x14ac:dyDescent="0.2">
      <c r="B163" s="27"/>
      <c r="C163" s="28" t="s">
        <v>15</v>
      </c>
      <c r="D163" s="29"/>
      <c r="E163" s="35">
        <v>1030</v>
      </c>
    </row>
    <row r="166" spans="2:5" x14ac:dyDescent="0.2">
      <c r="B166" t="s">
        <v>181</v>
      </c>
    </row>
    <row r="167" spans="2:5" ht="22" x14ac:dyDescent="0.2">
      <c r="B167" s="133" t="s">
        <v>173</v>
      </c>
      <c r="C167" s="14" t="s">
        <v>174</v>
      </c>
      <c r="D167" s="15"/>
      <c r="E167" s="32"/>
    </row>
    <row r="168" spans="2:5" x14ac:dyDescent="0.15">
      <c r="B168" s="134"/>
      <c r="C168" s="18" t="s">
        <v>6</v>
      </c>
      <c r="D168" s="19"/>
      <c r="E168" s="33" t="s">
        <v>8</v>
      </c>
    </row>
    <row r="169" spans="2:5" x14ac:dyDescent="0.2">
      <c r="B169" s="22">
        <v>1</v>
      </c>
      <c r="C169" s="23" t="s">
        <v>175</v>
      </c>
      <c r="D169" s="24"/>
      <c r="E169" s="36">
        <v>48.5</v>
      </c>
    </row>
    <row r="170" spans="2:5" x14ac:dyDescent="0.2">
      <c r="B170" s="22">
        <v>2</v>
      </c>
      <c r="C170" s="23" t="s">
        <v>176</v>
      </c>
      <c r="D170" s="24"/>
      <c r="E170" s="36">
        <v>51.5</v>
      </c>
    </row>
    <row r="171" spans="2:5" x14ac:dyDescent="0.2">
      <c r="B171" s="22">
        <v>3</v>
      </c>
      <c r="C171" s="23" t="s">
        <v>177</v>
      </c>
      <c r="D171" s="24"/>
      <c r="E171" s="36">
        <v>0</v>
      </c>
    </row>
    <row r="172" spans="2:5" ht="11.5" thickBot="1" x14ac:dyDescent="0.25">
      <c r="B172" s="22">
        <v>4</v>
      </c>
      <c r="C172" s="23" t="s">
        <v>178</v>
      </c>
      <c r="D172" s="24"/>
      <c r="E172" s="36">
        <v>0</v>
      </c>
    </row>
    <row r="173" spans="2:5" ht="11.5" thickTop="1" x14ac:dyDescent="0.2">
      <c r="B173" s="27"/>
      <c r="C173" s="28" t="s">
        <v>15</v>
      </c>
      <c r="D173" s="29"/>
      <c r="E173" s="35">
        <v>1030</v>
      </c>
    </row>
    <row r="176" spans="2:5" x14ac:dyDescent="0.2">
      <c r="B176" t="s">
        <v>189</v>
      </c>
    </row>
    <row r="177" spans="2:5" ht="44" x14ac:dyDescent="0.2">
      <c r="B177" s="133" t="s">
        <v>183</v>
      </c>
      <c r="C177" s="14" t="s">
        <v>184</v>
      </c>
      <c r="D177" s="15"/>
      <c r="E177" s="32"/>
    </row>
    <row r="178" spans="2:5" x14ac:dyDescent="0.15">
      <c r="B178" s="134"/>
      <c r="C178" s="18" t="s">
        <v>6</v>
      </c>
      <c r="D178" s="19"/>
      <c r="E178" s="33" t="s">
        <v>8</v>
      </c>
    </row>
    <row r="179" spans="2:5" x14ac:dyDescent="0.2">
      <c r="B179" s="22">
        <v>1</v>
      </c>
      <c r="C179" s="23" t="s">
        <v>185</v>
      </c>
      <c r="D179" s="24"/>
      <c r="E179" s="36">
        <v>49.3</v>
      </c>
    </row>
    <row r="180" spans="2:5" ht="11.5" thickBot="1" x14ac:dyDescent="0.25">
      <c r="B180" s="22">
        <v>2</v>
      </c>
      <c r="C180" s="23" t="s">
        <v>186</v>
      </c>
      <c r="D180" s="24"/>
      <c r="E180" s="36">
        <v>50.7</v>
      </c>
    </row>
    <row r="181" spans="2:5" ht="11.5" thickTop="1" x14ac:dyDescent="0.2">
      <c r="B181" s="27"/>
      <c r="C181" s="28" t="s">
        <v>15</v>
      </c>
      <c r="D181" s="29"/>
      <c r="E181" s="35">
        <v>914</v>
      </c>
    </row>
    <row r="184" spans="2:5" x14ac:dyDescent="0.2">
      <c r="B184" t="s">
        <v>204</v>
      </c>
    </row>
    <row r="185" spans="2:5" ht="44" x14ac:dyDescent="0.2">
      <c r="B185" s="133" t="s">
        <v>191</v>
      </c>
      <c r="C185" s="14" t="s">
        <v>192</v>
      </c>
      <c r="D185" s="15"/>
      <c r="E185" s="32"/>
    </row>
    <row r="186" spans="2:5" x14ac:dyDescent="0.15">
      <c r="B186" s="134"/>
      <c r="C186" s="18" t="s">
        <v>151</v>
      </c>
      <c r="D186" s="19"/>
      <c r="E186" s="33" t="s">
        <v>8</v>
      </c>
    </row>
    <row r="187" spans="2:5" x14ac:dyDescent="0.2">
      <c r="B187" s="22">
        <v>1</v>
      </c>
      <c r="C187" s="23" t="s">
        <v>193</v>
      </c>
      <c r="D187" s="24"/>
      <c r="E187" s="36">
        <v>28.5</v>
      </c>
    </row>
    <row r="188" spans="2:5" x14ac:dyDescent="0.2">
      <c r="B188" s="22">
        <v>2</v>
      </c>
      <c r="C188" s="23" t="s">
        <v>194</v>
      </c>
      <c r="D188" s="24"/>
      <c r="E188" s="36">
        <v>47.9</v>
      </c>
    </row>
    <row r="189" spans="2:5" ht="22" x14ac:dyDescent="0.2">
      <c r="B189" s="22">
        <v>3</v>
      </c>
      <c r="C189" s="23" t="s">
        <v>195</v>
      </c>
      <c r="D189" s="24"/>
      <c r="E189" s="36">
        <v>5.6</v>
      </c>
    </row>
    <row r="190" spans="2:5" x14ac:dyDescent="0.2">
      <c r="B190" s="22">
        <v>4</v>
      </c>
      <c r="C190" s="23" t="s">
        <v>196</v>
      </c>
      <c r="D190" s="24"/>
      <c r="E190" s="36">
        <v>11.7</v>
      </c>
    </row>
    <row r="191" spans="2:5" x14ac:dyDescent="0.2">
      <c r="B191" s="22">
        <v>5</v>
      </c>
      <c r="C191" s="23" t="s">
        <v>197</v>
      </c>
      <c r="D191" s="24"/>
      <c r="E191" s="36">
        <v>39.5</v>
      </c>
    </row>
    <row r="192" spans="2:5" ht="22" x14ac:dyDescent="0.2">
      <c r="B192" s="22">
        <v>6</v>
      </c>
      <c r="C192" s="23" t="s">
        <v>198</v>
      </c>
      <c r="D192" s="24"/>
      <c r="E192" s="36">
        <v>20.100000000000001</v>
      </c>
    </row>
    <row r="193" spans="2:5" x14ac:dyDescent="0.2">
      <c r="B193" s="22">
        <v>7</v>
      </c>
      <c r="C193" s="23" t="s">
        <v>199</v>
      </c>
      <c r="D193" s="24"/>
      <c r="E193" s="36">
        <v>14.3</v>
      </c>
    </row>
    <row r="194" spans="2:5" x14ac:dyDescent="0.2">
      <c r="B194" s="22">
        <v>8</v>
      </c>
      <c r="C194" s="23" t="s">
        <v>200</v>
      </c>
      <c r="D194" s="24"/>
      <c r="E194" s="36">
        <v>2.6</v>
      </c>
    </row>
    <row r="195" spans="2:5" ht="11.5" thickBot="1" x14ac:dyDescent="0.25">
      <c r="B195" s="22">
        <v>9</v>
      </c>
      <c r="C195" s="23" t="s">
        <v>201</v>
      </c>
      <c r="D195" s="24"/>
      <c r="E195" s="36">
        <v>4.5</v>
      </c>
    </row>
    <row r="196" spans="2:5" ht="11.5" thickTop="1" x14ac:dyDescent="0.2">
      <c r="B196" s="27"/>
      <c r="C196" s="28" t="s">
        <v>15</v>
      </c>
      <c r="D196" s="29"/>
      <c r="E196" s="35">
        <v>463</v>
      </c>
    </row>
    <row r="199" spans="2:5" x14ac:dyDescent="0.2">
      <c r="B199" t="s">
        <v>214</v>
      </c>
    </row>
    <row r="200" spans="2:5" ht="33" x14ac:dyDescent="0.2">
      <c r="B200" s="133" t="s">
        <v>206</v>
      </c>
      <c r="C200" s="14" t="s">
        <v>207</v>
      </c>
      <c r="D200" s="15"/>
      <c r="E200" s="32"/>
    </row>
    <row r="201" spans="2:5" x14ac:dyDescent="0.15">
      <c r="B201" s="134"/>
      <c r="C201" s="18" t="s">
        <v>6</v>
      </c>
      <c r="D201" s="19"/>
      <c r="E201" s="33" t="s">
        <v>8</v>
      </c>
    </row>
    <row r="202" spans="2:5" x14ac:dyDescent="0.2">
      <c r="B202" s="22">
        <v>1</v>
      </c>
      <c r="C202" s="23" t="s">
        <v>208</v>
      </c>
      <c r="D202" s="24"/>
      <c r="E202" s="36">
        <v>19.3</v>
      </c>
    </row>
    <row r="203" spans="2:5" x14ac:dyDescent="0.2">
      <c r="B203" s="22">
        <v>2</v>
      </c>
      <c r="C203" s="23" t="s">
        <v>209</v>
      </c>
      <c r="D203" s="24"/>
      <c r="E203" s="36">
        <v>35.1</v>
      </c>
    </row>
    <row r="204" spans="2:5" x14ac:dyDescent="0.2">
      <c r="B204" s="22">
        <v>3</v>
      </c>
      <c r="C204" s="23" t="s">
        <v>210</v>
      </c>
      <c r="D204" s="24"/>
      <c r="E204" s="36">
        <v>2.8</v>
      </c>
    </row>
    <row r="205" spans="2:5" ht="22.5" thickBot="1" x14ac:dyDescent="0.25">
      <c r="B205" s="22">
        <v>4</v>
      </c>
      <c r="C205" s="23" t="s">
        <v>211</v>
      </c>
      <c r="D205" s="24"/>
      <c r="E205" s="36">
        <v>42.7</v>
      </c>
    </row>
    <row r="206" spans="2:5" ht="11.5" thickTop="1" x14ac:dyDescent="0.2">
      <c r="B206" s="27"/>
      <c r="C206" s="28" t="s">
        <v>15</v>
      </c>
      <c r="D206" s="29"/>
      <c r="E206" s="35">
        <v>461</v>
      </c>
    </row>
    <row r="209" spans="2:5" x14ac:dyDescent="0.2">
      <c r="B209" t="s">
        <v>224</v>
      </c>
    </row>
    <row r="210" spans="2:5" ht="33" x14ac:dyDescent="0.2">
      <c r="B210" s="133" t="s">
        <v>216</v>
      </c>
      <c r="C210" s="14" t="s">
        <v>217</v>
      </c>
      <c r="D210" s="15"/>
      <c r="E210" s="32"/>
    </row>
    <row r="211" spans="2:5" x14ac:dyDescent="0.15">
      <c r="B211" s="134"/>
      <c r="C211" s="18" t="s">
        <v>6</v>
      </c>
      <c r="D211" s="19"/>
      <c r="E211" s="33" t="s">
        <v>8</v>
      </c>
    </row>
    <row r="212" spans="2:5" x14ac:dyDescent="0.2">
      <c r="B212" s="22">
        <v>1</v>
      </c>
      <c r="C212" s="23" t="s">
        <v>218</v>
      </c>
      <c r="D212" s="24"/>
      <c r="E212" s="36">
        <v>56.9</v>
      </c>
    </row>
    <row r="213" spans="2:5" x14ac:dyDescent="0.2">
      <c r="B213" s="22">
        <v>2</v>
      </c>
      <c r="C213" s="23" t="s">
        <v>219</v>
      </c>
      <c r="D213" s="24"/>
      <c r="E213" s="36">
        <v>6</v>
      </c>
    </row>
    <row r="214" spans="2:5" x14ac:dyDescent="0.2">
      <c r="B214" s="22">
        <v>3</v>
      </c>
      <c r="C214" s="23" t="s">
        <v>220</v>
      </c>
      <c r="D214" s="24"/>
      <c r="E214" s="36">
        <v>3</v>
      </c>
    </row>
    <row r="215" spans="2:5" ht="22.5" thickBot="1" x14ac:dyDescent="0.25">
      <c r="B215" s="22">
        <v>4</v>
      </c>
      <c r="C215" s="23" t="s">
        <v>221</v>
      </c>
      <c r="D215" s="24"/>
      <c r="E215" s="36">
        <v>34</v>
      </c>
    </row>
    <row r="216" spans="2:5" ht="11.5" thickTop="1" x14ac:dyDescent="0.2">
      <c r="B216" s="27"/>
      <c r="C216" s="28" t="s">
        <v>15</v>
      </c>
      <c r="D216" s="29"/>
      <c r="E216" s="35">
        <v>529</v>
      </c>
    </row>
    <row r="219" spans="2:5" x14ac:dyDescent="0.2">
      <c r="B219" t="s">
        <v>249</v>
      </c>
    </row>
    <row r="220" spans="2:5" ht="22" x14ac:dyDescent="0.2">
      <c r="B220" s="133" t="s">
        <v>226</v>
      </c>
      <c r="C220" s="14" t="s">
        <v>227</v>
      </c>
      <c r="D220" s="15"/>
      <c r="E220" s="32"/>
    </row>
    <row r="221" spans="2:5" x14ac:dyDescent="0.15">
      <c r="B221" s="134"/>
      <c r="C221" s="18" t="s">
        <v>6</v>
      </c>
      <c r="D221" s="19"/>
      <c r="E221" s="33" t="s">
        <v>8</v>
      </c>
    </row>
    <row r="222" spans="2:5" x14ac:dyDescent="0.2">
      <c r="B222" s="22">
        <v>1</v>
      </c>
      <c r="C222" s="23" t="s">
        <v>228</v>
      </c>
      <c r="D222" s="24"/>
      <c r="E222" s="36">
        <v>0.1</v>
      </c>
    </row>
    <row r="223" spans="2:5" x14ac:dyDescent="0.2">
      <c r="B223" s="22">
        <v>2</v>
      </c>
      <c r="C223" s="23" t="s">
        <v>229</v>
      </c>
      <c r="D223" s="24"/>
      <c r="E223" s="36">
        <v>12.7</v>
      </c>
    </row>
    <row r="224" spans="2:5" x14ac:dyDescent="0.2">
      <c r="B224" s="22">
        <v>3</v>
      </c>
      <c r="C224" s="23" t="s">
        <v>230</v>
      </c>
      <c r="D224" s="24"/>
      <c r="E224" s="36">
        <v>4.8</v>
      </c>
    </row>
    <row r="225" spans="2:5" x14ac:dyDescent="0.2">
      <c r="B225" s="22">
        <v>4</v>
      </c>
      <c r="C225" s="23" t="s">
        <v>231</v>
      </c>
      <c r="D225" s="24"/>
      <c r="E225" s="36">
        <v>18.600000000000001</v>
      </c>
    </row>
    <row r="226" spans="2:5" x14ac:dyDescent="0.2">
      <c r="B226" s="22">
        <v>5</v>
      </c>
      <c r="C226" s="23" t="s">
        <v>232</v>
      </c>
      <c r="D226" s="24"/>
      <c r="E226" s="36">
        <v>1.6</v>
      </c>
    </row>
    <row r="227" spans="2:5" x14ac:dyDescent="0.2">
      <c r="B227" s="22">
        <v>6</v>
      </c>
      <c r="C227" s="23" t="s">
        <v>233</v>
      </c>
      <c r="D227" s="24"/>
      <c r="E227" s="36">
        <v>4</v>
      </c>
    </row>
    <row r="228" spans="2:5" x14ac:dyDescent="0.2">
      <c r="B228" s="22">
        <v>7</v>
      </c>
      <c r="C228" s="23" t="s">
        <v>234</v>
      </c>
      <c r="D228" s="24"/>
      <c r="E228" s="36">
        <v>8.9</v>
      </c>
    </row>
    <row r="229" spans="2:5" x14ac:dyDescent="0.2">
      <c r="B229" s="22">
        <v>8</v>
      </c>
      <c r="C229" s="23" t="s">
        <v>235</v>
      </c>
      <c r="D229" s="24"/>
      <c r="E229" s="36">
        <v>10.3</v>
      </c>
    </row>
    <row r="230" spans="2:5" x14ac:dyDescent="0.2">
      <c r="B230" s="22">
        <v>9</v>
      </c>
      <c r="C230" s="23" t="s">
        <v>236</v>
      </c>
      <c r="D230" s="24"/>
      <c r="E230" s="36">
        <v>3.3</v>
      </c>
    </row>
    <row r="231" spans="2:5" x14ac:dyDescent="0.2">
      <c r="B231" s="22">
        <v>10</v>
      </c>
      <c r="C231" s="23" t="s">
        <v>237</v>
      </c>
      <c r="D231" s="24"/>
      <c r="E231" s="36">
        <v>1.7</v>
      </c>
    </row>
    <row r="232" spans="2:5" x14ac:dyDescent="0.2">
      <c r="B232" s="22">
        <v>11</v>
      </c>
      <c r="C232" s="23" t="s">
        <v>238</v>
      </c>
      <c r="D232" s="24"/>
      <c r="E232" s="36">
        <v>5</v>
      </c>
    </row>
    <row r="233" spans="2:5" x14ac:dyDescent="0.2">
      <c r="B233" s="22">
        <v>12</v>
      </c>
      <c r="C233" s="23" t="s">
        <v>239</v>
      </c>
      <c r="D233" s="24"/>
      <c r="E233" s="36">
        <v>0.7</v>
      </c>
    </row>
    <row r="234" spans="2:5" x14ac:dyDescent="0.2">
      <c r="B234" s="22">
        <v>13</v>
      </c>
      <c r="C234" s="23" t="s">
        <v>240</v>
      </c>
      <c r="D234" s="24"/>
      <c r="E234" s="36">
        <v>2.7</v>
      </c>
    </row>
    <row r="235" spans="2:5" x14ac:dyDescent="0.2">
      <c r="B235" s="22">
        <v>14</v>
      </c>
      <c r="C235" s="23" t="s">
        <v>241</v>
      </c>
      <c r="D235" s="24"/>
      <c r="E235" s="36">
        <v>3.2</v>
      </c>
    </row>
    <row r="236" spans="2:5" x14ac:dyDescent="0.2">
      <c r="B236" s="22">
        <v>15</v>
      </c>
      <c r="C236" s="23" t="s">
        <v>242</v>
      </c>
      <c r="D236" s="24"/>
      <c r="E236" s="36">
        <v>1.2</v>
      </c>
    </row>
    <row r="237" spans="2:5" x14ac:dyDescent="0.2">
      <c r="B237" s="22">
        <v>16</v>
      </c>
      <c r="C237" s="23" t="s">
        <v>243</v>
      </c>
      <c r="D237" s="24"/>
      <c r="E237" s="36">
        <v>1.3</v>
      </c>
    </row>
    <row r="238" spans="2:5" x14ac:dyDescent="0.2">
      <c r="B238" s="22">
        <v>17</v>
      </c>
      <c r="C238" s="23" t="s">
        <v>244</v>
      </c>
      <c r="D238" s="24"/>
      <c r="E238" s="36">
        <v>0.5</v>
      </c>
    </row>
    <row r="239" spans="2:5" x14ac:dyDescent="0.2">
      <c r="B239" s="22">
        <v>18</v>
      </c>
      <c r="C239" s="23" t="s">
        <v>245</v>
      </c>
      <c r="D239" s="24"/>
      <c r="E239" s="36">
        <v>2.1</v>
      </c>
    </row>
    <row r="240" spans="2:5" x14ac:dyDescent="0.2">
      <c r="B240" s="22">
        <v>19</v>
      </c>
      <c r="C240" s="23" t="s">
        <v>246</v>
      </c>
      <c r="D240" s="24"/>
      <c r="E240" s="36">
        <v>3</v>
      </c>
    </row>
    <row r="241" spans="2:5" ht="11.5" thickBot="1" x14ac:dyDescent="0.25">
      <c r="B241" s="22">
        <v>20</v>
      </c>
      <c r="C241" s="23" t="s">
        <v>200</v>
      </c>
      <c r="D241" s="24"/>
      <c r="E241" s="36">
        <v>14.5</v>
      </c>
    </row>
    <row r="242" spans="2:5" ht="11.5" thickTop="1" x14ac:dyDescent="0.2">
      <c r="B242" s="27"/>
      <c r="C242" s="28" t="s">
        <v>250</v>
      </c>
      <c r="D242" s="29"/>
      <c r="E242" s="35">
        <v>1030</v>
      </c>
    </row>
    <row r="245" spans="2:5" x14ac:dyDescent="0.2">
      <c r="B245" t="s">
        <v>266</v>
      </c>
    </row>
    <row r="246" spans="2:5" ht="44" x14ac:dyDescent="0.2">
      <c r="B246" s="133" t="s">
        <v>252</v>
      </c>
      <c r="C246" s="14" t="s">
        <v>253</v>
      </c>
      <c r="D246" s="15"/>
      <c r="E246" s="32"/>
    </row>
    <row r="247" spans="2:5" x14ac:dyDescent="0.15">
      <c r="B247" s="134"/>
      <c r="C247" s="18" t="s">
        <v>6</v>
      </c>
      <c r="D247" s="19"/>
      <c r="E247" s="33" t="s">
        <v>8</v>
      </c>
    </row>
    <row r="248" spans="2:5" x14ac:dyDescent="0.2">
      <c r="B248" s="22">
        <v>1</v>
      </c>
      <c r="C248" s="23" t="s">
        <v>254</v>
      </c>
      <c r="D248" s="24"/>
      <c r="E248" s="36">
        <v>22.4</v>
      </c>
    </row>
    <row r="249" spans="2:5" x14ac:dyDescent="0.2">
      <c r="B249" s="22">
        <v>2</v>
      </c>
      <c r="C249" s="23" t="s">
        <v>255</v>
      </c>
      <c r="D249" s="24"/>
      <c r="E249" s="36">
        <v>38.5</v>
      </c>
    </row>
    <row r="250" spans="2:5" x14ac:dyDescent="0.2">
      <c r="B250" s="22">
        <v>3</v>
      </c>
      <c r="C250" s="23" t="s">
        <v>256</v>
      </c>
      <c r="D250" s="24"/>
      <c r="E250" s="36">
        <v>6.5</v>
      </c>
    </row>
    <row r="251" spans="2:5" x14ac:dyDescent="0.2">
      <c r="B251" s="22">
        <v>4</v>
      </c>
      <c r="C251" s="23" t="s">
        <v>257</v>
      </c>
      <c r="D251" s="24"/>
      <c r="E251" s="36">
        <v>2.8</v>
      </c>
    </row>
    <row r="252" spans="2:5" x14ac:dyDescent="0.2">
      <c r="B252" s="22">
        <v>5</v>
      </c>
      <c r="C252" s="23" t="s">
        <v>258</v>
      </c>
      <c r="D252" s="24"/>
      <c r="E252" s="36">
        <v>10.1</v>
      </c>
    </row>
    <row r="253" spans="2:5" x14ac:dyDescent="0.2">
      <c r="B253" s="22">
        <v>6</v>
      </c>
      <c r="C253" s="23" t="s">
        <v>259</v>
      </c>
      <c r="D253" s="24"/>
      <c r="E253" s="36">
        <v>3.7</v>
      </c>
    </row>
    <row r="254" spans="2:5" x14ac:dyDescent="0.2">
      <c r="B254" s="22">
        <v>7</v>
      </c>
      <c r="C254" s="23" t="s">
        <v>260</v>
      </c>
      <c r="D254" s="24"/>
      <c r="E254" s="36">
        <v>1.3</v>
      </c>
    </row>
    <row r="255" spans="2:5" x14ac:dyDescent="0.2">
      <c r="B255" s="22">
        <v>8</v>
      </c>
      <c r="C255" s="23" t="s">
        <v>261</v>
      </c>
      <c r="D255" s="24"/>
      <c r="E255" s="36">
        <v>3</v>
      </c>
    </row>
    <row r="256" spans="2:5" x14ac:dyDescent="0.2">
      <c r="B256" s="22">
        <v>9</v>
      </c>
      <c r="C256" s="23" t="s">
        <v>262</v>
      </c>
      <c r="D256" s="24"/>
      <c r="E256" s="36">
        <v>2.9</v>
      </c>
    </row>
    <row r="257" spans="2:11" x14ac:dyDescent="0.2">
      <c r="B257" s="22">
        <v>10</v>
      </c>
      <c r="C257" s="23" t="s">
        <v>263</v>
      </c>
      <c r="D257" s="24"/>
      <c r="E257" s="36">
        <v>6.1</v>
      </c>
    </row>
    <row r="258" spans="2:11" ht="11.5" thickBot="1" x14ac:dyDescent="0.25">
      <c r="B258" s="22">
        <v>11</v>
      </c>
      <c r="C258" s="23" t="s">
        <v>200</v>
      </c>
      <c r="D258" s="24"/>
      <c r="E258" s="36">
        <v>2.6</v>
      </c>
    </row>
    <row r="259" spans="2:11" ht="11.5" thickTop="1" x14ac:dyDescent="0.2">
      <c r="B259" s="27"/>
      <c r="C259" s="28" t="s">
        <v>267</v>
      </c>
      <c r="D259" s="29"/>
      <c r="E259" s="35">
        <v>1030</v>
      </c>
    </row>
    <row r="262" spans="2:11" x14ac:dyDescent="0.2">
      <c r="B262" t="s">
        <v>282</v>
      </c>
    </row>
    <row r="263" spans="2:11" ht="12" x14ac:dyDescent="0.2">
      <c r="B263" s="137" t="s">
        <v>269</v>
      </c>
      <c r="C263" s="38"/>
      <c r="D263" s="39"/>
      <c r="E263" s="40"/>
      <c r="F263" s="45">
        <v>1</v>
      </c>
      <c r="G263" s="45">
        <v>2</v>
      </c>
      <c r="H263" s="45">
        <v>3</v>
      </c>
      <c r="I263" s="45">
        <v>4</v>
      </c>
      <c r="J263" s="45">
        <v>5</v>
      </c>
      <c r="K263" s="54">
        <v>6</v>
      </c>
    </row>
    <row r="264" spans="2:11" ht="22" x14ac:dyDescent="0.2">
      <c r="B264" s="138"/>
      <c r="C264" s="41" t="s">
        <v>270</v>
      </c>
      <c r="D264" s="42"/>
      <c r="E264" s="43" t="s">
        <v>15</v>
      </c>
      <c r="F264" s="46" t="s">
        <v>271</v>
      </c>
      <c r="G264" s="46" t="s">
        <v>272</v>
      </c>
      <c r="H264" s="46" t="s">
        <v>273</v>
      </c>
      <c r="I264" s="46" t="s">
        <v>274</v>
      </c>
      <c r="J264" s="46" t="s">
        <v>275</v>
      </c>
      <c r="K264" s="55" t="s">
        <v>276</v>
      </c>
    </row>
    <row r="265" spans="2:11" x14ac:dyDescent="0.2">
      <c r="B265" s="139"/>
      <c r="C265" s="18" t="s">
        <v>6</v>
      </c>
      <c r="D265" s="19"/>
      <c r="E265" s="44"/>
      <c r="F265" s="47"/>
      <c r="G265" s="47"/>
      <c r="H265" s="47"/>
      <c r="I265" s="47"/>
      <c r="J265" s="47"/>
      <c r="K265" s="56"/>
    </row>
    <row r="266" spans="2:11" x14ac:dyDescent="0.2">
      <c r="B266" s="64">
        <v>1</v>
      </c>
      <c r="C266" s="66" t="s">
        <v>277</v>
      </c>
      <c r="D266" s="50"/>
      <c r="E266" s="73">
        <v>1030</v>
      </c>
      <c r="F266" s="53">
        <v>43.3</v>
      </c>
      <c r="G266" s="53">
        <v>52.7</v>
      </c>
      <c r="H266" s="53">
        <v>2.8</v>
      </c>
      <c r="I266" s="53">
        <v>0.1</v>
      </c>
      <c r="J266" s="53">
        <v>0.4</v>
      </c>
      <c r="K266" s="58">
        <v>0.7</v>
      </c>
    </row>
    <row r="267" spans="2:11" x14ac:dyDescent="0.2">
      <c r="B267" s="64">
        <v>2</v>
      </c>
      <c r="C267" s="66" t="s">
        <v>278</v>
      </c>
      <c r="D267" s="50"/>
      <c r="E267" s="73">
        <v>1030</v>
      </c>
      <c r="F267" s="53">
        <v>10</v>
      </c>
      <c r="G267" s="53">
        <v>21.3</v>
      </c>
      <c r="H267" s="53">
        <v>19.7</v>
      </c>
      <c r="I267" s="53">
        <v>14.8</v>
      </c>
      <c r="J267" s="53">
        <v>8.1999999999999993</v>
      </c>
      <c r="K267" s="58">
        <v>26.1</v>
      </c>
    </row>
    <row r="268" spans="2:11" x14ac:dyDescent="0.2">
      <c r="B268" s="74">
        <v>3</v>
      </c>
      <c r="C268" s="75" t="s">
        <v>279</v>
      </c>
      <c r="D268" s="59"/>
      <c r="E268" s="76">
        <v>1030</v>
      </c>
      <c r="F268" s="61">
        <v>19.3</v>
      </c>
      <c r="G268" s="61">
        <v>37.1</v>
      </c>
      <c r="H268" s="61">
        <v>20.6</v>
      </c>
      <c r="I268" s="61">
        <v>9.8000000000000007</v>
      </c>
      <c r="J268" s="61">
        <v>4.3</v>
      </c>
      <c r="K268" s="62">
        <v>8.9</v>
      </c>
    </row>
    <row r="271" spans="2:11" x14ac:dyDescent="0.2">
      <c r="B271" t="s">
        <v>291</v>
      </c>
    </row>
    <row r="272" spans="2:11" ht="22" x14ac:dyDescent="0.2">
      <c r="B272" s="133" t="s">
        <v>284</v>
      </c>
      <c r="C272" s="14" t="s">
        <v>285</v>
      </c>
      <c r="D272" s="15"/>
      <c r="E272" s="32"/>
    </row>
    <row r="273" spans="2:5" x14ac:dyDescent="0.15">
      <c r="B273" s="134"/>
      <c r="C273" s="18" t="s">
        <v>6</v>
      </c>
      <c r="D273" s="19"/>
      <c r="E273" s="33" t="s">
        <v>8</v>
      </c>
    </row>
    <row r="274" spans="2:5" ht="33" x14ac:dyDescent="0.2">
      <c r="B274" s="22">
        <v>1</v>
      </c>
      <c r="C274" s="23" t="s">
        <v>286</v>
      </c>
      <c r="D274" s="24"/>
      <c r="E274" s="36">
        <v>32.4</v>
      </c>
    </row>
    <row r="275" spans="2:5" ht="33" x14ac:dyDescent="0.2">
      <c r="B275" s="22">
        <v>2</v>
      </c>
      <c r="C275" s="23" t="s">
        <v>287</v>
      </c>
      <c r="D275" s="24"/>
      <c r="E275" s="36">
        <v>56.9</v>
      </c>
    </row>
    <row r="276" spans="2:5" ht="11.5" thickBot="1" x14ac:dyDescent="0.25">
      <c r="B276" s="22">
        <v>3</v>
      </c>
      <c r="C276" s="23" t="s">
        <v>288</v>
      </c>
      <c r="D276" s="24"/>
      <c r="E276" s="36">
        <v>10.7</v>
      </c>
    </row>
    <row r="277" spans="2:5" ht="11.5" thickTop="1" x14ac:dyDescent="0.2">
      <c r="B277" s="27"/>
      <c r="C277" s="28" t="s">
        <v>292</v>
      </c>
      <c r="D277" s="29"/>
      <c r="E277" s="35">
        <v>1030</v>
      </c>
    </row>
    <row r="280" spans="2:5" x14ac:dyDescent="0.2">
      <c r="B280" t="s">
        <v>298</v>
      </c>
    </row>
    <row r="281" spans="2:5" ht="44" x14ac:dyDescent="0.2">
      <c r="B281" s="133" t="s">
        <v>294</v>
      </c>
      <c r="C281" s="14" t="s">
        <v>295</v>
      </c>
      <c r="D281" s="15"/>
      <c r="E281" s="32"/>
    </row>
    <row r="282" spans="2:5" x14ac:dyDescent="0.15">
      <c r="B282" s="134"/>
      <c r="C282" s="18" t="s">
        <v>6</v>
      </c>
      <c r="D282" s="19"/>
      <c r="E282" s="33" t="s">
        <v>8</v>
      </c>
    </row>
    <row r="283" spans="2:5" x14ac:dyDescent="0.2">
      <c r="B283" s="22">
        <v>1</v>
      </c>
      <c r="C283" s="23" t="s">
        <v>271</v>
      </c>
      <c r="D283" s="24"/>
      <c r="E283" s="36">
        <v>8.3000000000000007</v>
      </c>
    </row>
    <row r="284" spans="2:5" x14ac:dyDescent="0.2">
      <c r="B284" s="22">
        <v>2</v>
      </c>
      <c r="C284" s="23" t="s">
        <v>272</v>
      </c>
      <c r="D284" s="24"/>
      <c r="E284" s="36">
        <v>29.7</v>
      </c>
    </row>
    <row r="285" spans="2:5" x14ac:dyDescent="0.2">
      <c r="B285" s="22">
        <v>3</v>
      </c>
      <c r="C285" s="23" t="s">
        <v>273</v>
      </c>
      <c r="D285" s="24"/>
      <c r="E285" s="36">
        <v>19.8</v>
      </c>
    </row>
    <row r="286" spans="2:5" x14ac:dyDescent="0.2">
      <c r="B286" s="22">
        <v>4</v>
      </c>
      <c r="C286" s="23" t="s">
        <v>274</v>
      </c>
      <c r="D286" s="24"/>
      <c r="E286" s="36">
        <v>10.8</v>
      </c>
    </row>
    <row r="287" spans="2:5" x14ac:dyDescent="0.2">
      <c r="B287" s="22">
        <v>5</v>
      </c>
      <c r="C287" s="23" t="s">
        <v>275</v>
      </c>
      <c r="D287" s="24"/>
      <c r="E287" s="36">
        <v>6.2</v>
      </c>
    </row>
    <row r="288" spans="2:5" ht="11.5" thickBot="1" x14ac:dyDescent="0.25">
      <c r="B288" s="22">
        <v>6</v>
      </c>
      <c r="C288" s="23" t="s">
        <v>276</v>
      </c>
      <c r="D288" s="24"/>
      <c r="E288" s="36">
        <v>25.1</v>
      </c>
    </row>
    <row r="289" spans="2:5" ht="11.5" thickTop="1" x14ac:dyDescent="0.2">
      <c r="B289" s="27"/>
      <c r="C289" s="28" t="s">
        <v>15</v>
      </c>
      <c r="D289" s="29"/>
      <c r="E289" s="35">
        <v>1030</v>
      </c>
    </row>
    <row r="292" spans="2:5" x14ac:dyDescent="0.2">
      <c r="B292" t="s">
        <v>307</v>
      </c>
    </row>
    <row r="293" spans="2:5" ht="33" x14ac:dyDescent="0.2">
      <c r="B293" s="133" t="s">
        <v>300</v>
      </c>
      <c r="C293" s="14" t="s">
        <v>301</v>
      </c>
      <c r="D293" s="15"/>
      <c r="E293" s="32"/>
    </row>
    <row r="294" spans="2:5" x14ac:dyDescent="0.15">
      <c r="B294" s="134"/>
      <c r="C294" s="18" t="s">
        <v>6</v>
      </c>
      <c r="D294" s="19"/>
      <c r="E294" s="33" t="s">
        <v>8</v>
      </c>
    </row>
    <row r="295" spans="2:5" x14ac:dyDescent="0.2">
      <c r="B295" s="22">
        <v>1</v>
      </c>
      <c r="C295" s="23" t="s">
        <v>302</v>
      </c>
      <c r="D295" s="24"/>
      <c r="E295" s="36">
        <v>42.6</v>
      </c>
    </row>
    <row r="296" spans="2:5" x14ac:dyDescent="0.2">
      <c r="B296" s="22">
        <v>2</v>
      </c>
      <c r="C296" s="23" t="s">
        <v>303</v>
      </c>
      <c r="D296" s="24"/>
      <c r="E296" s="36">
        <v>47.7</v>
      </c>
    </row>
    <row r="297" spans="2:5" ht="11.5" thickBot="1" x14ac:dyDescent="0.25">
      <c r="B297" s="22">
        <v>3</v>
      </c>
      <c r="C297" s="23" t="s">
        <v>304</v>
      </c>
      <c r="D297" s="24"/>
      <c r="E297" s="36">
        <v>9.6999999999999993</v>
      </c>
    </row>
    <row r="298" spans="2:5" ht="11.5" thickTop="1" x14ac:dyDescent="0.2">
      <c r="B298" s="27"/>
      <c r="C298" s="28" t="s">
        <v>292</v>
      </c>
      <c r="D298" s="29"/>
      <c r="E298" s="35">
        <v>1030</v>
      </c>
    </row>
    <row r="301" spans="2:5" x14ac:dyDescent="0.2">
      <c r="B301" t="s">
        <v>318</v>
      </c>
    </row>
    <row r="302" spans="2:5" ht="33" x14ac:dyDescent="0.2">
      <c r="B302" s="133" t="s">
        <v>309</v>
      </c>
      <c r="C302" s="14" t="s">
        <v>310</v>
      </c>
      <c r="D302" s="15"/>
      <c r="E302" s="32"/>
    </row>
    <row r="303" spans="2:5" x14ac:dyDescent="0.15">
      <c r="B303" s="134"/>
      <c r="C303" s="18" t="s">
        <v>6</v>
      </c>
      <c r="D303" s="19"/>
      <c r="E303" s="33" t="s">
        <v>8</v>
      </c>
    </row>
    <row r="304" spans="2:5" x14ac:dyDescent="0.2">
      <c r="B304" s="22">
        <v>1</v>
      </c>
      <c r="C304" s="23" t="s">
        <v>311</v>
      </c>
      <c r="D304" s="24"/>
      <c r="E304" s="36">
        <v>5.8</v>
      </c>
    </row>
    <row r="305" spans="2:5" x14ac:dyDescent="0.2">
      <c r="B305" s="22">
        <v>2</v>
      </c>
      <c r="C305" s="23" t="s">
        <v>312</v>
      </c>
      <c r="D305" s="24"/>
      <c r="E305" s="36">
        <v>17.2</v>
      </c>
    </row>
    <row r="306" spans="2:5" x14ac:dyDescent="0.2">
      <c r="B306" s="22">
        <v>3</v>
      </c>
      <c r="C306" s="23" t="s">
        <v>313</v>
      </c>
      <c r="D306" s="24"/>
      <c r="E306" s="36">
        <v>8.3000000000000007</v>
      </c>
    </row>
    <row r="307" spans="2:5" ht="22" x14ac:dyDescent="0.2">
      <c r="B307" s="22">
        <v>4</v>
      </c>
      <c r="C307" s="23" t="s">
        <v>314</v>
      </c>
      <c r="D307" s="24"/>
      <c r="E307" s="36">
        <v>32.1</v>
      </c>
    </row>
    <row r="308" spans="2:5" ht="22.5" thickBot="1" x14ac:dyDescent="0.25">
      <c r="B308" s="22">
        <v>5</v>
      </c>
      <c r="C308" s="23" t="s">
        <v>315</v>
      </c>
      <c r="D308" s="24"/>
      <c r="E308" s="36">
        <v>36.5</v>
      </c>
    </row>
    <row r="309" spans="2:5" ht="11.5" thickTop="1" x14ac:dyDescent="0.2">
      <c r="B309" s="27"/>
      <c r="C309" s="28" t="s">
        <v>15</v>
      </c>
      <c r="D309" s="29"/>
      <c r="E309" s="35">
        <v>1030</v>
      </c>
    </row>
    <row r="312" spans="2:5" x14ac:dyDescent="0.2">
      <c r="B312" t="s">
        <v>335</v>
      </c>
    </row>
    <row r="313" spans="2:5" ht="33" x14ac:dyDescent="0.2">
      <c r="B313" s="133" t="s">
        <v>320</v>
      </c>
      <c r="C313" s="14" t="s">
        <v>321</v>
      </c>
      <c r="D313" s="15"/>
      <c r="E313" s="32"/>
    </row>
    <row r="314" spans="2:5" x14ac:dyDescent="0.15">
      <c r="B314" s="134"/>
      <c r="C314" s="18" t="s">
        <v>151</v>
      </c>
      <c r="D314" s="19"/>
      <c r="E314" s="33" t="s">
        <v>8</v>
      </c>
    </row>
    <row r="315" spans="2:5" x14ac:dyDescent="0.2">
      <c r="B315" s="22">
        <v>1</v>
      </c>
      <c r="C315" s="23" t="s">
        <v>322</v>
      </c>
      <c r="D315" s="24"/>
      <c r="E315" s="36">
        <v>38.9</v>
      </c>
    </row>
    <row r="316" spans="2:5" x14ac:dyDescent="0.2">
      <c r="B316" s="22">
        <v>2</v>
      </c>
      <c r="C316" s="23" t="s">
        <v>323</v>
      </c>
      <c r="D316" s="24"/>
      <c r="E316" s="36">
        <v>28.9</v>
      </c>
    </row>
    <row r="317" spans="2:5" x14ac:dyDescent="0.2">
      <c r="B317" s="22">
        <v>3</v>
      </c>
      <c r="C317" s="23" t="s">
        <v>324</v>
      </c>
      <c r="D317" s="24"/>
      <c r="E317" s="36">
        <v>10.9</v>
      </c>
    </row>
    <row r="318" spans="2:5" x14ac:dyDescent="0.2">
      <c r="B318" s="22">
        <v>4</v>
      </c>
      <c r="C318" s="23" t="s">
        <v>325</v>
      </c>
      <c r="D318" s="24"/>
      <c r="E318" s="36">
        <v>5.4</v>
      </c>
    </row>
    <row r="319" spans="2:5" x14ac:dyDescent="0.2">
      <c r="B319" s="22">
        <v>5</v>
      </c>
      <c r="C319" s="23" t="s">
        <v>326</v>
      </c>
      <c r="D319" s="24"/>
      <c r="E319" s="36">
        <v>2.2999999999999998</v>
      </c>
    </row>
    <row r="320" spans="2:5" x14ac:dyDescent="0.2">
      <c r="B320" s="22">
        <v>6</v>
      </c>
      <c r="C320" s="23" t="s">
        <v>327</v>
      </c>
      <c r="D320" s="24"/>
      <c r="E320" s="36">
        <v>15.2</v>
      </c>
    </row>
    <row r="321" spans="2:5" x14ac:dyDescent="0.2">
      <c r="B321" s="22">
        <v>7</v>
      </c>
      <c r="C321" s="23" t="s">
        <v>328</v>
      </c>
      <c r="D321" s="24"/>
      <c r="E321" s="36">
        <v>17.399999999999999</v>
      </c>
    </row>
    <row r="322" spans="2:5" x14ac:dyDescent="0.2">
      <c r="B322" s="22">
        <v>8</v>
      </c>
      <c r="C322" s="23" t="s">
        <v>329</v>
      </c>
      <c r="D322" s="24"/>
      <c r="E322" s="36">
        <v>1.6</v>
      </c>
    </row>
    <row r="323" spans="2:5" x14ac:dyDescent="0.2">
      <c r="B323" s="22">
        <v>9</v>
      </c>
      <c r="C323" s="23" t="s">
        <v>330</v>
      </c>
      <c r="D323" s="24"/>
      <c r="E323" s="36">
        <v>18.3</v>
      </c>
    </row>
    <row r="324" spans="2:5" x14ac:dyDescent="0.2">
      <c r="B324" s="22">
        <v>10</v>
      </c>
      <c r="C324" s="23" t="s">
        <v>331</v>
      </c>
      <c r="D324" s="24"/>
      <c r="E324" s="36">
        <v>23</v>
      </c>
    </row>
    <row r="325" spans="2:5" x14ac:dyDescent="0.2">
      <c r="B325" s="22">
        <v>11</v>
      </c>
      <c r="C325" s="23" t="s">
        <v>200</v>
      </c>
      <c r="D325" s="24"/>
      <c r="E325" s="36">
        <v>5.5</v>
      </c>
    </row>
    <row r="326" spans="2:5" ht="11.5" thickBot="1" x14ac:dyDescent="0.25">
      <c r="B326" s="22">
        <v>12</v>
      </c>
      <c r="C326" s="23" t="s">
        <v>332</v>
      </c>
      <c r="D326" s="24"/>
      <c r="E326" s="36">
        <v>11.5</v>
      </c>
    </row>
    <row r="327" spans="2:5" ht="11.5" thickTop="1" x14ac:dyDescent="0.2">
      <c r="B327" s="27"/>
      <c r="C327" s="28" t="s">
        <v>336</v>
      </c>
      <c r="D327" s="29"/>
      <c r="E327" s="35">
        <v>1030</v>
      </c>
    </row>
    <row r="330" spans="2:5" x14ac:dyDescent="0.2">
      <c r="B330" t="s">
        <v>346</v>
      </c>
    </row>
    <row r="331" spans="2:5" ht="22" x14ac:dyDescent="0.2">
      <c r="B331" s="133" t="s">
        <v>338</v>
      </c>
      <c r="C331" s="14" t="s">
        <v>339</v>
      </c>
      <c r="D331" s="15"/>
      <c r="E331" s="32"/>
    </row>
    <row r="332" spans="2:5" x14ac:dyDescent="0.15">
      <c r="B332" s="134"/>
      <c r="C332" s="18" t="s">
        <v>6</v>
      </c>
      <c r="D332" s="19"/>
      <c r="E332" s="33" t="s">
        <v>8</v>
      </c>
    </row>
    <row r="333" spans="2:5" x14ac:dyDescent="0.2">
      <c r="B333" s="22">
        <v>1</v>
      </c>
      <c r="C333" s="23" t="s">
        <v>340</v>
      </c>
      <c r="D333" s="24"/>
      <c r="E333" s="36">
        <v>41.7</v>
      </c>
    </row>
    <row r="334" spans="2:5" x14ac:dyDescent="0.2">
      <c r="B334" s="22">
        <v>2</v>
      </c>
      <c r="C334" s="23" t="s">
        <v>341</v>
      </c>
      <c r="D334" s="24"/>
      <c r="E334" s="36">
        <v>40.299999999999997</v>
      </c>
    </row>
    <row r="335" spans="2:5" x14ac:dyDescent="0.2">
      <c r="B335" s="22">
        <v>3</v>
      </c>
      <c r="C335" s="23" t="s">
        <v>342</v>
      </c>
      <c r="D335" s="24"/>
      <c r="E335" s="36">
        <v>15.5</v>
      </c>
    </row>
    <row r="336" spans="2:5" ht="11.5" thickBot="1" x14ac:dyDescent="0.25">
      <c r="B336" s="22">
        <v>4</v>
      </c>
      <c r="C336" s="23" t="s">
        <v>343</v>
      </c>
      <c r="D336" s="24"/>
      <c r="E336" s="36">
        <v>2.5</v>
      </c>
    </row>
    <row r="337" spans="2:10" ht="11.5" thickTop="1" x14ac:dyDescent="0.2">
      <c r="B337" s="27"/>
      <c r="C337" s="28" t="s">
        <v>15</v>
      </c>
      <c r="D337" s="29"/>
      <c r="E337" s="35">
        <v>1030</v>
      </c>
    </row>
    <row r="340" spans="2:10" x14ac:dyDescent="0.2">
      <c r="B340" t="s">
        <v>355</v>
      </c>
    </row>
    <row r="341" spans="2:10" ht="44" x14ac:dyDescent="0.2">
      <c r="B341" s="133" t="s">
        <v>348</v>
      </c>
      <c r="C341" s="14" t="s">
        <v>349</v>
      </c>
      <c r="D341" s="15"/>
      <c r="E341" s="32"/>
    </row>
    <row r="342" spans="2:10" x14ac:dyDescent="0.15">
      <c r="B342" s="134"/>
      <c r="C342" s="18" t="s">
        <v>6</v>
      </c>
      <c r="D342" s="19"/>
      <c r="E342" s="33" t="s">
        <v>8</v>
      </c>
    </row>
    <row r="343" spans="2:10" x14ac:dyDescent="0.2">
      <c r="B343" s="22">
        <v>1</v>
      </c>
      <c r="C343" s="23" t="s">
        <v>350</v>
      </c>
      <c r="D343" s="24"/>
      <c r="E343" s="36">
        <v>59</v>
      </c>
    </row>
    <row r="344" spans="2:10" ht="22" x14ac:dyDescent="0.2">
      <c r="B344" s="22">
        <v>2</v>
      </c>
      <c r="C344" s="23" t="s">
        <v>351</v>
      </c>
      <c r="D344" s="24"/>
      <c r="E344" s="36">
        <v>17.2</v>
      </c>
    </row>
    <row r="345" spans="2:10" ht="11.5" thickBot="1" x14ac:dyDescent="0.25">
      <c r="B345" s="22">
        <v>3</v>
      </c>
      <c r="C345" s="23" t="s">
        <v>352</v>
      </c>
      <c r="D345" s="24"/>
      <c r="E345" s="36">
        <v>23.8</v>
      </c>
    </row>
    <row r="346" spans="2:10" ht="11.5" thickTop="1" x14ac:dyDescent="0.2">
      <c r="B346" s="27"/>
      <c r="C346" s="28" t="s">
        <v>15</v>
      </c>
      <c r="D346" s="29"/>
      <c r="E346" s="35">
        <v>1030</v>
      </c>
    </row>
    <row r="349" spans="2:10" x14ac:dyDescent="0.2">
      <c r="B349" t="s">
        <v>369</v>
      </c>
    </row>
    <row r="350" spans="2:10" ht="12" x14ac:dyDescent="0.2">
      <c r="B350" s="137" t="s">
        <v>357</v>
      </c>
      <c r="C350" s="38"/>
      <c r="D350" s="39"/>
      <c r="E350" s="40"/>
      <c r="F350" s="45">
        <v>1</v>
      </c>
      <c r="G350" s="45">
        <v>2</v>
      </c>
      <c r="H350" s="45">
        <v>3</v>
      </c>
      <c r="I350" s="45">
        <v>4</v>
      </c>
      <c r="J350" s="54">
        <v>5</v>
      </c>
    </row>
    <row r="351" spans="2:10" ht="88" x14ac:dyDescent="0.2">
      <c r="B351" s="138"/>
      <c r="C351" s="41" t="s">
        <v>358</v>
      </c>
      <c r="D351" s="42"/>
      <c r="E351" s="43" t="s">
        <v>15</v>
      </c>
      <c r="F351" s="46" t="s">
        <v>359</v>
      </c>
      <c r="G351" s="46" t="s">
        <v>360</v>
      </c>
      <c r="H351" s="46" t="s">
        <v>350</v>
      </c>
      <c r="I351" s="46" t="s">
        <v>361</v>
      </c>
      <c r="J351" s="55" t="s">
        <v>362</v>
      </c>
    </row>
    <row r="352" spans="2:10" x14ac:dyDescent="0.2">
      <c r="B352" s="139"/>
      <c r="C352" s="18" t="s">
        <v>6</v>
      </c>
      <c r="D352" s="19"/>
      <c r="E352" s="44"/>
      <c r="F352" s="47"/>
      <c r="G352" s="47"/>
      <c r="H352" s="47"/>
      <c r="I352" s="47"/>
      <c r="J352" s="56"/>
    </row>
    <row r="353" spans="2:10" x14ac:dyDescent="0.2">
      <c r="B353" s="64">
        <v>1</v>
      </c>
      <c r="C353" s="66" t="s">
        <v>363</v>
      </c>
      <c r="D353" s="50"/>
      <c r="E353" s="73">
        <v>602</v>
      </c>
      <c r="F353" s="53">
        <v>28.9</v>
      </c>
      <c r="G353" s="53">
        <v>32.1</v>
      </c>
      <c r="H353" s="53">
        <v>31.6</v>
      </c>
      <c r="I353" s="53">
        <v>5.8</v>
      </c>
      <c r="J353" s="58">
        <v>1.7</v>
      </c>
    </row>
    <row r="354" spans="2:10" x14ac:dyDescent="0.2">
      <c r="B354" s="64">
        <v>2</v>
      </c>
      <c r="C354" s="66" t="s">
        <v>364</v>
      </c>
      <c r="D354" s="50"/>
      <c r="E354" s="73">
        <v>602</v>
      </c>
      <c r="F354" s="53">
        <v>25.2</v>
      </c>
      <c r="G354" s="53">
        <v>31.1</v>
      </c>
      <c r="H354" s="53">
        <v>30.6</v>
      </c>
      <c r="I354" s="53">
        <v>10</v>
      </c>
      <c r="J354" s="58">
        <v>3.2</v>
      </c>
    </row>
    <row r="355" spans="2:10" x14ac:dyDescent="0.2">
      <c r="B355" s="64">
        <v>3</v>
      </c>
      <c r="C355" s="66" t="s">
        <v>365</v>
      </c>
      <c r="D355" s="50"/>
      <c r="E355" s="73">
        <v>602</v>
      </c>
      <c r="F355" s="53">
        <v>21.8</v>
      </c>
      <c r="G355" s="53">
        <v>28.6</v>
      </c>
      <c r="H355" s="53">
        <v>34.200000000000003</v>
      </c>
      <c r="I355" s="53">
        <v>12.6</v>
      </c>
      <c r="J355" s="58">
        <v>2.8</v>
      </c>
    </row>
    <row r="356" spans="2:10" x14ac:dyDescent="0.2">
      <c r="B356" s="74">
        <v>4</v>
      </c>
      <c r="C356" s="75" t="s">
        <v>366</v>
      </c>
      <c r="D356" s="59"/>
      <c r="E356" s="76">
        <v>602</v>
      </c>
      <c r="F356" s="61">
        <v>14.1</v>
      </c>
      <c r="G356" s="61">
        <v>17.3</v>
      </c>
      <c r="H356" s="61">
        <v>39.4</v>
      </c>
      <c r="I356" s="61">
        <v>22.8</v>
      </c>
      <c r="J356" s="62">
        <v>6.5</v>
      </c>
    </row>
    <row r="359" spans="2:10" x14ac:dyDescent="0.2">
      <c r="B359" t="s">
        <v>380</v>
      </c>
    </row>
    <row r="360" spans="2:10" ht="44" x14ac:dyDescent="0.2">
      <c r="B360" s="133" t="s">
        <v>371</v>
      </c>
      <c r="C360" s="14" t="s">
        <v>372</v>
      </c>
      <c r="D360" s="15"/>
      <c r="E360" s="32"/>
    </row>
    <row r="361" spans="2:10" x14ac:dyDescent="0.15">
      <c r="B361" s="134"/>
      <c r="C361" s="18" t="s">
        <v>151</v>
      </c>
      <c r="D361" s="19"/>
      <c r="E361" s="33" t="s">
        <v>8</v>
      </c>
    </row>
    <row r="362" spans="2:10" x14ac:dyDescent="0.2">
      <c r="B362" s="22">
        <v>1</v>
      </c>
      <c r="C362" s="23" t="s">
        <v>373</v>
      </c>
      <c r="D362" s="24"/>
      <c r="E362" s="36">
        <v>27.1</v>
      </c>
    </row>
    <row r="363" spans="2:10" ht="22" x14ac:dyDescent="0.2">
      <c r="B363" s="22">
        <v>2</v>
      </c>
      <c r="C363" s="23" t="s">
        <v>374</v>
      </c>
      <c r="D363" s="24"/>
      <c r="E363" s="36">
        <v>27.6</v>
      </c>
    </row>
    <row r="364" spans="2:10" x14ac:dyDescent="0.2">
      <c r="B364" s="22">
        <v>3</v>
      </c>
      <c r="C364" s="23" t="s">
        <v>375</v>
      </c>
      <c r="D364" s="24"/>
      <c r="E364" s="36">
        <v>32.299999999999997</v>
      </c>
    </row>
    <row r="365" spans="2:10" ht="22" x14ac:dyDescent="0.2">
      <c r="B365" s="22">
        <v>4</v>
      </c>
      <c r="C365" s="23" t="s">
        <v>376</v>
      </c>
      <c r="D365" s="24"/>
      <c r="E365" s="36">
        <v>28.4</v>
      </c>
    </row>
    <row r="366" spans="2:10" x14ac:dyDescent="0.2">
      <c r="B366" s="22">
        <v>5</v>
      </c>
      <c r="C366" s="23" t="s">
        <v>200</v>
      </c>
      <c r="D366" s="24"/>
      <c r="E366" s="36">
        <v>1.7</v>
      </c>
    </row>
    <row r="367" spans="2:10" ht="11.5" thickBot="1" x14ac:dyDescent="0.25">
      <c r="B367" s="22">
        <v>6</v>
      </c>
      <c r="C367" s="23" t="s">
        <v>377</v>
      </c>
      <c r="D367" s="24"/>
      <c r="E367" s="36">
        <v>25.6</v>
      </c>
    </row>
    <row r="368" spans="2:10" ht="11.5" thickTop="1" x14ac:dyDescent="0.2">
      <c r="B368" s="27"/>
      <c r="C368" s="28" t="s">
        <v>15</v>
      </c>
      <c r="D368" s="29"/>
      <c r="E368" s="35">
        <v>1030</v>
      </c>
    </row>
    <row r="371" spans="2:8" x14ac:dyDescent="0.2">
      <c r="B371" t="s">
        <v>394</v>
      </c>
    </row>
    <row r="372" spans="2:8" ht="12" x14ac:dyDescent="0.2">
      <c r="B372" s="137" t="s">
        <v>382</v>
      </c>
      <c r="C372" s="38"/>
      <c r="D372" s="39"/>
      <c r="E372" s="40"/>
      <c r="F372" s="45">
        <v>1</v>
      </c>
      <c r="G372" s="45">
        <v>2</v>
      </c>
      <c r="H372" s="54">
        <v>3</v>
      </c>
    </row>
    <row r="373" spans="2:8" ht="22" x14ac:dyDescent="0.2">
      <c r="B373" s="138"/>
      <c r="C373" s="41" t="s">
        <v>383</v>
      </c>
      <c r="D373" s="42"/>
      <c r="E373" s="43" t="s">
        <v>15</v>
      </c>
      <c r="F373" s="46" t="s">
        <v>384</v>
      </c>
      <c r="G373" s="46" t="s">
        <v>385</v>
      </c>
      <c r="H373" s="55" t="s">
        <v>386</v>
      </c>
    </row>
    <row r="374" spans="2:8" x14ac:dyDescent="0.2">
      <c r="B374" s="139"/>
      <c r="C374" s="18" t="s">
        <v>6</v>
      </c>
      <c r="D374" s="19"/>
      <c r="E374" s="44"/>
      <c r="F374" s="47"/>
      <c r="G374" s="47"/>
      <c r="H374" s="56"/>
    </row>
    <row r="375" spans="2:8" x14ac:dyDescent="0.2">
      <c r="B375" s="64">
        <v>1</v>
      </c>
      <c r="C375" s="66" t="s">
        <v>387</v>
      </c>
      <c r="D375" s="50"/>
      <c r="E375" s="73">
        <v>914</v>
      </c>
      <c r="F375" s="53">
        <v>70.599999999999994</v>
      </c>
      <c r="G375" s="53">
        <v>18.7</v>
      </c>
      <c r="H375" s="58">
        <v>10.7</v>
      </c>
    </row>
    <row r="376" spans="2:8" x14ac:dyDescent="0.2">
      <c r="B376" s="64">
        <v>2</v>
      </c>
      <c r="C376" s="66" t="s">
        <v>388</v>
      </c>
      <c r="D376" s="50"/>
      <c r="E376" s="73">
        <v>914</v>
      </c>
      <c r="F376" s="53">
        <v>51.5</v>
      </c>
      <c r="G376" s="53">
        <v>32.5</v>
      </c>
      <c r="H376" s="58">
        <v>16</v>
      </c>
    </row>
    <row r="377" spans="2:8" x14ac:dyDescent="0.2">
      <c r="B377" s="64">
        <v>3</v>
      </c>
      <c r="C377" s="66" t="s">
        <v>389</v>
      </c>
      <c r="D377" s="50"/>
      <c r="E377" s="73">
        <v>914</v>
      </c>
      <c r="F377" s="53">
        <v>47.8</v>
      </c>
      <c r="G377" s="53">
        <v>38.299999999999997</v>
      </c>
      <c r="H377" s="58">
        <v>13.9</v>
      </c>
    </row>
    <row r="378" spans="2:8" x14ac:dyDescent="0.2">
      <c r="B378" s="64">
        <v>4</v>
      </c>
      <c r="C378" s="66" t="s">
        <v>390</v>
      </c>
      <c r="D378" s="50"/>
      <c r="E378" s="73">
        <v>914</v>
      </c>
      <c r="F378" s="53">
        <v>67.900000000000006</v>
      </c>
      <c r="G378" s="53">
        <v>21</v>
      </c>
      <c r="H378" s="58">
        <v>11.1</v>
      </c>
    </row>
    <row r="379" spans="2:8" x14ac:dyDescent="0.2">
      <c r="B379" s="74">
        <v>5</v>
      </c>
      <c r="C379" s="75" t="s">
        <v>391</v>
      </c>
      <c r="D379" s="59"/>
      <c r="E379" s="76">
        <v>914</v>
      </c>
      <c r="F379" s="61">
        <v>59.3</v>
      </c>
      <c r="G379" s="61">
        <v>26.6</v>
      </c>
      <c r="H379" s="62">
        <v>14.1</v>
      </c>
    </row>
    <row r="382" spans="2:8" x14ac:dyDescent="0.2">
      <c r="B382" t="s">
        <v>404</v>
      </c>
    </row>
    <row r="383" spans="2:8" ht="44" x14ac:dyDescent="0.2">
      <c r="B383" s="133" t="s">
        <v>396</v>
      </c>
      <c r="C383" s="14" t="s">
        <v>397</v>
      </c>
      <c r="D383" s="15"/>
      <c r="E383" s="32"/>
    </row>
    <row r="384" spans="2:8" x14ac:dyDescent="0.15">
      <c r="B384" s="134"/>
      <c r="C384" s="18" t="s">
        <v>6</v>
      </c>
      <c r="D384" s="19"/>
      <c r="E384" s="33" t="s">
        <v>8</v>
      </c>
    </row>
    <row r="385" spans="2:5" x14ac:dyDescent="0.2">
      <c r="B385" s="22">
        <v>1</v>
      </c>
      <c r="C385" s="23" t="s">
        <v>398</v>
      </c>
      <c r="D385" s="24"/>
      <c r="E385" s="36">
        <v>20.5</v>
      </c>
    </row>
    <row r="386" spans="2:5" x14ac:dyDescent="0.2">
      <c r="B386" s="22">
        <v>2</v>
      </c>
      <c r="C386" s="23" t="s">
        <v>399</v>
      </c>
      <c r="D386" s="24"/>
      <c r="E386" s="36">
        <v>43.3</v>
      </c>
    </row>
    <row r="387" spans="2:5" x14ac:dyDescent="0.2">
      <c r="B387" s="22">
        <v>3</v>
      </c>
      <c r="C387" s="23" t="s">
        <v>400</v>
      </c>
      <c r="D387" s="24"/>
      <c r="E387" s="36">
        <v>18.3</v>
      </c>
    </row>
    <row r="388" spans="2:5" x14ac:dyDescent="0.2">
      <c r="B388" s="22">
        <v>4</v>
      </c>
      <c r="C388" s="23" t="s">
        <v>401</v>
      </c>
      <c r="D388" s="24"/>
      <c r="E388" s="36">
        <v>9.9</v>
      </c>
    </row>
    <row r="389" spans="2:5" ht="11.5" thickBot="1" x14ac:dyDescent="0.25">
      <c r="B389" s="22">
        <v>5</v>
      </c>
      <c r="C389" s="23" t="s">
        <v>386</v>
      </c>
      <c r="D389" s="24"/>
      <c r="E389" s="36">
        <v>8</v>
      </c>
    </row>
    <row r="390" spans="2:5" ht="11.5" thickTop="1" x14ac:dyDescent="0.2">
      <c r="B390" s="27"/>
      <c r="C390" s="28" t="s">
        <v>15</v>
      </c>
      <c r="D390" s="29"/>
      <c r="E390" s="35">
        <v>1030</v>
      </c>
    </row>
    <row r="393" spans="2:5" x14ac:dyDescent="0.2">
      <c r="B393" t="s">
        <v>414</v>
      </c>
    </row>
    <row r="394" spans="2:5" ht="33" x14ac:dyDescent="0.2">
      <c r="B394" s="133" t="s">
        <v>406</v>
      </c>
      <c r="C394" s="14" t="s">
        <v>407</v>
      </c>
      <c r="D394" s="15"/>
      <c r="E394" s="32"/>
    </row>
    <row r="395" spans="2:5" x14ac:dyDescent="0.15">
      <c r="B395" s="134"/>
      <c r="C395" s="18" t="s">
        <v>6</v>
      </c>
      <c r="D395" s="19"/>
      <c r="E395" s="33" t="s">
        <v>8</v>
      </c>
    </row>
    <row r="396" spans="2:5" x14ac:dyDescent="0.2">
      <c r="B396" s="22">
        <v>1</v>
      </c>
      <c r="C396" s="23" t="s">
        <v>408</v>
      </c>
      <c r="D396" s="24"/>
      <c r="E396" s="36">
        <v>13.8</v>
      </c>
    </row>
    <row r="397" spans="2:5" x14ac:dyDescent="0.2">
      <c r="B397" s="22">
        <v>2</v>
      </c>
      <c r="C397" s="23" t="s">
        <v>409</v>
      </c>
      <c r="D397" s="24"/>
      <c r="E397" s="36">
        <v>34</v>
      </c>
    </row>
    <row r="398" spans="2:5" x14ac:dyDescent="0.2">
      <c r="B398" s="22">
        <v>3</v>
      </c>
      <c r="C398" s="23" t="s">
        <v>410</v>
      </c>
      <c r="D398" s="24"/>
      <c r="E398" s="36">
        <v>24.8</v>
      </c>
    </row>
    <row r="399" spans="2:5" x14ac:dyDescent="0.2">
      <c r="B399" s="22">
        <v>4</v>
      </c>
      <c r="C399" s="23" t="s">
        <v>411</v>
      </c>
      <c r="D399" s="24"/>
      <c r="E399" s="36">
        <v>15.2</v>
      </c>
    </row>
    <row r="400" spans="2:5" ht="11.5" thickBot="1" x14ac:dyDescent="0.25">
      <c r="B400" s="22">
        <v>5</v>
      </c>
      <c r="C400" s="23" t="s">
        <v>386</v>
      </c>
      <c r="D400" s="24"/>
      <c r="E400" s="36">
        <v>12.2</v>
      </c>
    </row>
    <row r="401" spans="2:5" ht="11.5" thickTop="1" x14ac:dyDescent="0.2">
      <c r="B401" s="27"/>
      <c r="C401" s="28" t="s">
        <v>415</v>
      </c>
      <c r="D401" s="29"/>
      <c r="E401" s="35">
        <v>1030</v>
      </c>
    </row>
    <row r="404" spans="2:5" x14ac:dyDescent="0.2">
      <c r="B404" t="s">
        <v>423</v>
      </c>
    </row>
    <row r="405" spans="2:5" ht="55" x14ac:dyDescent="0.2">
      <c r="B405" s="133" t="s">
        <v>417</v>
      </c>
      <c r="C405" s="14" t="s">
        <v>418</v>
      </c>
      <c r="D405" s="15"/>
      <c r="E405" s="32"/>
    </row>
    <row r="406" spans="2:5" x14ac:dyDescent="0.15">
      <c r="B406" s="134"/>
      <c r="C406" s="18" t="s">
        <v>6</v>
      </c>
      <c r="D406" s="19"/>
      <c r="E406" s="33" t="s">
        <v>8</v>
      </c>
    </row>
    <row r="407" spans="2:5" x14ac:dyDescent="0.2">
      <c r="B407" s="22">
        <v>1</v>
      </c>
      <c r="C407" s="23" t="s">
        <v>419</v>
      </c>
      <c r="D407" s="24"/>
      <c r="E407" s="36">
        <v>57.9</v>
      </c>
    </row>
    <row r="408" spans="2:5" x14ac:dyDescent="0.2">
      <c r="B408" s="22">
        <v>2</v>
      </c>
      <c r="C408" s="23" t="s">
        <v>420</v>
      </c>
      <c r="D408" s="24"/>
      <c r="E408" s="36">
        <v>20</v>
      </c>
    </row>
    <row r="409" spans="2:5" ht="11.5" thickBot="1" x14ac:dyDescent="0.25">
      <c r="B409" s="22">
        <v>3</v>
      </c>
      <c r="C409" s="23" t="s">
        <v>386</v>
      </c>
      <c r="D409" s="24"/>
      <c r="E409" s="36">
        <v>22.1</v>
      </c>
    </row>
    <row r="410" spans="2:5" ht="11.5" thickTop="1" x14ac:dyDescent="0.2">
      <c r="B410" s="27"/>
      <c r="C410" s="28" t="s">
        <v>292</v>
      </c>
      <c r="D410" s="29"/>
      <c r="E410" s="35">
        <v>1030</v>
      </c>
    </row>
  </sheetData>
  <mergeCells count="30">
    <mergeCell ref="B185:B186"/>
    <mergeCell ref="B3:B4"/>
    <mergeCell ref="B11:B12"/>
    <mergeCell ref="B28:B29"/>
    <mergeCell ref="B81:B82"/>
    <mergeCell ref="B95:B96"/>
    <mergeCell ref="B113:B114"/>
    <mergeCell ref="B125:B126"/>
    <mergeCell ref="B143:B144"/>
    <mergeCell ref="B157:B158"/>
    <mergeCell ref="B167:B168"/>
    <mergeCell ref="B177:B178"/>
    <mergeCell ref="B272:B273"/>
    <mergeCell ref="B200:B201"/>
    <mergeCell ref="B210:B211"/>
    <mergeCell ref="B220:B221"/>
    <mergeCell ref="B246:B247"/>
    <mergeCell ref="B263:B265"/>
    <mergeCell ref="B350:B352"/>
    <mergeCell ref="B281:B282"/>
    <mergeCell ref="B293:B294"/>
    <mergeCell ref="B302:B303"/>
    <mergeCell ref="B313:B314"/>
    <mergeCell ref="B331:B332"/>
    <mergeCell ref="B341:B342"/>
    <mergeCell ref="B383:B384"/>
    <mergeCell ref="B394:B395"/>
    <mergeCell ref="B405:B406"/>
    <mergeCell ref="B360:B361"/>
    <mergeCell ref="B372:B374"/>
  </mergeCells>
  <phoneticPr fontId="2"/>
  <pageMargins left="0.78700000000000003" right="0.78700000000000003" top="0.98399999999999999" bottom="0.98399999999999999" header="0.51200000000000001" footer="0.51200000000000001"/>
  <pageSetup paperSize="9" fitToHeight="0" orientation="landscape"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rgb="FFC5D9F1"/>
  </sheetPr>
  <dimension ref="B1:B875"/>
  <sheetViews>
    <sheetView showGridLines="0" topLeftCell="A820" workbookViewId="0">
      <selection activeCell="B875" sqref="B875"/>
    </sheetView>
  </sheetViews>
  <sheetFormatPr defaultColWidth="10.44140625" defaultRowHeight="11.25" customHeight="1" x14ac:dyDescent="0.2"/>
  <cols>
    <col min="1" max="1" width="17.77734375" customWidth="1"/>
    <col min="2" max="2" width="120.77734375" customWidth="1"/>
  </cols>
  <sheetData>
    <row r="1" spans="2:2" ht="11.25" customHeight="1" x14ac:dyDescent="0.2">
      <c r="B1" t="s">
        <v>16</v>
      </c>
    </row>
    <row r="2" spans="2:2" ht="11.25" customHeight="1" x14ac:dyDescent="0.2">
      <c r="B2" s="37"/>
    </row>
    <row r="3" spans="2:2" ht="11.25" customHeight="1" x14ac:dyDescent="0.2">
      <c r="B3" s="37"/>
    </row>
    <row r="4" spans="2:2" ht="11.25" customHeight="1" x14ac:dyDescent="0.2">
      <c r="B4" s="37"/>
    </row>
    <row r="5" spans="2:2" ht="11.25" customHeight="1" x14ac:dyDescent="0.2">
      <c r="B5" s="37"/>
    </row>
    <row r="6" spans="2:2" ht="11.25" customHeight="1" x14ac:dyDescent="0.2">
      <c r="B6" s="37"/>
    </row>
    <row r="7" spans="2:2" ht="11.25" customHeight="1" x14ac:dyDescent="0.2">
      <c r="B7" s="37"/>
    </row>
    <row r="8" spans="2:2" ht="11.25" customHeight="1" x14ac:dyDescent="0.2">
      <c r="B8" s="37"/>
    </row>
    <row r="9" spans="2:2" ht="11.25" customHeight="1" x14ac:dyDescent="0.2">
      <c r="B9" s="37"/>
    </row>
    <row r="10" spans="2:2" ht="11.25" customHeight="1" x14ac:dyDescent="0.2">
      <c r="B10" s="37"/>
    </row>
    <row r="11" spans="2:2" ht="11.25" customHeight="1" x14ac:dyDescent="0.2">
      <c r="B11" s="37"/>
    </row>
    <row r="12" spans="2:2" ht="11.25" customHeight="1" x14ac:dyDescent="0.2">
      <c r="B12" s="37"/>
    </row>
    <row r="13" spans="2:2" ht="11.25" customHeight="1" x14ac:dyDescent="0.2">
      <c r="B13" s="37"/>
    </row>
    <row r="14" spans="2:2" ht="11.25" customHeight="1" x14ac:dyDescent="0.2">
      <c r="B14" s="37"/>
    </row>
    <row r="15" spans="2:2" ht="11.25" customHeight="1" x14ac:dyDescent="0.2">
      <c r="B15" s="37"/>
    </row>
    <row r="16" spans="2:2" ht="11.25" customHeight="1" x14ac:dyDescent="0.2">
      <c r="B16" s="37"/>
    </row>
    <row r="17" spans="2:2" ht="11.25" customHeight="1" x14ac:dyDescent="0.2">
      <c r="B17" s="37"/>
    </row>
    <row r="18" spans="2:2" ht="11.25" customHeight="1" x14ac:dyDescent="0.2">
      <c r="B18" s="37"/>
    </row>
    <row r="19" spans="2:2" ht="11.25" customHeight="1" x14ac:dyDescent="0.2">
      <c r="B19" s="37"/>
    </row>
    <row r="20" spans="2:2" ht="11.25" customHeight="1" x14ac:dyDescent="0.2">
      <c r="B20" s="37"/>
    </row>
    <row r="21" spans="2:2" ht="11.25" customHeight="1" x14ac:dyDescent="0.2">
      <c r="B21" s="37"/>
    </row>
    <row r="22" spans="2:2" ht="11.25" customHeight="1" x14ac:dyDescent="0.2">
      <c r="B22" s="37"/>
    </row>
    <row r="23" spans="2:2" ht="11.25" customHeight="1" x14ac:dyDescent="0.2">
      <c r="B23" s="37"/>
    </row>
    <row r="24" spans="2:2" ht="11.25" customHeight="1" x14ac:dyDescent="0.2">
      <c r="B24" s="37"/>
    </row>
    <row r="25" spans="2:2" ht="11.25" customHeight="1" x14ac:dyDescent="0.2">
      <c r="B25" s="37"/>
    </row>
    <row r="31" spans="2:2" ht="11.25" customHeight="1" x14ac:dyDescent="0.2">
      <c r="B31" t="s">
        <v>33</v>
      </c>
    </row>
    <row r="32" spans="2:2" ht="11.25" customHeight="1" x14ac:dyDescent="0.2">
      <c r="B32" s="37"/>
    </row>
    <row r="33" spans="2:2" ht="11.25" customHeight="1" x14ac:dyDescent="0.2">
      <c r="B33" s="37"/>
    </row>
    <row r="34" spans="2:2" ht="11.25" customHeight="1" x14ac:dyDescent="0.2">
      <c r="B34" s="37"/>
    </row>
    <row r="35" spans="2:2" ht="11.25" customHeight="1" x14ac:dyDescent="0.2">
      <c r="B35" s="37"/>
    </row>
    <row r="36" spans="2:2" ht="11.25" customHeight="1" x14ac:dyDescent="0.2">
      <c r="B36" s="37"/>
    </row>
    <row r="37" spans="2:2" ht="11.25" customHeight="1" x14ac:dyDescent="0.2">
      <c r="B37" s="37"/>
    </row>
    <row r="38" spans="2:2" ht="11.25" customHeight="1" x14ac:dyDescent="0.2">
      <c r="B38" s="37"/>
    </row>
    <row r="39" spans="2:2" ht="11.25" customHeight="1" x14ac:dyDescent="0.2">
      <c r="B39" s="37"/>
    </row>
    <row r="40" spans="2:2" ht="11.25" customHeight="1" x14ac:dyDescent="0.2">
      <c r="B40" s="37"/>
    </row>
    <row r="41" spans="2:2" ht="11.25" customHeight="1" x14ac:dyDescent="0.2">
      <c r="B41" s="37"/>
    </row>
    <row r="42" spans="2:2" ht="11.25" customHeight="1" x14ac:dyDescent="0.2">
      <c r="B42" s="37"/>
    </row>
    <row r="43" spans="2:2" ht="11.25" customHeight="1" x14ac:dyDescent="0.2">
      <c r="B43" s="37"/>
    </row>
    <row r="44" spans="2:2" ht="11.25" customHeight="1" x14ac:dyDescent="0.2">
      <c r="B44" s="37"/>
    </row>
    <row r="45" spans="2:2" ht="11.25" customHeight="1" x14ac:dyDescent="0.2">
      <c r="B45" s="37"/>
    </row>
    <row r="46" spans="2:2" ht="11.25" customHeight="1" x14ac:dyDescent="0.2">
      <c r="B46" s="37"/>
    </row>
    <row r="47" spans="2:2" ht="11.25" customHeight="1" x14ac:dyDescent="0.2">
      <c r="B47" s="37"/>
    </row>
    <row r="48" spans="2:2" ht="11.25" customHeight="1" x14ac:dyDescent="0.2">
      <c r="B48" s="37"/>
    </row>
    <row r="49" spans="2:2" ht="11.25" customHeight="1" x14ac:dyDescent="0.2">
      <c r="B49" s="37"/>
    </row>
    <row r="50" spans="2:2" ht="11.25" customHeight="1" x14ac:dyDescent="0.2">
      <c r="B50" s="37"/>
    </row>
    <row r="51" spans="2:2" ht="11.25" customHeight="1" x14ac:dyDescent="0.2">
      <c r="B51" s="37"/>
    </row>
    <row r="52" spans="2:2" ht="11.25" customHeight="1" x14ac:dyDescent="0.2">
      <c r="B52" s="37"/>
    </row>
    <row r="53" spans="2:2" ht="11.25" customHeight="1" x14ac:dyDescent="0.2">
      <c r="B53" s="37"/>
    </row>
    <row r="54" spans="2:2" ht="11.25" customHeight="1" x14ac:dyDescent="0.2">
      <c r="B54" s="37"/>
    </row>
    <row r="55" spans="2:2" ht="11.25" customHeight="1" x14ac:dyDescent="0.2">
      <c r="B55" s="37"/>
    </row>
    <row r="61" spans="2:2" ht="11.25" customHeight="1" x14ac:dyDescent="0.2">
      <c r="B61" t="s">
        <v>86</v>
      </c>
    </row>
    <row r="62" spans="2:2" ht="11.25" customHeight="1" x14ac:dyDescent="0.2">
      <c r="B62" s="37"/>
    </row>
    <row r="63" spans="2:2" ht="11.25" customHeight="1" x14ac:dyDescent="0.2">
      <c r="B63" s="37"/>
    </row>
    <row r="64" spans="2:2" ht="11.25" customHeight="1" x14ac:dyDescent="0.2">
      <c r="B64" s="37"/>
    </row>
    <row r="65" spans="2:2" ht="11.25" customHeight="1" x14ac:dyDescent="0.2">
      <c r="B65" s="37"/>
    </row>
    <row r="66" spans="2:2" ht="11.25" customHeight="1" x14ac:dyDescent="0.2">
      <c r="B66" s="37"/>
    </row>
    <row r="67" spans="2:2" ht="11.25" customHeight="1" x14ac:dyDescent="0.2">
      <c r="B67" s="37"/>
    </row>
    <row r="68" spans="2:2" ht="11.25" customHeight="1" x14ac:dyDescent="0.2">
      <c r="B68" s="37"/>
    </row>
    <row r="69" spans="2:2" ht="11.25" customHeight="1" x14ac:dyDescent="0.2">
      <c r="B69" s="37"/>
    </row>
    <row r="70" spans="2:2" ht="11.25" customHeight="1" x14ac:dyDescent="0.2">
      <c r="B70" s="37"/>
    </row>
    <row r="71" spans="2:2" ht="11.25" customHeight="1" x14ac:dyDescent="0.2">
      <c r="B71" s="37"/>
    </row>
    <row r="72" spans="2:2" ht="11.25" customHeight="1" x14ac:dyDescent="0.2">
      <c r="B72" s="37"/>
    </row>
    <row r="73" spans="2:2" ht="11.25" customHeight="1" x14ac:dyDescent="0.2">
      <c r="B73" s="37"/>
    </row>
    <row r="74" spans="2:2" ht="11.25" customHeight="1" x14ac:dyDescent="0.2">
      <c r="B74" s="37"/>
    </row>
    <row r="75" spans="2:2" ht="11.25" customHeight="1" x14ac:dyDescent="0.2">
      <c r="B75" s="37"/>
    </row>
    <row r="76" spans="2:2" ht="11.25" customHeight="1" x14ac:dyDescent="0.2">
      <c r="B76" s="37"/>
    </row>
    <row r="77" spans="2:2" ht="11.25" customHeight="1" x14ac:dyDescent="0.2">
      <c r="B77" s="37"/>
    </row>
    <row r="78" spans="2:2" ht="11.25" customHeight="1" x14ac:dyDescent="0.2">
      <c r="B78" s="37"/>
    </row>
    <row r="79" spans="2:2" ht="11.25" customHeight="1" x14ac:dyDescent="0.2">
      <c r="B79" s="37"/>
    </row>
    <row r="80" spans="2:2" ht="11.25" customHeight="1" x14ac:dyDescent="0.2">
      <c r="B80" s="37"/>
    </row>
    <row r="81" spans="2:2" ht="11.25" customHeight="1" x14ac:dyDescent="0.2">
      <c r="B81" s="37"/>
    </row>
    <row r="82" spans="2:2" ht="11.25" customHeight="1" x14ac:dyDescent="0.2">
      <c r="B82" s="37"/>
    </row>
    <row r="83" spans="2:2" ht="11.25" customHeight="1" x14ac:dyDescent="0.2">
      <c r="B83" s="37"/>
    </row>
    <row r="84" spans="2:2" ht="11.25" customHeight="1" x14ac:dyDescent="0.2">
      <c r="B84" s="37"/>
    </row>
    <row r="85" spans="2:2" ht="11.25" customHeight="1" x14ac:dyDescent="0.2">
      <c r="B85" s="37"/>
    </row>
    <row r="91" spans="2:2" ht="11.25" customHeight="1" x14ac:dyDescent="0.2">
      <c r="B91" t="s">
        <v>100</v>
      </c>
    </row>
    <row r="92" spans="2:2" ht="11.25" customHeight="1" x14ac:dyDescent="0.2">
      <c r="B92" s="37"/>
    </row>
    <row r="93" spans="2:2" ht="11.25" customHeight="1" x14ac:dyDescent="0.2">
      <c r="B93" s="37"/>
    </row>
    <row r="94" spans="2:2" ht="11.25" customHeight="1" x14ac:dyDescent="0.2">
      <c r="B94" s="37"/>
    </row>
    <row r="95" spans="2:2" ht="11.25" customHeight="1" x14ac:dyDescent="0.2">
      <c r="B95" s="37"/>
    </row>
    <row r="96" spans="2:2" ht="11.25" customHeight="1" x14ac:dyDescent="0.2">
      <c r="B96" s="37"/>
    </row>
    <row r="97" spans="2:2" ht="11.25" customHeight="1" x14ac:dyDescent="0.2">
      <c r="B97" s="37"/>
    </row>
    <row r="98" spans="2:2" ht="11.25" customHeight="1" x14ac:dyDescent="0.2">
      <c r="B98" s="37"/>
    </row>
    <row r="99" spans="2:2" ht="11.25" customHeight="1" x14ac:dyDescent="0.2">
      <c r="B99" s="37"/>
    </row>
    <row r="100" spans="2:2" ht="11.25" customHeight="1" x14ac:dyDescent="0.2">
      <c r="B100" s="37"/>
    </row>
    <row r="101" spans="2:2" ht="11.25" customHeight="1" x14ac:dyDescent="0.2">
      <c r="B101" s="37"/>
    </row>
    <row r="102" spans="2:2" ht="11.25" customHeight="1" x14ac:dyDescent="0.2">
      <c r="B102" s="37"/>
    </row>
    <row r="103" spans="2:2" ht="11.25" customHeight="1" x14ac:dyDescent="0.2">
      <c r="B103" s="37"/>
    </row>
    <row r="104" spans="2:2" ht="11.25" customHeight="1" x14ac:dyDescent="0.2">
      <c r="B104" s="37"/>
    </row>
    <row r="105" spans="2:2" ht="11.25" customHeight="1" x14ac:dyDescent="0.2">
      <c r="B105" s="37"/>
    </row>
    <row r="106" spans="2:2" ht="11.25" customHeight="1" x14ac:dyDescent="0.2">
      <c r="B106" s="37"/>
    </row>
    <row r="107" spans="2:2" ht="11.25" customHeight="1" x14ac:dyDescent="0.2">
      <c r="B107" s="37"/>
    </row>
    <row r="108" spans="2:2" ht="11.25" customHeight="1" x14ac:dyDescent="0.2">
      <c r="B108" s="37"/>
    </row>
    <row r="109" spans="2:2" ht="11.25" customHeight="1" x14ac:dyDescent="0.2">
      <c r="B109" s="37"/>
    </row>
    <row r="110" spans="2:2" ht="11.25" customHeight="1" x14ac:dyDescent="0.2">
      <c r="B110" s="37"/>
    </row>
    <row r="111" spans="2:2" ht="11.25" customHeight="1" x14ac:dyDescent="0.2">
      <c r="B111" s="37"/>
    </row>
    <row r="112" spans="2:2" ht="11.25" customHeight="1" x14ac:dyDescent="0.2">
      <c r="B112" s="37"/>
    </row>
    <row r="113" spans="2:2" ht="11.25" customHeight="1" x14ac:dyDescent="0.2">
      <c r="B113" s="37"/>
    </row>
    <row r="114" spans="2:2" ht="11.25" customHeight="1" x14ac:dyDescent="0.2">
      <c r="B114" s="37"/>
    </row>
    <row r="115" spans="2:2" ht="11.25" customHeight="1" x14ac:dyDescent="0.2">
      <c r="B115" s="37"/>
    </row>
    <row r="121" spans="2:2" ht="11.25" customHeight="1" x14ac:dyDescent="0.2">
      <c r="B121" t="s">
        <v>118</v>
      </c>
    </row>
    <row r="122" spans="2:2" ht="11.25" customHeight="1" x14ac:dyDescent="0.2">
      <c r="B122" s="37"/>
    </row>
    <row r="123" spans="2:2" ht="11.25" customHeight="1" x14ac:dyDescent="0.2">
      <c r="B123" s="37"/>
    </row>
    <row r="124" spans="2:2" ht="11.25" customHeight="1" x14ac:dyDescent="0.2">
      <c r="B124" s="37"/>
    </row>
    <row r="125" spans="2:2" ht="11.25" customHeight="1" x14ac:dyDescent="0.2">
      <c r="B125" s="37"/>
    </row>
    <row r="126" spans="2:2" ht="11.25" customHeight="1" x14ac:dyDescent="0.2">
      <c r="B126" s="37"/>
    </row>
    <row r="127" spans="2:2" ht="11.25" customHeight="1" x14ac:dyDescent="0.2">
      <c r="B127" s="37"/>
    </row>
    <row r="128" spans="2:2" ht="11.25" customHeight="1" x14ac:dyDescent="0.2">
      <c r="B128" s="37"/>
    </row>
    <row r="129" spans="2:2" ht="11.25" customHeight="1" x14ac:dyDescent="0.2">
      <c r="B129" s="37"/>
    </row>
    <row r="130" spans="2:2" ht="11.25" customHeight="1" x14ac:dyDescent="0.2">
      <c r="B130" s="37"/>
    </row>
    <row r="131" spans="2:2" ht="11.25" customHeight="1" x14ac:dyDescent="0.2">
      <c r="B131" s="37"/>
    </row>
    <row r="132" spans="2:2" ht="11.25" customHeight="1" x14ac:dyDescent="0.2">
      <c r="B132" s="37"/>
    </row>
    <row r="133" spans="2:2" ht="11.25" customHeight="1" x14ac:dyDescent="0.2">
      <c r="B133" s="37"/>
    </row>
    <row r="134" spans="2:2" ht="11.25" customHeight="1" x14ac:dyDescent="0.2">
      <c r="B134" s="37"/>
    </row>
    <row r="135" spans="2:2" ht="11.25" customHeight="1" x14ac:dyDescent="0.2">
      <c r="B135" s="37"/>
    </row>
    <row r="136" spans="2:2" ht="11.25" customHeight="1" x14ac:dyDescent="0.2">
      <c r="B136" s="37"/>
    </row>
    <row r="137" spans="2:2" ht="11.25" customHeight="1" x14ac:dyDescent="0.2">
      <c r="B137" s="37"/>
    </row>
    <row r="138" spans="2:2" ht="11.25" customHeight="1" x14ac:dyDescent="0.2">
      <c r="B138" s="37"/>
    </row>
    <row r="139" spans="2:2" ht="11.25" customHeight="1" x14ac:dyDescent="0.2">
      <c r="B139" s="37"/>
    </row>
    <row r="140" spans="2:2" ht="11.25" customHeight="1" x14ac:dyDescent="0.2">
      <c r="B140" s="37"/>
    </row>
    <row r="141" spans="2:2" ht="11.25" customHeight="1" x14ac:dyDescent="0.2">
      <c r="B141" s="37"/>
    </row>
    <row r="142" spans="2:2" ht="11.25" customHeight="1" x14ac:dyDescent="0.2">
      <c r="B142" s="37"/>
    </row>
    <row r="143" spans="2:2" ht="11.25" customHeight="1" x14ac:dyDescent="0.2">
      <c r="B143" s="37"/>
    </row>
    <row r="144" spans="2:2" ht="11.25" customHeight="1" x14ac:dyDescent="0.2">
      <c r="B144" s="37"/>
    </row>
    <row r="145" spans="2:2" ht="11.25" customHeight="1" x14ac:dyDescent="0.2">
      <c r="B145" s="37"/>
    </row>
    <row r="151" spans="2:2" ht="11.25" customHeight="1" x14ac:dyDescent="0.2">
      <c r="B151" t="s">
        <v>130</v>
      </c>
    </row>
    <row r="152" spans="2:2" ht="11.25" customHeight="1" x14ac:dyDescent="0.2">
      <c r="B152" s="37"/>
    </row>
    <row r="153" spans="2:2" ht="11.25" customHeight="1" x14ac:dyDescent="0.2">
      <c r="B153" s="37"/>
    </row>
    <row r="154" spans="2:2" ht="11.25" customHeight="1" x14ac:dyDescent="0.2">
      <c r="B154" s="37"/>
    </row>
    <row r="155" spans="2:2" ht="11.25" customHeight="1" x14ac:dyDescent="0.2">
      <c r="B155" s="37"/>
    </row>
    <row r="156" spans="2:2" ht="11.25" customHeight="1" x14ac:dyDescent="0.2">
      <c r="B156" s="37"/>
    </row>
    <row r="157" spans="2:2" ht="11.25" customHeight="1" x14ac:dyDescent="0.2">
      <c r="B157" s="37"/>
    </row>
    <row r="158" spans="2:2" ht="11.25" customHeight="1" x14ac:dyDescent="0.2">
      <c r="B158" s="37"/>
    </row>
    <row r="159" spans="2:2" ht="11.25" customHeight="1" x14ac:dyDescent="0.2">
      <c r="B159" s="37"/>
    </row>
    <row r="160" spans="2:2" ht="11.25" customHeight="1" x14ac:dyDescent="0.2">
      <c r="B160" s="37"/>
    </row>
    <row r="161" spans="2:2" ht="11.25" customHeight="1" x14ac:dyDescent="0.2">
      <c r="B161" s="37"/>
    </row>
    <row r="162" spans="2:2" ht="11.25" customHeight="1" x14ac:dyDescent="0.2">
      <c r="B162" s="37"/>
    </row>
    <row r="163" spans="2:2" ht="11.25" customHeight="1" x14ac:dyDescent="0.2">
      <c r="B163" s="37"/>
    </row>
    <row r="164" spans="2:2" ht="11.25" customHeight="1" x14ac:dyDescent="0.2">
      <c r="B164" s="37"/>
    </row>
    <row r="165" spans="2:2" ht="11.25" customHeight="1" x14ac:dyDescent="0.2">
      <c r="B165" s="37"/>
    </row>
    <row r="166" spans="2:2" ht="11.25" customHeight="1" x14ac:dyDescent="0.2">
      <c r="B166" s="37"/>
    </row>
    <row r="167" spans="2:2" ht="11.25" customHeight="1" x14ac:dyDescent="0.2">
      <c r="B167" s="37"/>
    </row>
    <row r="168" spans="2:2" ht="11.25" customHeight="1" x14ac:dyDescent="0.2">
      <c r="B168" s="37"/>
    </row>
    <row r="169" spans="2:2" ht="11.25" customHeight="1" x14ac:dyDescent="0.2">
      <c r="B169" s="37"/>
    </row>
    <row r="170" spans="2:2" ht="11.25" customHeight="1" x14ac:dyDescent="0.2">
      <c r="B170" s="37"/>
    </row>
    <row r="171" spans="2:2" ht="11.25" customHeight="1" x14ac:dyDescent="0.2">
      <c r="B171" s="37"/>
    </row>
    <row r="172" spans="2:2" ht="11.25" customHeight="1" x14ac:dyDescent="0.2">
      <c r="B172" s="37"/>
    </row>
    <row r="173" spans="2:2" ht="11.25" customHeight="1" x14ac:dyDescent="0.2">
      <c r="B173" s="37"/>
    </row>
    <row r="174" spans="2:2" ht="11.25" customHeight="1" x14ac:dyDescent="0.2">
      <c r="B174" s="37"/>
    </row>
    <row r="175" spans="2:2" ht="11.25" customHeight="1" x14ac:dyDescent="0.2">
      <c r="B175" s="37"/>
    </row>
    <row r="181" spans="2:2" ht="11.25" customHeight="1" x14ac:dyDescent="0.2">
      <c r="B181" t="s">
        <v>148</v>
      </c>
    </row>
    <row r="182" spans="2:2" ht="11.25" customHeight="1" x14ac:dyDescent="0.2">
      <c r="B182" s="37"/>
    </row>
    <row r="183" spans="2:2" ht="11.25" customHeight="1" x14ac:dyDescent="0.2">
      <c r="B183" s="37"/>
    </row>
    <row r="184" spans="2:2" ht="11.25" customHeight="1" x14ac:dyDescent="0.2">
      <c r="B184" s="37"/>
    </row>
    <row r="185" spans="2:2" ht="11.25" customHeight="1" x14ac:dyDescent="0.2">
      <c r="B185" s="37"/>
    </row>
    <row r="186" spans="2:2" ht="11.25" customHeight="1" x14ac:dyDescent="0.2">
      <c r="B186" s="37"/>
    </row>
    <row r="187" spans="2:2" ht="11.25" customHeight="1" x14ac:dyDescent="0.2">
      <c r="B187" s="37"/>
    </row>
    <row r="188" spans="2:2" ht="11.25" customHeight="1" x14ac:dyDescent="0.2">
      <c r="B188" s="37"/>
    </row>
    <row r="189" spans="2:2" ht="11.25" customHeight="1" x14ac:dyDescent="0.2">
      <c r="B189" s="37"/>
    </row>
    <row r="190" spans="2:2" ht="11.25" customHeight="1" x14ac:dyDescent="0.2">
      <c r="B190" s="37"/>
    </row>
    <row r="191" spans="2:2" ht="11.25" customHeight="1" x14ac:dyDescent="0.2">
      <c r="B191" s="37"/>
    </row>
    <row r="192" spans="2:2" ht="11.25" customHeight="1" x14ac:dyDescent="0.2">
      <c r="B192" s="37"/>
    </row>
    <row r="193" spans="2:2" ht="11.25" customHeight="1" x14ac:dyDescent="0.2">
      <c r="B193" s="37"/>
    </row>
    <row r="194" spans="2:2" ht="11.25" customHeight="1" x14ac:dyDescent="0.2">
      <c r="B194" s="37"/>
    </row>
    <row r="195" spans="2:2" ht="11.25" customHeight="1" x14ac:dyDescent="0.2">
      <c r="B195" s="37"/>
    </row>
    <row r="196" spans="2:2" ht="11.25" customHeight="1" x14ac:dyDescent="0.2">
      <c r="B196" s="37"/>
    </row>
    <row r="197" spans="2:2" ht="11.25" customHeight="1" x14ac:dyDescent="0.2">
      <c r="B197" s="37"/>
    </row>
    <row r="198" spans="2:2" ht="11.25" customHeight="1" x14ac:dyDescent="0.2">
      <c r="B198" s="37"/>
    </row>
    <row r="199" spans="2:2" ht="11.25" customHeight="1" x14ac:dyDescent="0.2">
      <c r="B199" s="37"/>
    </row>
    <row r="200" spans="2:2" ht="11.25" customHeight="1" x14ac:dyDescent="0.2">
      <c r="B200" s="37"/>
    </row>
    <row r="201" spans="2:2" ht="11.25" customHeight="1" x14ac:dyDescent="0.2">
      <c r="B201" s="37"/>
    </row>
    <row r="202" spans="2:2" ht="11.25" customHeight="1" x14ac:dyDescent="0.2">
      <c r="B202" s="37"/>
    </row>
    <row r="203" spans="2:2" ht="11.25" customHeight="1" x14ac:dyDescent="0.2">
      <c r="B203" s="37"/>
    </row>
    <row r="204" spans="2:2" ht="11.25" customHeight="1" x14ac:dyDescent="0.2">
      <c r="B204" s="37"/>
    </row>
    <row r="205" spans="2:2" ht="11.25" customHeight="1" x14ac:dyDescent="0.2">
      <c r="B205" s="37"/>
    </row>
    <row r="211" spans="2:2" ht="11.25" customHeight="1" x14ac:dyDescent="0.2">
      <c r="B211" t="s">
        <v>162</v>
      </c>
    </row>
    <row r="212" spans="2:2" ht="11.25" customHeight="1" x14ac:dyDescent="0.2">
      <c r="B212" s="37"/>
    </row>
    <row r="213" spans="2:2" ht="11.25" customHeight="1" x14ac:dyDescent="0.2">
      <c r="B213" s="37"/>
    </row>
    <row r="214" spans="2:2" ht="11.25" customHeight="1" x14ac:dyDescent="0.2">
      <c r="B214" s="37"/>
    </row>
    <row r="215" spans="2:2" ht="11.25" customHeight="1" x14ac:dyDescent="0.2">
      <c r="B215" s="37"/>
    </row>
    <row r="216" spans="2:2" ht="11.25" customHeight="1" x14ac:dyDescent="0.2">
      <c r="B216" s="37"/>
    </row>
    <row r="217" spans="2:2" ht="11.25" customHeight="1" x14ac:dyDescent="0.2">
      <c r="B217" s="37"/>
    </row>
    <row r="218" spans="2:2" ht="11.25" customHeight="1" x14ac:dyDescent="0.2">
      <c r="B218" s="37"/>
    </row>
    <row r="219" spans="2:2" ht="11.25" customHeight="1" x14ac:dyDescent="0.2">
      <c r="B219" s="37"/>
    </row>
    <row r="220" spans="2:2" ht="11.25" customHeight="1" x14ac:dyDescent="0.2">
      <c r="B220" s="37"/>
    </row>
    <row r="221" spans="2:2" ht="11.25" customHeight="1" x14ac:dyDescent="0.2">
      <c r="B221" s="37"/>
    </row>
    <row r="222" spans="2:2" ht="11.25" customHeight="1" x14ac:dyDescent="0.2">
      <c r="B222" s="37"/>
    </row>
    <row r="223" spans="2:2" ht="11.25" customHeight="1" x14ac:dyDescent="0.2">
      <c r="B223" s="37"/>
    </row>
    <row r="224" spans="2:2" ht="11.25" customHeight="1" x14ac:dyDescent="0.2">
      <c r="B224" s="37"/>
    </row>
    <row r="225" spans="2:2" ht="11.25" customHeight="1" x14ac:dyDescent="0.2">
      <c r="B225" s="37"/>
    </row>
    <row r="226" spans="2:2" ht="11.25" customHeight="1" x14ac:dyDescent="0.2">
      <c r="B226" s="37"/>
    </row>
    <row r="227" spans="2:2" ht="11.25" customHeight="1" x14ac:dyDescent="0.2">
      <c r="B227" s="37"/>
    </row>
    <row r="228" spans="2:2" ht="11.25" customHeight="1" x14ac:dyDescent="0.2">
      <c r="B228" s="37"/>
    </row>
    <row r="229" spans="2:2" ht="11.25" customHeight="1" x14ac:dyDescent="0.2">
      <c r="B229" s="37"/>
    </row>
    <row r="230" spans="2:2" ht="11.25" customHeight="1" x14ac:dyDescent="0.2">
      <c r="B230" s="37"/>
    </row>
    <row r="231" spans="2:2" ht="11.25" customHeight="1" x14ac:dyDescent="0.2">
      <c r="B231" s="37"/>
    </row>
    <row r="232" spans="2:2" ht="11.25" customHeight="1" x14ac:dyDescent="0.2">
      <c r="B232" s="37"/>
    </row>
    <row r="233" spans="2:2" ht="11.25" customHeight="1" x14ac:dyDescent="0.2">
      <c r="B233" s="37"/>
    </row>
    <row r="234" spans="2:2" ht="11.25" customHeight="1" x14ac:dyDescent="0.2">
      <c r="B234" s="37"/>
    </row>
    <row r="235" spans="2:2" ht="11.25" customHeight="1" x14ac:dyDescent="0.2">
      <c r="B235" s="37"/>
    </row>
    <row r="236" spans="2:2" ht="11.25" customHeight="1" x14ac:dyDescent="0.2">
      <c r="B236" s="37" t="s">
        <v>172</v>
      </c>
    </row>
    <row r="237" spans="2:2" ht="11.25" customHeight="1" x14ac:dyDescent="0.2">
      <c r="B237" s="37"/>
    </row>
    <row r="238" spans="2:2" ht="11.25" customHeight="1" x14ac:dyDescent="0.2">
      <c r="B238" s="37"/>
    </row>
    <row r="239" spans="2:2" ht="11.25" customHeight="1" x14ac:dyDescent="0.2">
      <c r="B239" s="37"/>
    </row>
    <row r="240" spans="2:2" ht="11.25" customHeight="1" x14ac:dyDescent="0.2">
      <c r="B240" s="37"/>
    </row>
    <row r="241" spans="2:2" ht="11.25" customHeight="1" x14ac:dyDescent="0.2">
      <c r="B241" s="37"/>
    </row>
    <row r="242" spans="2:2" ht="11.25" customHeight="1" x14ac:dyDescent="0.2">
      <c r="B242" s="37"/>
    </row>
    <row r="243" spans="2:2" ht="11.25" customHeight="1" x14ac:dyDescent="0.2">
      <c r="B243" s="37"/>
    </row>
    <row r="244" spans="2:2" ht="11.25" customHeight="1" x14ac:dyDescent="0.2">
      <c r="B244" s="37"/>
    </row>
    <row r="245" spans="2:2" ht="11.25" customHeight="1" x14ac:dyDescent="0.2">
      <c r="B245" s="37"/>
    </row>
    <row r="246" spans="2:2" ht="11.25" customHeight="1" x14ac:dyDescent="0.2">
      <c r="B246" s="37"/>
    </row>
    <row r="247" spans="2:2" ht="11.25" customHeight="1" x14ac:dyDescent="0.2">
      <c r="B247" s="37"/>
    </row>
    <row r="248" spans="2:2" ht="11.25" customHeight="1" x14ac:dyDescent="0.2">
      <c r="B248" s="37"/>
    </row>
    <row r="249" spans="2:2" ht="11.25" customHeight="1" x14ac:dyDescent="0.2">
      <c r="B249" s="37"/>
    </row>
    <row r="250" spans="2:2" ht="11.25" customHeight="1" x14ac:dyDescent="0.2">
      <c r="B250" s="37"/>
    </row>
    <row r="251" spans="2:2" ht="11.25" customHeight="1" x14ac:dyDescent="0.2">
      <c r="B251" s="37"/>
    </row>
    <row r="252" spans="2:2" ht="11.25" customHeight="1" x14ac:dyDescent="0.2">
      <c r="B252" s="37"/>
    </row>
    <row r="253" spans="2:2" ht="11.25" customHeight="1" x14ac:dyDescent="0.2">
      <c r="B253" s="37"/>
    </row>
    <row r="254" spans="2:2" ht="11.25" customHeight="1" x14ac:dyDescent="0.2">
      <c r="B254" s="37"/>
    </row>
    <row r="255" spans="2:2" ht="11.25" customHeight="1" x14ac:dyDescent="0.2">
      <c r="B255" s="37"/>
    </row>
    <row r="256" spans="2:2" ht="11.25" customHeight="1" x14ac:dyDescent="0.2">
      <c r="B256" s="37"/>
    </row>
    <row r="257" spans="2:2" ht="11.25" customHeight="1" x14ac:dyDescent="0.2">
      <c r="B257" s="37"/>
    </row>
    <row r="258" spans="2:2" ht="11.25" customHeight="1" x14ac:dyDescent="0.2">
      <c r="B258" s="37"/>
    </row>
    <row r="259" spans="2:2" ht="11.25" customHeight="1" x14ac:dyDescent="0.2">
      <c r="B259" s="37"/>
    </row>
    <row r="260" spans="2:2" ht="11.25" customHeight="1" x14ac:dyDescent="0.2">
      <c r="B260" s="37"/>
    </row>
    <row r="266" spans="2:2" ht="11.25" customHeight="1" x14ac:dyDescent="0.2">
      <c r="B266" t="s">
        <v>182</v>
      </c>
    </row>
    <row r="267" spans="2:2" ht="11.25" customHeight="1" x14ac:dyDescent="0.2">
      <c r="B267" s="37"/>
    </row>
    <row r="268" spans="2:2" ht="11.25" customHeight="1" x14ac:dyDescent="0.2">
      <c r="B268" s="37"/>
    </row>
    <row r="269" spans="2:2" ht="11.25" customHeight="1" x14ac:dyDescent="0.2">
      <c r="B269" s="37"/>
    </row>
    <row r="270" spans="2:2" ht="11.25" customHeight="1" x14ac:dyDescent="0.2">
      <c r="B270" s="37"/>
    </row>
    <row r="271" spans="2:2" ht="11.25" customHeight="1" x14ac:dyDescent="0.2">
      <c r="B271" s="37"/>
    </row>
    <row r="272" spans="2:2" ht="11.25" customHeight="1" x14ac:dyDescent="0.2">
      <c r="B272" s="37"/>
    </row>
    <row r="273" spans="2:2" ht="11.25" customHeight="1" x14ac:dyDescent="0.2">
      <c r="B273" s="37"/>
    </row>
    <row r="274" spans="2:2" ht="11.25" customHeight="1" x14ac:dyDescent="0.2">
      <c r="B274" s="37"/>
    </row>
    <row r="275" spans="2:2" ht="11.25" customHeight="1" x14ac:dyDescent="0.2">
      <c r="B275" s="37"/>
    </row>
    <row r="276" spans="2:2" ht="11.25" customHeight="1" x14ac:dyDescent="0.2">
      <c r="B276" s="37"/>
    </row>
    <row r="277" spans="2:2" ht="11.25" customHeight="1" x14ac:dyDescent="0.2">
      <c r="B277" s="37"/>
    </row>
    <row r="278" spans="2:2" ht="11.25" customHeight="1" x14ac:dyDescent="0.2">
      <c r="B278" s="37"/>
    </row>
    <row r="279" spans="2:2" ht="11.25" customHeight="1" x14ac:dyDescent="0.2">
      <c r="B279" s="37"/>
    </row>
    <row r="280" spans="2:2" ht="11.25" customHeight="1" x14ac:dyDescent="0.2">
      <c r="B280" s="37"/>
    </row>
    <row r="281" spans="2:2" ht="11.25" customHeight="1" x14ac:dyDescent="0.2">
      <c r="B281" s="37"/>
    </row>
    <row r="282" spans="2:2" ht="11.25" customHeight="1" x14ac:dyDescent="0.2">
      <c r="B282" s="37"/>
    </row>
    <row r="283" spans="2:2" ht="11.25" customHeight="1" x14ac:dyDescent="0.2">
      <c r="B283" s="37"/>
    </row>
    <row r="284" spans="2:2" ht="11.25" customHeight="1" x14ac:dyDescent="0.2">
      <c r="B284" s="37"/>
    </row>
    <row r="285" spans="2:2" ht="11.25" customHeight="1" x14ac:dyDescent="0.2">
      <c r="B285" s="37"/>
    </row>
    <row r="286" spans="2:2" ht="11.25" customHeight="1" x14ac:dyDescent="0.2">
      <c r="B286" s="37"/>
    </row>
    <row r="287" spans="2:2" ht="11.25" customHeight="1" x14ac:dyDescent="0.2">
      <c r="B287" s="37"/>
    </row>
    <row r="288" spans="2:2" ht="11.25" customHeight="1" x14ac:dyDescent="0.2">
      <c r="B288" s="37"/>
    </row>
    <row r="289" spans="2:2" ht="11.25" customHeight="1" x14ac:dyDescent="0.2">
      <c r="B289" s="37"/>
    </row>
    <row r="290" spans="2:2" ht="11.25" customHeight="1" x14ac:dyDescent="0.2">
      <c r="B290" s="37"/>
    </row>
    <row r="296" spans="2:2" ht="11.25" customHeight="1" x14ac:dyDescent="0.2">
      <c r="B296" t="s">
        <v>190</v>
      </c>
    </row>
    <row r="297" spans="2:2" ht="11.25" customHeight="1" x14ac:dyDescent="0.2">
      <c r="B297" s="37"/>
    </row>
    <row r="298" spans="2:2" ht="11.25" customHeight="1" x14ac:dyDescent="0.2">
      <c r="B298" s="37"/>
    </row>
    <row r="299" spans="2:2" ht="11.25" customHeight="1" x14ac:dyDescent="0.2">
      <c r="B299" s="37"/>
    </row>
    <row r="300" spans="2:2" ht="11.25" customHeight="1" x14ac:dyDescent="0.2">
      <c r="B300" s="37"/>
    </row>
    <row r="301" spans="2:2" ht="11.25" customHeight="1" x14ac:dyDescent="0.2">
      <c r="B301" s="37"/>
    </row>
    <row r="302" spans="2:2" ht="11.25" customHeight="1" x14ac:dyDescent="0.2">
      <c r="B302" s="37"/>
    </row>
    <row r="303" spans="2:2" ht="11.25" customHeight="1" x14ac:dyDescent="0.2">
      <c r="B303" s="37"/>
    </row>
    <row r="304" spans="2:2" ht="11.25" customHeight="1" x14ac:dyDescent="0.2">
      <c r="B304" s="37"/>
    </row>
    <row r="305" spans="2:2" ht="11.25" customHeight="1" x14ac:dyDescent="0.2">
      <c r="B305" s="37"/>
    </row>
    <row r="306" spans="2:2" ht="11.25" customHeight="1" x14ac:dyDescent="0.2">
      <c r="B306" s="37"/>
    </row>
    <row r="307" spans="2:2" ht="11.25" customHeight="1" x14ac:dyDescent="0.2">
      <c r="B307" s="37"/>
    </row>
    <row r="308" spans="2:2" ht="11.25" customHeight="1" x14ac:dyDescent="0.2">
      <c r="B308" s="37"/>
    </row>
    <row r="309" spans="2:2" ht="11.25" customHeight="1" x14ac:dyDescent="0.2">
      <c r="B309" s="37"/>
    </row>
    <row r="310" spans="2:2" ht="11.25" customHeight="1" x14ac:dyDescent="0.2">
      <c r="B310" s="37"/>
    </row>
    <row r="311" spans="2:2" ht="11.25" customHeight="1" x14ac:dyDescent="0.2">
      <c r="B311" s="37"/>
    </row>
    <row r="312" spans="2:2" ht="11.25" customHeight="1" x14ac:dyDescent="0.2">
      <c r="B312" s="37"/>
    </row>
    <row r="313" spans="2:2" ht="11.25" customHeight="1" x14ac:dyDescent="0.2">
      <c r="B313" s="37"/>
    </row>
    <row r="314" spans="2:2" ht="11.25" customHeight="1" x14ac:dyDescent="0.2">
      <c r="B314" s="37"/>
    </row>
    <row r="315" spans="2:2" ht="11.25" customHeight="1" x14ac:dyDescent="0.2">
      <c r="B315" s="37"/>
    </row>
    <row r="316" spans="2:2" ht="11.25" customHeight="1" x14ac:dyDescent="0.2">
      <c r="B316" s="37"/>
    </row>
    <row r="317" spans="2:2" ht="11.25" customHeight="1" x14ac:dyDescent="0.2">
      <c r="B317" s="37"/>
    </row>
    <row r="318" spans="2:2" ht="11.25" customHeight="1" x14ac:dyDescent="0.2">
      <c r="B318" s="37"/>
    </row>
    <row r="319" spans="2:2" ht="11.25" customHeight="1" x14ac:dyDescent="0.2">
      <c r="B319" s="37"/>
    </row>
    <row r="320" spans="2:2" ht="11.25" customHeight="1" x14ac:dyDescent="0.2">
      <c r="B320" s="37"/>
    </row>
    <row r="326" spans="2:2" ht="11.25" customHeight="1" x14ac:dyDescent="0.2">
      <c r="B326" t="s">
        <v>205</v>
      </c>
    </row>
    <row r="327" spans="2:2" ht="11.25" customHeight="1" x14ac:dyDescent="0.2">
      <c r="B327" s="37"/>
    </row>
    <row r="328" spans="2:2" ht="11.25" customHeight="1" x14ac:dyDescent="0.2">
      <c r="B328" s="37"/>
    </row>
    <row r="329" spans="2:2" ht="11.25" customHeight="1" x14ac:dyDescent="0.2">
      <c r="B329" s="37"/>
    </row>
    <row r="330" spans="2:2" ht="11.25" customHeight="1" x14ac:dyDescent="0.2">
      <c r="B330" s="37"/>
    </row>
    <row r="331" spans="2:2" ht="11.25" customHeight="1" x14ac:dyDescent="0.2">
      <c r="B331" s="37"/>
    </row>
    <row r="332" spans="2:2" ht="11.25" customHeight="1" x14ac:dyDescent="0.2">
      <c r="B332" s="37"/>
    </row>
    <row r="333" spans="2:2" ht="11.25" customHeight="1" x14ac:dyDescent="0.2">
      <c r="B333" s="37"/>
    </row>
    <row r="334" spans="2:2" ht="11.25" customHeight="1" x14ac:dyDescent="0.2">
      <c r="B334" s="37"/>
    </row>
    <row r="335" spans="2:2" ht="11.25" customHeight="1" x14ac:dyDescent="0.2">
      <c r="B335" s="37"/>
    </row>
    <row r="336" spans="2:2" ht="11.25" customHeight="1" x14ac:dyDescent="0.2">
      <c r="B336" s="37"/>
    </row>
    <row r="337" spans="2:2" ht="11.25" customHeight="1" x14ac:dyDescent="0.2">
      <c r="B337" s="37"/>
    </row>
    <row r="338" spans="2:2" ht="11.25" customHeight="1" x14ac:dyDescent="0.2">
      <c r="B338" s="37"/>
    </row>
    <row r="339" spans="2:2" ht="11.25" customHeight="1" x14ac:dyDescent="0.2">
      <c r="B339" s="37"/>
    </row>
    <row r="340" spans="2:2" ht="11.25" customHeight="1" x14ac:dyDescent="0.2">
      <c r="B340" s="37"/>
    </row>
    <row r="341" spans="2:2" ht="11.25" customHeight="1" x14ac:dyDescent="0.2">
      <c r="B341" s="37"/>
    </row>
    <row r="342" spans="2:2" ht="11.25" customHeight="1" x14ac:dyDescent="0.2">
      <c r="B342" s="37"/>
    </row>
    <row r="343" spans="2:2" ht="11.25" customHeight="1" x14ac:dyDescent="0.2">
      <c r="B343" s="37"/>
    </row>
    <row r="344" spans="2:2" ht="11.25" customHeight="1" x14ac:dyDescent="0.2">
      <c r="B344" s="37"/>
    </row>
    <row r="345" spans="2:2" ht="11.25" customHeight="1" x14ac:dyDescent="0.2">
      <c r="B345" s="37"/>
    </row>
    <row r="346" spans="2:2" ht="11.25" customHeight="1" x14ac:dyDescent="0.2">
      <c r="B346" s="37"/>
    </row>
    <row r="347" spans="2:2" ht="11.25" customHeight="1" x14ac:dyDescent="0.2">
      <c r="B347" s="37"/>
    </row>
    <row r="348" spans="2:2" ht="11.25" customHeight="1" x14ac:dyDescent="0.2">
      <c r="B348" s="37"/>
    </row>
    <row r="349" spans="2:2" ht="11.25" customHeight="1" x14ac:dyDescent="0.2">
      <c r="B349" s="37"/>
    </row>
    <row r="350" spans="2:2" ht="11.25" customHeight="1" x14ac:dyDescent="0.2">
      <c r="B350" s="37"/>
    </row>
    <row r="351" spans="2:2" ht="11.25" customHeight="1" x14ac:dyDescent="0.2">
      <c r="B351" s="37"/>
    </row>
    <row r="352" spans="2:2" ht="11.25" customHeight="1" x14ac:dyDescent="0.2">
      <c r="B352" s="37"/>
    </row>
    <row r="353" spans="2:2" ht="11.25" customHeight="1" x14ac:dyDescent="0.2">
      <c r="B353" s="37" t="s">
        <v>215</v>
      </c>
    </row>
    <row r="354" spans="2:2" ht="11.25" customHeight="1" x14ac:dyDescent="0.2">
      <c r="B354" s="37"/>
    </row>
    <row r="355" spans="2:2" ht="11.25" customHeight="1" x14ac:dyDescent="0.2">
      <c r="B355" s="37"/>
    </row>
    <row r="356" spans="2:2" ht="11.25" customHeight="1" x14ac:dyDescent="0.2">
      <c r="B356" s="37"/>
    </row>
    <row r="357" spans="2:2" ht="11.25" customHeight="1" x14ac:dyDescent="0.2">
      <c r="B357" s="37"/>
    </row>
    <row r="358" spans="2:2" ht="11.25" customHeight="1" x14ac:dyDescent="0.2">
      <c r="B358" s="37"/>
    </row>
    <row r="359" spans="2:2" ht="11.25" customHeight="1" x14ac:dyDescent="0.2">
      <c r="B359" s="37"/>
    </row>
    <row r="360" spans="2:2" ht="11.25" customHeight="1" x14ac:dyDescent="0.2">
      <c r="B360" s="37"/>
    </row>
    <row r="361" spans="2:2" ht="11.25" customHeight="1" x14ac:dyDescent="0.2">
      <c r="B361" s="37"/>
    </row>
    <row r="362" spans="2:2" ht="11.25" customHeight="1" x14ac:dyDescent="0.2">
      <c r="B362" s="37"/>
    </row>
    <row r="363" spans="2:2" ht="11.25" customHeight="1" x14ac:dyDescent="0.2">
      <c r="B363" s="37"/>
    </row>
    <row r="364" spans="2:2" ht="11.25" customHeight="1" x14ac:dyDescent="0.2">
      <c r="B364" s="37"/>
    </row>
    <row r="365" spans="2:2" ht="11.25" customHeight="1" x14ac:dyDescent="0.2">
      <c r="B365" s="37"/>
    </row>
    <row r="366" spans="2:2" ht="11.25" customHeight="1" x14ac:dyDescent="0.2">
      <c r="B366" s="37"/>
    </row>
    <row r="367" spans="2:2" ht="11.25" customHeight="1" x14ac:dyDescent="0.2">
      <c r="B367" s="37"/>
    </row>
    <row r="368" spans="2:2" ht="11.25" customHeight="1" x14ac:dyDescent="0.2">
      <c r="B368" s="37"/>
    </row>
    <row r="369" spans="2:2" ht="11.25" customHeight="1" x14ac:dyDescent="0.2">
      <c r="B369" s="37"/>
    </row>
    <row r="370" spans="2:2" ht="11.25" customHeight="1" x14ac:dyDescent="0.2">
      <c r="B370" s="37"/>
    </row>
    <row r="371" spans="2:2" ht="11.25" customHeight="1" x14ac:dyDescent="0.2">
      <c r="B371" s="37"/>
    </row>
    <row r="372" spans="2:2" ht="11.25" customHeight="1" x14ac:dyDescent="0.2">
      <c r="B372" s="37"/>
    </row>
    <row r="373" spans="2:2" ht="11.25" customHeight="1" x14ac:dyDescent="0.2">
      <c r="B373" s="37"/>
    </row>
    <row r="374" spans="2:2" ht="11.25" customHeight="1" x14ac:dyDescent="0.2">
      <c r="B374" s="37"/>
    </row>
    <row r="375" spans="2:2" ht="11.25" customHeight="1" x14ac:dyDescent="0.2">
      <c r="B375" s="37"/>
    </row>
    <row r="376" spans="2:2" ht="11.25" customHeight="1" x14ac:dyDescent="0.2">
      <c r="B376" s="37"/>
    </row>
    <row r="377" spans="2:2" ht="11.25" customHeight="1" x14ac:dyDescent="0.2">
      <c r="B377" s="37"/>
    </row>
    <row r="383" spans="2:2" ht="11.25" customHeight="1" x14ac:dyDescent="0.2">
      <c r="B383" t="s">
        <v>225</v>
      </c>
    </row>
    <row r="384" spans="2:2" ht="11.25" customHeight="1" x14ac:dyDescent="0.2">
      <c r="B384" s="37"/>
    </row>
    <row r="385" spans="2:2" ht="11.25" customHeight="1" x14ac:dyDescent="0.2">
      <c r="B385" s="37"/>
    </row>
    <row r="386" spans="2:2" ht="11.25" customHeight="1" x14ac:dyDescent="0.2">
      <c r="B386" s="37"/>
    </row>
    <row r="387" spans="2:2" ht="11.25" customHeight="1" x14ac:dyDescent="0.2">
      <c r="B387" s="37"/>
    </row>
    <row r="388" spans="2:2" ht="11.25" customHeight="1" x14ac:dyDescent="0.2">
      <c r="B388" s="37"/>
    </row>
    <row r="389" spans="2:2" ht="11.25" customHeight="1" x14ac:dyDescent="0.2">
      <c r="B389" s="37"/>
    </row>
    <row r="390" spans="2:2" ht="11.25" customHeight="1" x14ac:dyDescent="0.2">
      <c r="B390" s="37"/>
    </row>
    <row r="391" spans="2:2" ht="11.25" customHeight="1" x14ac:dyDescent="0.2">
      <c r="B391" s="37"/>
    </row>
    <row r="392" spans="2:2" ht="11.25" customHeight="1" x14ac:dyDescent="0.2">
      <c r="B392" s="37"/>
    </row>
    <row r="393" spans="2:2" ht="11.25" customHeight="1" x14ac:dyDescent="0.2">
      <c r="B393" s="37"/>
    </row>
    <row r="394" spans="2:2" ht="11.25" customHeight="1" x14ac:dyDescent="0.2">
      <c r="B394" s="37"/>
    </row>
    <row r="395" spans="2:2" ht="11.25" customHeight="1" x14ac:dyDescent="0.2">
      <c r="B395" s="37"/>
    </row>
    <row r="396" spans="2:2" ht="11.25" customHeight="1" x14ac:dyDescent="0.2">
      <c r="B396" s="37"/>
    </row>
    <row r="397" spans="2:2" ht="11.25" customHeight="1" x14ac:dyDescent="0.2">
      <c r="B397" s="37"/>
    </row>
    <row r="398" spans="2:2" ht="11.25" customHeight="1" x14ac:dyDescent="0.2">
      <c r="B398" s="37"/>
    </row>
    <row r="399" spans="2:2" ht="11.25" customHeight="1" x14ac:dyDescent="0.2">
      <c r="B399" s="37"/>
    </row>
    <row r="400" spans="2:2" ht="11.25" customHeight="1" x14ac:dyDescent="0.2">
      <c r="B400" s="37"/>
    </row>
    <row r="401" spans="2:2" ht="11.25" customHeight="1" x14ac:dyDescent="0.2">
      <c r="B401" s="37"/>
    </row>
    <row r="402" spans="2:2" ht="11.25" customHeight="1" x14ac:dyDescent="0.2">
      <c r="B402" s="37"/>
    </row>
    <row r="403" spans="2:2" ht="11.25" customHeight="1" x14ac:dyDescent="0.2">
      <c r="B403" s="37"/>
    </row>
    <row r="404" spans="2:2" ht="11.25" customHeight="1" x14ac:dyDescent="0.2">
      <c r="B404" s="37"/>
    </row>
    <row r="405" spans="2:2" ht="11.25" customHeight="1" x14ac:dyDescent="0.2">
      <c r="B405" s="37"/>
    </row>
    <row r="406" spans="2:2" ht="11.25" customHeight="1" x14ac:dyDescent="0.2">
      <c r="B406" s="37"/>
    </row>
    <row r="407" spans="2:2" ht="11.25" customHeight="1" x14ac:dyDescent="0.2">
      <c r="B407" s="37"/>
    </row>
    <row r="413" spans="2:2" ht="11.25" customHeight="1" x14ac:dyDescent="0.2">
      <c r="B413" t="s">
        <v>251</v>
      </c>
    </row>
    <row r="414" spans="2:2" ht="11.25" customHeight="1" x14ac:dyDescent="0.2">
      <c r="B414" s="37"/>
    </row>
    <row r="415" spans="2:2" ht="11.25" customHeight="1" x14ac:dyDescent="0.2">
      <c r="B415" s="37"/>
    </row>
    <row r="416" spans="2:2" ht="11.25" customHeight="1" x14ac:dyDescent="0.2">
      <c r="B416" s="37"/>
    </row>
    <row r="417" spans="2:2" ht="11.25" customHeight="1" x14ac:dyDescent="0.2">
      <c r="B417" s="37"/>
    </row>
    <row r="418" spans="2:2" ht="11.25" customHeight="1" x14ac:dyDescent="0.2">
      <c r="B418" s="37"/>
    </row>
    <row r="419" spans="2:2" ht="11.25" customHeight="1" x14ac:dyDescent="0.2">
      <c r="B419" s="37"/>
    </row>
    <row r="420" spans="2:2" ht="11.25" customHeight="1" x14ac:dyDescent="0.2">
      <c r="B420" s="37"/>
    </row>
    <row r="421" spans="2:2" ht="11.25" customHeight="1" x14ac:dyDescent="0.2">
      <c r="B421" s="37"/>
    </row>
    <row r="422" spans="2:2" ht="11.25" customHeight="1" x14ac:dyDescent="0.2">
      <c r="B422" s="37"/>
    </row>
    <row r="423" spans="2:2" ht="11.25" customHeight="1" x14ac:dyDescent="0.2">
      <c r="B423" s="37"/>
    </row>
    <row r="424" spans="2:2" ht="11.25" customHeight="1" x14ac:dyDescent="0.2">
      <c r="B424" s="37"/>
    </row>
    <row r="425" spans="2:2" ht="11.25" customHeight="1" x14ac:dyDescent="0.2">
      <c r="B425" s="37"/>
    </row>
    <row r="426" spans="2:2" ht="11.25" customHeight="1" x14ac:dyDescent="0.2">
      <c r="B426" s="37"/>
    </row>
    <row r="427" spans="2:2" ht="11.25" customHeight="1" x14ac:dyDescent="0.2">
      <c r="B427" s="37"/>
    </row>
    <row r="428" spans="2:2" ht="11.25" customHeight="1" x14ac:dyDescent="0.2">
      <c r="B428" s="37"/>
    </row>
    <row r="429" spans="2:2" ht="11.25" customHeight="1" x14ac:dyDescent="0.2">
      <c r="B429" s="37"/>
    </row>
    <row r="430" spans="2:2" ht="11.25" customHeight="1" x14ac:dyDescent="0.2">
      <c r="B430" s="37"/>
    </row>
    <row r="431" spans="2:2" ht="11.25" customHeight="1" x14ac:dyDescent="0.2">
      <c r="B431" s="37"/>
    </row>
    <row r="432" spans="2:2" ht="11.25" customHeight="1" x14ac:dyDescent="0.2">
      <c r="B432" s="37"/>
    </row>
    <row r="433" spans="2:2" ht="11.25" customHeight="1" x14ac:dyDescent="0.2">
      <c r="B433" s="37"/>
    </row>
    <row r="434" spans="2:2" ht="11.25" customHeight="1" x14ac:dyDescent="0.2">
      <c r="B434" s="37"/>
    </row>
    <row r="435" spans="2:2" ht="11.25" customHeight="1" x14ac:dyDescent="0.2">
      <c r="B435" s="37"/>
    </row>
    <row r="436" spans="2:2" ht="11.25" customHeight="1" x14ac:dyDescent="0.2">
      <c r="B436" s="37"/>
    </row>
    <row r="437" spans="2:2" ht="11.25" customHeight="1" x14ac:dyDescent="0.2">
      <c r="B437" s="37"/>
    </row>
    <row r="443" spans="2:2" ht="11.25" customHeight="1" x14ac:dyDescent="0.2">
      <c r="B443" t="s">
        <v>268</v>
      </c>
    </row>
    <row r="444" spans="2:2" ht="11.25" customHeight="1" x14ac:dyDescent="0.2">
      <c r="B444" s="37"/>
    </row>
    <row r="445" spans="2:2" ht="11.25" customHeight="1" x14ac:dyDescent="0.2">
      <c r="B445" s="37"/>
    </row>
    <row r="446" spans="2:2" ht="11.25" customHeight="1" x14ac:dyDescent="0.2">
      <c r="B446" s="37"/>
    </row>
    <row r="447" spans="2:2" ht="11.25" customHeight="1" x14ac:dyDescent="0.2">
      <c r="B447" s="37"/>
    </row>
    <row r="448" spans="2:2" ht="11.25" customHeight="1" x14ac:dyDescent="0.2">
      <c r="B448" s="37"/>
    </row>
    <row r="449" spans="2:2" ht="11.25" customHeight="1" x14ac:dyDescent="0.2">
      <c r="B449" s="37"/>
    </row>
    <row r="450" spans="2:2" ht="11.25" customHeight="1" x14ac:dyDescent="0.2">
      <c r="B450" s="37"/>
    </row>
    <row r="451" spans="2:2" ht="11.25" customHeight="1" x14ac:dyDescent="0.2">
      <c r="B451" s="37"/>
    </row>
    <row r="452" spans="2:2" ht="11.25" customHeight="1" x14ac:dyDescent="0.2">
      <c r="B452" s="37"/>
    </row>
    <row r="453" spans="2:2" ht="11.25" customHeight="1" x14ac:dyDescent="0.2">
      <c r="B453" s="37"/>
    </row>
    <row r="454" spans="2:2" ht="11.25" customHeight="1" x14ac:dyDescent="0.2">
      <c r="B454" s="37"/>
    </row>
    <row r="455" spans="2:2" ht="11.25" customHeight="1" x14ac:dyDescent="0.2">
      <c r="B455" s="37"/>
    </row>
    <row r="456" spans="2:2" ht="11.25" customHeight="1" x14ac:dyDescent="0.2">
      <c r="B456" s="37"/>
    </row>
    <row r="457" spans="2:2" ht="11.25" customHeight="1" x14ac:dyDescent="0.2">
      <c r="B457" s="37"/>
    </row>
    <row r="458" spans="2:2" ht="11.25" customHeight="1" x14ac:dyDescent="0.2">
      <c r="B458" s="37"/>
    </row>
    <row r="459" spans="2:2" ht="11.25" customHeight="1" x14ac:dyDescent="0.2">
      <c r="B459" s="37"/>
    </row>
    <row r="460" spans="2:2" ht="11.25" customHeight="1" x14ac:dyDescent="0.2">
      <c r="B460" s="37"/>
    </row>
    <row r="461" spans="2:2" ht="11.25" customHeight="1" x14ac:dyDescent="0.2">
      <c r="B461" s="37"/>
    </row>
    <row r="462" spans="2:2" ht="11.25" customHeight="1" x14ac:dyDescent="0.2">
      <c r="B462" s="37"/>
    </row>
    <row r="463" spans="2:2" ht="11.25" customHeight="1" x14ac:dyDescent="0.2">
      <c r="B463" s="37"/>
    </row>
    <row r="464" spans="2:2" ht="11.25" customHeight="1" x14ac:dyDescent="0.2">
      <c r="B464" s="37"/>
    </row>
    <row r="465" spans="2:2" ht="11.25" customHeight="1" x14ac:dyDescent="0.2">
      <c r="B465" s="37"/>
    </row>
    <row r="466" spans="2:2" ht="11.25" customHeight="1" x14ac:dyDescent="0.2">
      <c r="B466" s="37"/>
    </row>
    <row r="467" spans="2:2" ht="11.25" customHeight="1" x14ac:dyDescent="0.2">
      <c r="B467" s="37"/>
    </row>
    <row r="473" spans="2:2" ht="11.25" customHeight="1" x14ac:dyDescent="0.2">
      <c r="B473" t="s">
        <v>283</v>
      </c>
    </row>
    <row r="474" spans="2:2" ht="11.25" customHeight="1" x14ac:dyDescent="0.2">
      <c r="B474" s="37"/>
    </row>
    <row r="475" spans="2:2" ht="11.25" customHeight="1" x14ac:dyDescent="0.2">
      <c r="B475" s="37"/>
    </row>
    <row r="476" spans="2:2" ht="11.25" customHeight="1" x14ac:dyDescent="0.2">
      <c r="B476" s="37"/>
    </row>
    <row r="477" spans="2:2" ht="11.25" customHeight="1" x14ac:dyDescent="0.2">
      <c r="B477" s="37"/>
    </row>
    <row r="478" spans="2:2" ht="11.25" customHeight="1" x14ac:dyDescent="0.2">
      <c r="B478" s="37"/>
    </row>
    <row r="479" spans="2:2" ht="11.25" customHeight="1" x14ac:dyDescent="0.2">
      <c r="B479" s="37"/>
    </row>
    <row r="480" spans="2:2" ht="11.25" customHeight="1" x14ac:dyDescent="0.2">
      <c r="B480" s="37"/>
    </row>
    <row r="481" spans="2:2" ht="11.25" customHeight="1" x14ac:dyDescent="0.2">
      <c r="B481" s="37"/>
    </row>
    <row r="482" spans="2:2" ht="11.25" customHeight="1" x14ac:dyDescent="0.2">
      <c r="B482" s="37"/>
    </row>
    <row r="483" spans="2:2" ht="11.25" customHeight="1" x14ac:dyDescent="0.2">
      <c r="B483" s="37"/>
    </row>
    <row r="484" spans="2:2" ht="11.25" customHeight="1" x14ac:dyDescent="0.2">
      <c r="B484" s="37"/>
    </row>
    <row r="485" spans="2:2" ht="11.25" customHeight="1" x14ac:dyDescent="0.2">
      <c r="B485" s="37"/>
    </row>
    <row r="486" spans="2:2" ht="11.25" customHeight="1" x14ac:dyDescent="0.2">
      <c r="B486" s="37"/>
    </row>
    <row r="487" spans="2:2" ht="11.25" customHeight="1" x14ac:dyDescent="0.2">
      <c r="B487" s="37"/>
    </row>
    <row r="488" spans="2:2" ht="11.25" customHeight="1" x14ac:dyDescent="0.2">
      <c r="B488" s="37"/>
    </row>
    <row r="489" spans="2:2" ht="11.25" customHeight="1" x14ac:dyDescent="0.2">
      <c r="B489" s="37"/>
    </row>
    <row r="490" spans="2:2" ht="11.25" customHeight="1" x14ac:dyDescent="0.2">
      <c r="B490" s="37"/>
    </row>
    <row r="491" spans="2:2" ht="11.25" customHeight="1" x14ac:dyDescent="0.2">
      <c r="B491" s="37"/>
    </row>
    <row r="492" spans="2:2" ht="11.25" customHeight="1" x14ac:dyDescent="0.2">
      <c r="B492" s="37"/>
    </row>
    <row r="493" spans="2:2" ht="11.25" customHeight="1" x14ac:dyDescent="0.2">
      <c r="B493" s="37"/>
    </row>
    <row r="494" spans="2:2" ht="11.25" customHeight="1" x14ac:dyDescent="0.2">
      <c r="B494" s="37"/>
    </row>
    <row r="495" spans="2:2" ht="11.25" customHeight="1" x14ac:dyDescent="0.2">
      <c r="B495" s="37"/>
    </row>
    <row r="496" spans="2:2" ht="11.25" customHeight="1" x14ac:dyDescent="0.2">
      <c r="B496" s="37" t="s">
        <v>293</v>
      </c>
    </row>
    <row r="497" spans="2:2" ht="11.25" customHeight="1" x14ac:dyDescent="0.2">
      <c r="B497" s="37"/>
    </row>
    <row r="498" spans="2:2" ht="11.25" customHeight="1" x14ac:dyDescent="0.2">
      <c r="B498" s="37"/>
    </row>
    <row r="499" spans="2:2" ht="11.25" customHeight="1" x14ac:dyDescent="0.2">
      <c r="B499" s="37"/>
    </row>
    <row r="500" spans="2:2" ht="11.25" customHeight="1" x14ac:dyDescent="0.2">
      <c r="B500" s="37"/>
    </row>
    <row r="501" spans="2:2" ht="11.25" customHeight="1" x14ac:dyDescent="0.2">
      <c r="B501" s="37"/>
    </row>
    <row r="502" spans="2:2" ht="11.25" customHeight="1" x14ac:dyDescent="0.2">
      <c r="B502" s="37"/>
    </row>
    <row r="503" spans="2:2" ht="11.25" customHeight="1" x14ac:dyDescent="0.2">
      <c r="B503" s="37"/>
    </row>
    <row r="504" spans="2:2" ht="11.25" customHeight="1" x14ac:dyDescent="0.2">
      <c r="B504" s="37"/>
    </row>
    <row r="505" spans="2:2" ht="11.25" customHeight="1" x14ac:dyDescent="0.2">
      <c r="B505" s="37"/>
    </row>
    <row r="506" spans="2:2" ht="11.25" customHeight="1" x14ac:dyDescent="0.2">
      <c r="B506" s="37"/>
    </row>
    <row r="507" spans="2:2" ht="11.25" customHeight="1" x14ac:dyDescent="0.2">
      <c r="B507" s="37"/>
    </row>
    <row r="508" spans="2:2" ht="11.25" customHeight="1" x14ac:dyDescent="0.2">
      <c r="B508" s="37"/>
    </row>
    <row r="509" spans="2:2" ht="11.25" customHeight="1" x14ac:dyDescent="0.2">
      <c r="B509" s="37"/>
    </row>
    <row r="510" spans="2:2" ht="11.25" customHeight="1" x14ac:dyDescent="0.2">
      <c r="B510" s="37"/>
    </row>
    <row r="511" spans="2:2" ht="11.25" customHeight="1" x14ac:dyDescent="0.2">
      <c r="B511" s="37"/>
    </row>
    <row r="512" spans="2:2" ht="11.25" customHeight="1" x14ac:dyDescent="0.2">
      <c r="B512" s="37"/>
    </row>
    <row r="513" spans="2:2" ht="11.25" customHeight="1" x14ac:dyDescent="0.2">
      <c r="B513" s="37"/>
    </row>
    <row r="514" spans="2:2" ht="11.25" customHeight="1" x14ac:dyDescent="0.2">
      <c r="B514" s="37"/>
    </row>
    <row r="515" spans="2:2" ht="11.25" customHeight="1" x14ac:dyDescent="0.2">
      <c r="B515" s="37"/>
    </row>
    <row r="516" spans="2:2" ht="11.25" customHeight="1" x14ac:dyDescent="0.2">
      <c r="B516" s="37"/>
    </row>
    <row r="517" spans="2:2" ht="11.25" customHeight="1" x14ac:dyDescent="0.2">
      <c r="B517" s="37"/>
    </row>
    <row r="518" spans="2:2" ht="11.25" customHeight="1" x14ac:dyDescent="0.2">
      <c r="B518" s="37"/>
    </row>
    <row r="519" spans="2:2" ht="11.25" customHeight="1" x14ac:dyDescent="0.2">
      <c r="B519" s="37"/>
    </row>
    <row r="520" spans="2:2" ht="11.25" customHeight="1" x14ac:dyDescent="0.2">
      <c r="B520" s="37"/>
    </row>
    <row r="526" spans="2:2" ht="11.25" customHeight="1" x14ac:dyDescent="0.2">
      <c r="B526" t="s">
        <v>299</v>
      </c>
    </row>
    <row r="527" spans="2:2" ht="11.25" customHeight="1" x14ac:dyDescent="0.2">
      <c r="B527" s="37"/>
    </row>
    <row r="528" spans="2:2" ht="11.25" customHeight="1" x14ac:dyDescent="0.2">
      <c r="B528" s="37"/>
    </row>
    <row r="529" spans="2:2" ht="11.25" customHeight="1" x14ac:dyDescent="0.2">
      <c r="B529" s="37"/>
    </row>
    <row r="530" spans="2:2" ht="11.25" customHeight="1" x14ac:dyDescent="0.2">
      <c r="B530" s="37"/>
    </row>
    <row r="531" spans="2:2" ht="11.25" customHeight="1" x14ac:dyDescent="0.2">
      <c r="B531" s="37"/>
    </row>
    <row r="532" spans="2:2" ht="11.25" customHeight="1" x14ac:dyDescent="0.2">
      <c r="B532" s="37"/>
    </row>
    <row r="533" spans="2:2" ht="11.25" customHeight="1" x14ac:dyDescent="0.2">
      <c r="B533" s="37"/>
    </row>
    <row r="534" spans="2:2" ht="11.25" customHeight="1" x14ac:dyDescent="0.2">
      <c r="B534" s="37"/>
    </row>
    <row r="535" spans="2:2" ht="11.25" customHeight="1" x14ac:dyDescent="0.2">
      <c r="B535" s="37"/>
    </row>
    <row r="536" spans="2:2" ht="11.25" customHeight="1" x14ac:dyDescent="0.2">
      <c r="B536" s="37"/>
    </row>
    <row r="537" spans="2:2" ht="11.25" customHeight="1" x14ac:dyDescent="0.2">
      <c r="B537" s="37"/>
    </row>
    <row r="538" spans="2:2" ht="11.25" customHeight="1" x14ac:dyDescent="0.2">
      <c r="B538" s="37"/>
    </row>
    <row r="539" spans="2:2" ht="11.25" customHeight="1" x14ac:dyDescent="0.2">
      <c r="B539" s="37"/>
    </row>
    <row r="540" spans="2:2" ht="11.25" customHeight="1" x14ac:dyDescent="0.2">
      <c r="B540" s="37"/>
    </row>
    <row r="541" spans="2:2" ht="11.25" customHeight="1" x14ac:dyDescent="0.2">
      <c r="B541" s="37"/>
    </row>
    <row r="542" spans="2:2" ht="11.25" customHeight="1" x14ac:dyDescent="0.2">
      <c r="B542" s="37"/>
    </row>
    <row r="543" spans="2:2" ht="11.25" customHeight="1" x14ac:dyDescent="0.2">
      <c r="B543" s="37"/>
    </row>
    <row r="544" spans="2:2" ht="11.25" customHeight="1" x14ac:dyDescent="0.2">
      <c r="B544" s="37"/>
    </row>
    <row r="545" spans="2:2" ht="11.25" customHeight="1" x14ac:dyDescent="0.2">
      <c r="B545" s="37"/>
    </row>
    <row r="546" spans="2:2" ht="11.25" customHeight="1" x14ac:dyDescent="0.2">
      <c r="B546" s="37"/>
    </row>
    <row r="547" spans="2:2" ht="11.25" customHeight="1" x14ac:dyDescent="0.2">
      <c r="B547" s="37"/>
    </row>
    <row r="548" spans="2:2" ht="11.25" customHeight="1" x14ac:dyDescent="0.2">
      <c r="B548" s="37"/>
    </row>
    <row r="549" spans="2:2" ht="11.25" customHeight="1" x14ac:dyDescent="0.2">
      <c r="B549" s="37"/>
    </row>
    <row r="550" spans="2:2" ht="11.25" customHeight="1" x14ac:dyDescent="0.2">
      <c r="B550" s="37"/>
    </row>
    <row r="556" spans="2:2" ht="11.25" customHeight="1" x14ac:dyDescent="0.2">
      <c r="B556" t="s">
        <v>308</v>
      </c>
    </row>
    <row r="557" spans="2:2" ht="11.25" customHeight="1" x14ac:dyDescent="0.2">
      <c r="B557" s="37"/>
    </row>
    <row r="558" spans="2:2" ht="11.25" customHeight="1" x14ac:dyDescent="0.2">
      <c r="B558" s="37"/>
    </row>
    <row r="559" spans="2:2" ht="11.25" customHeight="1" x14ac:dyDescent="0.2">
      <c r="B559" s="37"/>
    </row>
    <row r="560" spans="2:2" ht="11.25" customHeight="1" x14ac:dyDescent="0.2">
      <c r="B560" s="37"/>
    </row>
    <row r="561" spans="2:2" ht="11.25" customHeight="1" x14ac:dyDescent="0.2">
      <c r="B561" s="37"/>
    </row>
    <row r="562" spans="2:2" ht="11.25" customHeight="1" x14ac:dyDescent="0.2">
      <c r="B562" s="37"/>
    </row>
    <row r="563" spans="2:2" ht="11.25" customHeight="1" x14ac:dyDescent="0.2">
      <c r="B563" s="37"/>
    </row>
    <row r="564" spans="2:2" ht="11.25" customHeight="1" x14ac:dyDescent="0.2">
      <c r="B564" s="37"/>
    </row>
    <row r="565" spans="2:2" ht="11.25" customHeight="1" x14ac:dyDescent="0.2">
      <c r="B565" s="37"/>
    </row>
    <row r="566" spans="2:2" ht="11.25" customHeight="1" x14ac:dyDescent="0.2">
      <c r="B566" s="37"/>
    </row>
    <row r="567" spans="2:2" ht="11.25" customHeight="1" x14ac:dyDescent="0.2">
      <c r="B567" s="37"/>
    </row>
    <row r="568" spans="2:2" ht="11.25" customHeight="1" x14ac:dyDescent="0.2">
      <c r="B568" s="37"/>
    </row>
    <row r="569" spans="2:2" ht="11.25" customHeight="1" x14ac:dyDescent="0.2">
      <c r="B569" s="37"/>
    </row>
    <row r="570" spans="2:2" ht="11.25" customHeight="1" x14ac:dyDescent="0.2">
      <c r="B570" s="37"/>
    </row>
    <row r="571" spans="2:2" ht="11.25" customHeight="1" x14ac:dyDescent="0.2">
      <c r="B571" s="37"/>
    </row>
    <row r="572" spans="2:2" ht="11.25" customHeight="1" x14ac:dyDescent="0.2">
      <c r="B572" s="37"/>
    </row>
    <row r="573" spans="2:2" ht="11.25" customHeight="1" x14ac:dyDescent="0.2">
      <c r="B573" s="37"/>
    </row>
    <row r="574" spans="2:2" ht="11.25" customHeight="1" x14ac:dyDescent="0.2">
      <c r="B574" s="37"/>
    </row>
    <row r="575" spans="2:2" ht="11.25" customHeight="1" x14ac:dyDescent="0.2">
      <c r="B575" s="37"/>
    </row>
    <row r="576" spans="2:2" ht="11.25" customHeight="1" x14ac:dyDescent="0.2">
      <c r="B576" s="37"/>
    </row>
    <row r="577" spans="2:2" ht="11.25" customHeight="1" x14ac:dyDescent="0.2">
      <c r="B577" s="37"/>
    </row>
    <row r="578" spans="2:2" ht="11.25" customHeight="1" x14ac:dyDescent="0.2">
      <c r="B578" s="37"/>
    </row>
    <row r="579" spans="2:2" ht="11.25" customHeight="1" x14ac:dyDescent="0.2">
      <c r="B579" s="37"/>
    </row>
    <row r="580" spans="2:2" ht="11.25" customHeight="1" x14ac:dyDescent="0.2">
      <c r="B580" s="37"/>
    </row>
    <row r="586" spans="2:2" ht="11.25" customHeight="1" x14ac:dyDescent="0.2">
      <c r="B586" t="s">
        <v>319</v>
      </c>
    </row>
    <row r="587" spans="2:2" ht="11.25" customHeight="1" x14ac:dyDescent="0.2">
      <c r="B587" s="37"/>
    </row>
    <row r="588" spans="2:2" ht="11.25" customHeight="1" x14ac:dyDescent="0.2">
      <c r="B588" s="37"/>
    </row>
    <row r="589" spans="2:2" ht="11.25" customHeight="1" x14ac:dyDescent="0.2">
      <c r="B589" s="37"/>
    </row>
    <row r="590" spans="2:2" ht="11.25" customHeight="1" x14ac:dyDescent="0.2">
      <c r="B590" s="37"/>
    </row>
    <row r="591" spans="2:2" ht="11.25" customHeight="1" x14ac:dyDescent="0.2">
      <c r="B591" s="37"/>
    </row>
    <row r="592" spans="2:2" ht="11.25" customHeight="1" x14ac:dyDescent="0.2">
      <c r="B592" s="37"/>
    </row>
    <row r="593" spans="2:2" ht="11.25" customHeight="1" x14ac:dyDescent="0.2">
      <c r="B593" s="37"/>
    </row>
    <row r="594" spans="2:2" ht="11.25" customHeight="1" x14ac:dyDescent="0.2">
      <c r="B594" s="37"/>
    </row>
    <row r="595" spans="2:2" ht="11.25" customHeight="1" x14ac:dyDescent="0.2">
      <c r="B595" s="37"/>
    </row>
    <row r="596" spans="2:2" ht="11.25" customHeight="1" x14ac:dyDescent="0.2">
      <c r="B596" s="37"/>
    </row>
    <row r="597" spans="2:2" ht="11.25" customHeight="1" x14ac:dyDescent="0.2">
      <c r="B597" s="37"/>
    </row>
    <row r="598" spans="2:2" ht="11.25" customHeight="1" x14ac:dyDescent="0.2">
      <c r="B598" s="37"/>
    </row>
    <row r="599" spans="2:2" ht="11.25" customHeight="1" x14ac:dyDescent="0.2">
      <c r="B599" s="37"/>
    </row>
    <row r="600" spans="2:2" ht="11.25" customHeight="1" x14ac:dyDescent="0.2">
      <c r="B600" s="37"/>
    </row>
    <row r="601" spans="2:2" ht="11.25" customHeight="1" x14ac:dyDescent="0.2">
      <c r="B601" s="37"/>
    </row>
    <row r="602" spans="2:2" ht="11.25" customHeight="1" x14ac:dyDescent="0.2">
      <c r="B602" s="37"/>
    </row>
    <row r="603" spans="2:2" ht="11.25" customHeight="1" x14ac:dyDescent="0.2">
      <c r="B603" s="37"/>
    </row>
    <row r="604" spans="2:2" ht="11.25" customHeight="1" x14ac:dyDescent="0.2">
      <c r="B604" s="37"/>
    </row>
    <row r="605" spans="2:2" ht="11.25" customHeight="1" x14ac:dyDescent="0.2">
      <c r="B605" s="37"/>
    </row>
    <row r="606" spans="2:2" ht="11.25" customHeight="1" x14ac:dyDescent="0.2">
      <c r="B606" s="37"/>
    </row>
    <row r="607" spans="2:2" ht="11.25" customHeight="1" x14ac:dyDescent="0.2">
      <c r="B607" s="37"/>
    </row>
    <row r="608" spans="2:2" ht="11.25" customHeight="1" x14ac:dyDescent="0.2">
      <c r="B608" s="37"/>
    </row>
    <row r="609" spans="2:2" ht="11.25" customHeight="1" x14ac:dyDescent="0.2">
      <c r="B609" s="37"/>
    </row>
    <row r="610" spans="2:2" ht="11.25" customHeight="1" x14ac:dyDescent="0.2">
      <c r="B610" s="37"/>
    </row>
    <row r="616" spans="2:2" ht="11.25" customHeight="1" x14ac:dyDescent="0.2">
      <c r="B616" t="s">
        <v>337</v>
      </c>
    </row>
    <row r="617" spans="2:2" ht="11.25" customHeight="1" x14ac:dyDescent="0.2">
      <c r="B617" s="37"/>
    </row>
    <row r="618" spans="2:2" ht="11.25" customHeight="1" x14ac:dyDescent="0.2">
      <c r="B618" s="37"/>
    </row>
    <row r="619" spans="2:2" ht="11.25" customHeight="1" x14ac:dyDescent="0.2">
      <c r="B619" s="37"/>
    </row>
    <row r="620" spans="2:2" ht="11.25" customHeight="1" x14ac:dyDescent="0.2">
      <c r="B620" s="37"/>
    </row>
    <row r="621" spans="2:2" ht="11.25" customHeight="1" x14ac:dyDescent="0.2">
      <c r="B621" s="37"/>
    </row>
    <row r="622" spans="2:2" ht="11.25" customHeight="1" x14ac:dyDescent="0.2">
      <c r="B622" s="37"/>
    </row>
    <row r="623" spans="2:2" ht="11.25" customHeight="1" x14ac:dyDescent="0.2">
      <c r="B623" s="37"/>
    </row>
    <row r="624" spans="2:2" ht="11.25" customHeight="1" x14ac:dyDescent="0.2">
      <c r="B624" s="37"/>
    </row>
    <row r="625" spans="2:2" ht="11.25" customHeight="1" x14ac:dyDescent="0.2">
      <c r="B625" s="37"/>
    </row>
    <row r="626" spans="2:2" ht="11.25" customHeight="1" x14ac:dyDescent="0.2">
      <c r="B626" s="37"/>
    </row>
    <row r="627" spans="2:2" ht="11.25" customHeight="1" x14ac:dyDescent="0.2">
      <c r="B627" s="37"/>
    </row>
    <row r="628" spans="2:2" ht="11.25" customHeight="1" x14ac:dyDescent="0.2">
      <c r="B628" s="37"/>
    </row>
    <row r="629" spans="2:2" ht="11.25" customHeight="1" x14ac:dyDescent="0.2">
      <c r="B629" s="37"/>
    </row>
    <row r="630" spans="2:2" ht="11.25" customHeight="1" x14ac:dyDescent="0.2">
      <c r="B630" s="37"/>
    </row>
    <row r="631" spans="2:2" ht="11.25" customHeight="1" x14ac:dyDescent="0.2">
      <c r="B631" s="37"/>
    </row>
    <row r="632" spans="2:2" ht="11.25" customHeight="1" x14ac:dyDescent="0.2">
      <c r="B632" s="37"/>
    </row>
    <row r="633" spans="2:2" ht="11.25" customHeight="1" x14ac:dyDescent="0.2">
      <c r="B633" s="37"/>
    </row>
    <row r="634" spans="2:2" ht="11.25" customHeight="1" x14ac:dyDescent="0.2">
      <c r="B634" s="37"/>
    </row>
    <row r="635" spans="2:2" ht="11.25" customHeight="1" x14ac:dyDescent="0.2">
      <c r="B635" s="37"/>
    </row>
    <row r="636" spans="2:2" ht="11.25" customHeight="1" x14ac:dyDescent="0.2">
      <c r="B636" s="37"/>
    </row>
    <row r="637" spans="2:2" ht="11.25" customHeight="1" x14ac:dyDescent="0.2">
      <c r="B637" s="37"/>
    </row>
    <row r="638" spans="2:2" ht="11.25" customHeight="1" x14ac:dyDescent="0.2">
      <c r="B638" s="37"/>
    </row>
    <row r="639" spans="2:2" ht="11.25" customHeight="1" x14ac:dyDescent="0.2">
      <c r="B639" s="37"/>
    </row>
    <row r="640" spans="2:2" ht="11.25" customHeight="1" x14ac:dyDescent="0.2">
      <c r="B640" s="37"/>
    </row>
    <row r="641" spans="2:2" ht="11.25" customHeight="1" x14ac:dyDescent="0.2">
      <c r="B641" s="37"/>
    </row>
    <row r="642" spans="2:2" ht="11.25" customHeight="1" x14ac:dyDescent="0.2">
      <c r="B642" s="37"/>
    </row>
    <row r="643" spans="2:2" ht="11.25" customHeight="1" x14ac:dyDescent="0.2">
      <c r="B643" s="37"/>
    </row>
    <row r="648" spans="2:2" ht="11.25" customHeight="1" x14ac:dyDescent="0.2">
      <c r="B648" t="s">
        <v>347</v>
      </c>
    </row>
    <row r="649" spans="2:2" ht="11.25" customHeight="1" x14ac:dyDescent="0.2">
      <c r="B649" s="37"/>
    </row>
    <row r="650" spans="2:2" ht="11.25" customHeight="1" x14ac:dyDescent="0.2">
      <c r="B650" s="37"/>
    </row>
    <row r="651" spans="2:2" ht="11.25" customHeight="1" x14ac:dyDescent="0.2">
      <c r="B651" s="37"/>
    </row>
    <row r="652" spans="2:2" ht="11.25" customHeight="1" x14ac:dyDescent="0.2">
      <c r="B652" s="37"/>
    </row>
    <row r="653" spans="2:2" ht="11.25" customHeight="1" x14ac:dyDescent="0.2">
      <c r="B653" s="37"/>
    </row>
    <row r="654" spans="2:2" ht="11.25" customHeight="1" x14ac:dyDescent="0.2">
      <c r="B654" s="37"/>
    </row>
    <row r="655" spans="2:2" ht="11.25" customHeight="1" x14ac:dyDescent="0.2">
      <c r="B655" s="37"/>
    </row>
    <row r="656" spans="2:2" ht="11.25" customHeight="1" x14ac:dyDescent="0.2">
      <c r="B656" s="37"/>
    </row>
    <row r="657" spans="2:2" ht="11.25" customHeight="1" x14ac:dyDescent="0.2">
      <c r="B657" s="37"/>
    </row>
    <row r="658" spans="2:2" ht="11.25" customHeight="1" x14ac:dyDescent="0.2">
      <c r="B658" s="37"/>
    </row>
    <row r="659" spans="2:2" ht="11.25" customHeight="1" x14ac:dyDescent="0.2">
      <c r="B659" s="37"/>
    </row>
    <row r="660" spans="2:2" ht="11.25" customHeight="1" x14ac:dyDescent="0.2">
      <c r="B660" s="37"/>
    </row>
    <row r="661" spans="2:2" ht="11.25" customHeight="1" x14ac:dyDescent="0.2">
      <c r="B661" s="37"/>
    </row>
    <row r="662" spans="2:2" ht="11.25" customHeight="1" x14ac:dyDescent="0.2">
      <c r="B662" s="37"/>
    </row>
    <row r="663" spans="2:2" ht="11.25" customHeight="1" x14ac:dyDescent="0.2">
      <c r="B663" s="37"/>
    </row>
    <row r="664" spans="2:2" ht="11.25" customHeight="1" x14ac:dyDescent="0.2">
      <c r="B664" s="37"/>
    </row>
    <row r="665" spans="2:2" ht="11.25" customHeight="1" x14ac:dyDescent="0.2">
      <c r="B665" s="37"/>
    </row>
    <row r="666" spans="2:2" ht="11.25" customHeight="1" x14ac:dyDescent="0.2">
      <c r="B666" s="37"/>
    </row>
    <row r="667" spans="2:2" ht="11.25" customHeight="1" x14ac:dyDescent="0.2">
      <c r="B667" s="37"/>
    </row>
    <row r="668" spans="2:2" ht="11.25" customHeight="1" x14ac:dyDescent="0.2">
      <c r="B668" s="37"/>
    </row>
    <row r="669" spans="2:2" ht="11.25" customHeight="1" x14ac:dyDescent="0.2">
      <c r="B669" s="37"/>
    </row>
    <row r="670" spans="2:2" ht="11.25" customHeight="1" x14ac:dyDescent="0.2">
      <c r="B670" s="37"/>
    </row>
    <row r="671" spans="2:2" ht="11.25" customHeight="1" x14ac:dyDescent="0.2">
      <c r="B671" s="37"/>
    </row>
    <row r="672" spans="2:2" ht="11.25" customHeight="1" x14ac:dyDescent="0.2">
      <c r="B672" s="37"/>
    </row>
    <row r="678" spans="2:2" ht="11.25" customHeight="1" x14ac:dyDescent="0.2">
      <c r="B678" t="s">
        <v>356</v>
      </c>
    </row>
    <row r="679" spans="2:2" ht="11.25" customHeight="1" x14ac:dyDescent="0.2">
      <c r="B679" s="37"/>
    </row>
    <row r="680" spans="2:2" ht="11.25" customHeight="1" x14ac:dyDescent="0.2">
      <c r="B680" s="37"/>
    </row>
    <row r="681" spans="2:2" ht="11.25" customHeight="1" x14ac:dyDescent="0.2">
      <c r="B681" s="37"/>
    </row>
    <row r="682" spans="2:2" ht="11.25" customHeight="1" x14ac:dyDescent="0.2">
      <c r="B682" s="37"/>
    </row>
    <row r="683" spans="2:2" ht="11.25" customHeight="1" x14ac:dyDescent="0.2">
      <c r="B683" s="37"/>
    </row>
    <row r="684" spans="2:2" ht="11.25" customHeight="1" x14ac:dyDescent="0.2">
      <c r="B684" s="37"/>
    </row>
    <row r="685" spans="2:2" ht="11.25" customHeight="1" x14ac:dyDescent="0.2">
      <c r="B685" s="37"/>
    </row>
    <row r="686" spans="2:2" ht="11.25" customHeight="1" x14ac:dyDescent="0.2">
      <c r="B686" s="37"/>
    </row>
    <row r="687" spans="2:2" ht="11.25" customHeight="1" x14ac:dyDescent="0.2">
      <c r="B687" s="37"/>
    </row>
    <row r="688" spans="2:2" ht="11.25" customHeight="1" x14ac:dyDescent="0.2">
      <c r="B688" s="37"/>
    </row>
    <row r="689" spans="2:2" ht="11.25" customHeight="1" x14ac:dyDescent="0.2">
      <c r="B689" s="37"/>
    </row>
    <row r="690" spans="2:2" ht="11.25" customHeight="1" x14ac:dyDescent="0.2">
      <c r="B690" s="37"/>
    </row>
    <row r="691" spans="2:2" ht="11.25" customHeight="1" x14ac:dyDescent="0.2">
      <c r="B691" s="37"/>
    </row>
    <row r="692" spans="2:2" ht="11.25" customHeight="1" x14ac:dyDescent="0.2">
      <c r="B692" s="37"/>
    </row>
    <row r="693" spans="2:2" ht="11.25" customHeight="1" x14ac:dyDescent="0.2">
      <c r="B693" s="37"/>
    </row>
    <row r="694" spans="2:2" ht="11.25" customHeight="1" x14ac:dyDescent="0.2">
      <c r="B694" s="37"/>
    </row>
    <row r="695" spans="2:2" ht="11.25" customHeight="1" x14ac:dyDescent="0.2">
      <c r="B695" s="37"/>
    </row>
    <row r="696" spans="2:2" ht="11.25" customHeight="1" x14ac:dyDescent="0.2">
      <c r="B696" s="37"/>
    </row>
    <row r="697" spans="2:2" ht="11.25" customHeight="1" x14ac:dyDescent="0.2">
      <c r="B697" s="37"/>
    </row>
    <row r="698" spans="2:2" ht="11.25" customHeight="1" x14ac:dyDescent="0.2">
      <c r="B698" s="37"/>
    </row>
    <row r="699" spans="2:2" ht="11.25" customHeight="1" x14ac:dyDescent="0.2">
      <c r="B699" s="37"/>
    </row>
    <row r="700" spans="2:2" ht="11.25" customHeight="1" x14ac:dyDescent="0.2">
      <c r="B700" s="37"/>
    </row>
    <row r="701" spans="2:2" ht="11.25" customHeight="1" x14ac:dyDescent="0.2">
      <c r="B701" s="37"/>
    </row>
    <row r="702" spans="2:2" ht="11.25" customHeight="1" x14ac:dyDescent="0.2">
      <c r="B702" s="37"/>
    </row>
    <row r="708" spans="2:2" ht="11.25" customHeight="1" x14ac:dyDescent="0.2">
      <c r="B708" t="s">
        <v>370</v>
      </c>
    </row>
    <row r="709" spans="2:2" ht="11.25" customHeight="1" x14ac:dyDescent="0.2">
      <c r="B709" s="37"/>
    </row>
    <row r="710" spans="2:2" ht="11.25" customHeight="1" x14ac:dyDescent="0.2">
      <c r="B710" s="37"/>
    </row>
    <row r="711" spans="2:2" ht="11.25" customHeight="1" x14ac:dyDescent="0.2">
      <c r="B711" s="37"/>
    </row>
    <row r="712" spans="2:2" ht="11.25" customHeight="1" x14ac:dyDescent="0.2">
      <c r="B712" s="37"/>
    </row>
    <row r="713" spans="2:2" ht="11.25" customHeight="1" x14ac:dyDescent="0.2">
      <c r="B713" s="37"/>
    </row>
    <row r="714" spans="2:2" ht="11.25" customHeight="1" x14ac:dyDescent="0.2">
      <c r="B714" s="37"/>
    </row>
    <row r="715" spans="2:2" ht="11.25" customHeight="1" x14ac:dyDescent="0.2">
      <c r="B715" s="37"/>
    </row>
    <row r="716" spans="2:2" ht="11.25" customHeight="1" x14ac:dyDescent="0.2">
      <c r="B716" s="37"/>
    </row>
    <row r="717" spans="2:2" ht="11.25" customHeight="1" x14ac:dyDescent="0.2">
      <c r="B717" s="37"/>
    </row>
    <row r="718" spans="2:2" ht="11.25" customHeight="1" x14ac:dyDescent="0.2">
      <c r="B718" s="37"/>
    </row>
    <row r="719" spans="2:2" ht="11.25" customHeight="1" x14ac:dyDescent="0.2">
      <c r="B719" s="37"/>
    </row>
    <row r="720" spans="2:2" ht="11.25" customHeight="1" x14ac:dyDescent="0.2">
      <c r="B720" s="37"/>
    </row>
    <row r="721" spans="2:2" ht="11.25" customHeight="1" x14ac:dyDescent="0.2">
      <c r="B721" s="37"/>
    </row>
    <row r="722" spans="2:2" ht="11.25" customHeight="1" x14ac:dyDescent="0.2">
      <c r="B722" s="37"/>
    </row>
    <row r="723" spans="2:2" ht="11.25" customHeight="1" x14ac:dyDescent="0.2">
      <c r="B723" s="37"/>
    </row>
    <row r="724" spans="2:2" ht="11.25" customHeight="1" x14ac:dyDescent="0.2">
      <c r="B724" s="37"/>
    </row>
    <row r="725" spans="2:2" ht="11.25" customHeight="1" x14ac:dyDescent="0.2">
      <c r="B725" s="37"/>
    </row>
    <row r="726" spans="2:2" ht="11.25" customHeight="1" x14ac:dyDescent="0.2">
      <c r="B726" s="37"/>
    </row>
    <row r="727" spans="2:2" ht="11.25" customHeight="1" x14ac:dyDescent="0.2">
      <c r="B727" s="37"/>
    </row>
    <row r="728" spans="2:2" ht="11.25" customHeight="1" x14ac:dyDescent="0.2">
      <c r="B728" s="37"/>
    </row>
    <row r="729" spans="2:2" ht="11.25" customHeight="1" x14ac:dyDescent="0.2">
      <c r="B729" s="37"/>
    </row>
    <row r="730" spans="2:2" ht="11.25" customHeight="1" x14ac:dyDescent="0.2">
      <c r="B730" s="37"/>
    </row>
    <row r="731" spans="2:2" ht="11.25" customHeight="1" x14ac:dyDescent="0.2">
      <c r="B731" s="37"/>
    </row>
    <row r="732" spans="2:2" ht="11.25" customHeight="1" x14ac:dyDescent="0.2">
      <c r="B732" s="37"/>
    </row>
    <row r="733" spans="2:2" ht="11.25" customHeight="1" x14ac:dyDescent="0.2">
      <c r="B733" s="37"/>
    </row>
    <row r="734" spans="2:2" ht="11.25" customHeight="1" x14ac:dyDescent="0.2">
      <c r="B734" s="37"/>
    </row>
    <row r="735" spans="2:2" ht="11.25" customHeight="1" x14ac:dyDescent="0.2">
      <c r="B735" s="37"/>
    </row>
    <row r="736" spans="2:2" ht="11.25" customHeight="1" x14ac:dyDescent="0.2">
      <c r="B736" s="37"/>
    </row>
    <row r="737" spans="2:2" ht="11.25" customHeight="1" x14ac:dyDescent="0.2">
      <c r="B737" s="37"/>
    </row>
    <row r="738" spans="2:2" ht="11.25" customHeight="1" x14ac:dyDescent="0.2">
      <c r="B738" s="37"/>
    </row>
    <row r="739" spans="2:2" ht="11.25" customHeight="1" x14ac:dyDescent="0.2">
      <c r="B739" s="37" t="s">
        <v>381</v>
      </c>
    </row>
    <row r="740" spans="2:2" ht="11.25" customHeight="1" x14ac:dyDescent="0.2">
      <c r="B740" s="37"/>
    </row>
    <row r="741" spans="2:2" ht="11.25" customHeight="1" x14ac:dyDescent="0.2">
      <c r="B741" s="37"/>
    </row>
    <row r="742" spans="2:2" ht="11.25" customHeight="1" x14ac:dyDescent="0.2">
      <c r="B742" s="37"/>
    </row>
    <row r="743" spans="2:2" ht="11.25" customHeight="1" x14ac:dyDescent="0.2">
      <c r="B743" s="37"/>
    </row>
    <row r="744" spans="2:2" ht="11.25" customHeight="1" x14ac:dyDescent="0.2">
      <c r="B744" s="37"/>
    </row>
    <row r="745" spans="2:2" ht="11.25" customHeight="1" x14ac:dyDescent="0.2">
      <c r="B745" s="37"/>
    </row>
    <row r="746" spans="2:2" ht="11.25" customHeight="1" x14ac:dyDescent="0.2">
      <c r="B746" s="37"/>
    </row>
    <row r="747" spans="2:2" ht="11.25" customHeight="1" x14ac:dyDescent="0.2">
      <c r="B747" s="37"/>
    </row>
    <row r="748" spans="2:2" ht="11.25" customHeight="1" x14ac:dyDescent="0.2">
      <c r="B748" s="37"/>
    </row>
    <row r="749" spans="2:2" ht="11.25" customHeight="1" x14ac:dyDescent="0.2">
      <c r="B749" s="37"/>
    </row>
    <row r="750" spans="2:2" ht="11.25" customHeight="1" x14ac:dyDescent="0.2">
      <c r="B750" s="37"/>
    </row>
    <row r="751" spans="2:2" ht="11.25" customHeight="1" x14ac:dyDescent="0.2">
      <c r="B751" s="37"/>
    </row>
    <row r="752" spans="2:2" ht="11.25" customHeight="1" x14ac:dyDescent="0.2">
      <c r="B752" s="37"/>
    </row>
    <row r="753" spans="2:2" ht="11.25" customHeight="1" x14ac:dyDescent="0.2">
      <c r="B753" s="37"/>
    </row>
    <row r="754" spans="2:2" ht="11.25" customHeight="1" x14ac:dyDescent="0.2">
      <c r="B754" s="37"/>
    </row>
    <row r="755" spans="2:2" ht="11.25" customHeight="1" x14ac:dyDescent="0.2">
      <c r="B755" s="37"/>
    </row>
    <row r="756" spans="2:2" ht="11.25" customHeight="1" x14ac:dyDescent="0.2">
      <c r="B756" s="37"/>
    </row>
    <row r="757" spans="2:2" ht="11.25" customHeight="1" x14ac:dyDescent="0.2">
      <c r="B757" s="37"/>
    </row>
    <row r="758" spans="2:2" ht="11.25" customHeight="1" x14ac:dyDescent="0.2">
      <c r="B758" s="37"/>
    </row>
    <row r="759" spans="2:2" ht="11.25" customHeight="1" x14ac:dyDescent="0.2">
      <c r="B759" s="37"/>
    </row>
    <row r="760" spans="2:2" ht="11.25" customHeight="1" x14ac:dyDescent="0.2">
      <c r="B760" s="37"/>
    </row>
    <row r="761" spans="2:2" ht="11.25" customHeight="1" x14ac:dyDescent="0.2">
      <c r="B761" s="37"/>
    </row>
    <row r="762" spans="2:2" ht="11.25" customHeight="1" x14ac:dyDescent="0.2">
      <c r="B762" s="37"/>
    </row>
    <row r="763" spans="2:2" ht="11.25" customHeight="1" x14ac:dyDescent="0.2">
      <c r="B763" s="37" t="s">
        <v>395</v>
      </c>
    </row>
    <row r="764" spans="2:2" ht="11.25" customHeight="1" x14ac:dyDescent="0.2">
      <c r="B764" s="37"/>
    </row>
    <row r="765" spans="2:2" ht="11.25" customHeight="1" x14ac:dyDescent="0.2">
      <c r="B765" s="37"/>
    </row>
    <row r="766" spans="2:2" ht="11.25" customHeight="1" x14ac:dyDescent="0.2">
      <c r="B766" s="37"/>
    </row>
    <row r="767" spans="2:2" ht="11.25" customHeight="1" x14ac:dyDescent="0.2">
      <c r="B767" s="37"/>
    </row>
    <row r="768" spans="2:2" ht="11.25" customHeight="1" x14ac:dyDescent="0.2">
      <c r="B768" s="37"/>
    </row>
    <row r="769" spans="2:2" ht="11.25" customHeight="1" x14ac:dyDescent="0.2">
      <c r="B769" s="37"/>
    </row>
    <row r="770" spans="2:2" ht="11.25" customHeight="1" x14ac:dyDescent="0.2">
      <c r="B770" s="37"/>
    </row>
    <row r="771" spans="2:2" ht="11.25" customHeight="1" x14ac:dyDescent="0.2">
      <c r="B771" s="37"/>
    </row>
    <row r="772" spans="2:2" ht="11.25" customHeight="1" x14ac:dyDescent="0.2">
      <c r="B772" s="37"/>
    </row>
    <row r="773" spans="2:2" ht="11.25" customHeight="1" x14ac:dyDescent="0.2">
      <c r="B773" s="37"/>
    </row>
    <row r="774" spans="2:2" ht="11.25" customHeight="1" x14ac:dyDescent="0.2">
      <c r="B774" s="37"/>
    </row>
    <row r="775" spans="2:2" ht="11.25" customHeight="1" x14ac:dyDescent="0.2">
      <c r="B775" s="37"/>
    </row>
    <row r="776" spans="2:2" ht="11.25" customHeight="1" x14ac:dyDescent="0.2">
      <c r="B776" s="37"/>
    </row>
    <row r="777" spans="2:2" ht="11.25" customHeight="1" x14ac:dyDescent="0.2">
      <c r="B777" s="37"/>
    </row>
    <row r="778" spans="2:2" ht="11.25" customHeight="1" x14ac:dyDescent="0.2">
      <c r="B778" s="37"/>
    </row>
    <row r="779" spans="2:2" ht="11.25" customHeight="1" x14ac:dyDescent="0.2">
      <c r="B779" s="37"/>
    </row>
    <row r="780" spans="2:2" ht="11.25" customHeight="1" x14ac:dyDescent="0.2">
      <c r="B780" s="37"/>
    </row>
    <row r="781" spans="2:2" ht="11.25" customHeight="1" x14ac:dyDescent="0.2">
      <c r="B781" s="37"/>
    </row>
    <row r="782" spans="2:2" ht="11.25" customHeight="1" x14ac:dyDescent="0.2">
      <c r="B782" s="37"/>
    </row>
    <row r="783" spans="2:2" ht="11.25" customHeight="1" x14ac:dyDescent="0.2">
      <c r="B783" s="37"/>
    </row>
    <row r="784" spans="2:2" ht="11.25" customHeight="1" x14ac:dyDescent="0.2">
      <c r="B784" s="37"/>
    </row>
    <row r="785" spans="2:2" ht="11.25" customHeight="1" x14ac:dyDescent="0.2">
      <c r="B785" s="37"/>
    </row>
    <row r="786" spans="2:2" ht="11.25" customHeight="1" x14ac:dyDescent="0.2">
      <c r="B786" s="37"/>
    </row>
    <row r="787" spans="2:2" ht="11.25" customHeight="1" x14ac:dyDescent="0.2">
      <c r="B787" s="37"/>
    </row>
    <row r="788" spans="2:2" ht="11.25" customHeight="1" x14ac:dyDescent="0.2">
      <c r="B788" s="37"/>
    </row>
    <row r="789" spans="2:2" ht="11.25" customHeight="1" x14ac:dyDescent="0.2">
      <c r="B789" s="37"/>
    </row>
    <row r="790" spans="2:2" ht="11.25" customHeight="1" x14ac:dyDescent="0.2">
      <c r="B790" s="37"/>
    </row>
    <row r="791" spans="2:2" ht="11.25" customHeight="1" x14ac:dyDescent="0.2">
      <c r="B791" s="37" t="s">
        <v>405</v>
      </c>
    </row>
    <row r="792" spans="2:2" ht="11.25" customHeight="1" x14ac:dyDescent="0.2">
      <c r="B792" s="37"/>
    </row>
    <row r="793" spans="2:2" ht="11.25" customHeight="1" x14ac:dyDescent="0.2">
      <c r="B793" s="37"/>
    </row>
    <row r="794" spans="2:2" ht="11.25" customHeight="1" x14ac:dyDescent="0.2">
      <c r="B794" s="37"/>
    </row>
    <row r="795" spans="2:2" ht="11.25" customHeight="1" x14ac:dyDescent="0.2">
      <c r="B795" s="37"/>
    </row>
    <row r="796" spans="2:2" ht="11.25" customHeight="1" x14ac:dyDescent="0.2">
      <c r="B796" s="37"/>
    </row>
    <row r="797" spans="2:2" ht="11.25" customHeight="1" x14ac:dyDescent="0.2">
      <c r="B797" s="37"/>
    </row>
    <row r="798" spans="2:2" ht="11.25" customHeight="1" x14ac:dyDescent="0.2">
      <c r="B798" s="37"/>
    </row>
    <row r="799" spans="2:2" ht="11.25" customHeight="1" x14ac:dyDescent="0.2">
      <c r="B799" s="37"/>
    </row>
    <row r="800" spans="2:2" ht="11.25" customHeight="1" x14ac:dyDescent="0.2">
      <c r="B800" s="37"/>
    </row>
    <row r="801" spans="2:2" ht="11.25" customHeight="1" x14ac:dyDescent="0.2">
      <c r="B801" s="37"/>
    </row>
    <row r="802" spans="2:2" ht="11.25" customHeight="1" x14ac:dyDescent="0.2">
      <c r="B802" s="37"/>
    </row>
    <row r="803" spans="2:2" ht="11.25" customHeight="1" x14ac:dyDescent="0.2">
      <c r="B803" s="37"/>
    </row>
    <row r="804" spans="2:2" ht="11.25" customHeight="1" x14ac:dyDescent="0.2">
      <c r="B804" s="37"/>
    </row>
    <row r="805" spans="2:2" ht="11.25" customHeight="1" x14ac:dyDescent="0.2">
      <c r="B805" s="37"/>
    </row>
    <row r="806" spans="2:2" ht="11.25" customHeight="1" x14ac:dyDescent="0.2">
      <c r="B806" s="37"/>
    </row>
    <row r="807" spans="2:2" ht="11.25" customHeight="1" x14ac:dyDescent="0.2">
      <c r="B807" s="37"/>
    </row>
    <row r="808" spans="2:2" ht="11.25" customHeight="1" x14ac:dyDescent="0.2">
      <c r="B808" s="37"/>
    </row>
    <row r="809" spans="2:2" ht="11.25" customHeight="1" x14ac:dyDescent="0.2">
      <c r="B809" s="37"/>
    </row>
    <row r="810" spans="2:2" ht="11.25" customHeight="1" x14ac:dyDescent="0.2">
      <c r="B810" s="37"/>
    </row>
    <row r="811" spans="2:2" ht="11.25" customHeight="1" x14ac:dyDescent="0.2">
      <c r="B811" s="37"/>
    </row>
    <row r="812" spans="2:2" ht="11.25" customHeight="1" x14ac:dyDescent="0.2">
      <c r="B812" s="37"/>
    </row>
    <row r="813" spans="2:2" ht="11.25" customHeight="1" x14ac:dyDescent="0.2">
      <c r="B813" s="37"/>
    </row>
    <row r="814" spans="2:2" ht="11.25" customHeight="1" x14ac:dyDescent="0.2">
      <c r="B814" s="37"/>
    </row>
    <row r="815" spans="2:2" ht="11.25" customHeight="1" x14ac:dyDescent="0.2">
      <c r="B815" s="37"/>
    </row>
    <row r="821" spans="2:2" ht="11.25" customHeight="1" x14ac:dyDescent="0.2">
      <c r="B821" t="s">
        <v>416</v>
      </c>
    </row>
    <row r="822" spans="2:2" ht="11.25" customHeight="1" x14ac:dyDescent="0.2">
      <c r="B822" s="37"/>
    </row>
    <row r="823" spans="2:2" ht="11.25" customHeight="1" x14ac:dyDescent="0.2">
      <c r="B823" s="37"/>
    </row>
    <row r="824" spans="2:2" ht="11.25" customHeight="1" x14ac:dyDescent="0.2">
      <c r="B824" s="37"/>
    </row>
    <row r="825" spans="2:2" ht="11.25" customHeight="1" x14ac:dyDescent="0.2">
      <c r="B825" s="37"/>
    </row>
    <row r="826" spans="2:2" ht="11.25" customHeight="1" x14ac:dyDescent="0.2">
      <c r="B826" s="37"/>
    </row>
    <row r="827" spans="2:2" ht="11.25" customHeight="1" x14ac:dyDescent="0.2">
      <c r="B827" s="37"/>
    </row>
    <row r="828" spans="2:2" ht="11.25" customHeight="1" x14ac:dyDescent="0.2">
      <c r="B828" s="37"/>
    </row>
    <row r="829" spans="2:2" ht="11.25" customHeight="1" x14ac:dyDescent="0.2">
      <c r="B829" s="37"/>
    </row>
    <row r="830" spans="2:2" ht="11.25" customHeight="1" x14ac:dyDescent="0.2">
      <c r="B830" s="37"/>
    </row>
    <row r="831" spans="2:2" ht="11.25" customHeight="1" x14ac:dyDescent="0.2">
      <c r="B831" s="37"/>
    </row>
    <row r="832" spans="2:2" ht="11.25" customHeight="1" x14ac:dyDescent="0.2">
      <c r="B832" s="37"/>
    </row>
    <row r="833" spans="2:2" ht="11.25" customHeight="1" x14ac:dyDescent="0.2">
      <c r="B833" s="37"/>
    </row>
    <row r="834" spans="2:2" ht="11.25" customHeight="1" x14ac:dyDescent="0.2">
      <c r="B834" s="37"/>
    </row>
    <row r="835" spans="2:2" ht="11.25" customHeight="1" x14ac:dyDescent="0.2">
      <c r="B835" s="37"/>
    </row>
    <row r="836" spans="2:2" ht="11.25" customHeight="1" x14ac:dyDescent="0.2">
      <c r="B836" s="37"/>
    </row>
    <row r="837" spans="2:2" ht="11.25" customHeight="1" x14ac:dyDescent="0.2">
      <c r="B837" s="37"/>
    </row>
    <row r="838" spans="2:2" ht="11.25" customHeight="1" x14ac:dyDescent="0.2">
      <c r="B838" s="37"/>
    </row>
    <row r="839" spans="2:2" ht="11.25" customHeight="1" x14ac:dyDescent="0.2">
      <c r="B839" s="37"/>
    </row>
    <row r="840" spans="2:2" ht="11.25" customHeight="1" x14ac:dyDescent="0.2">
      <c r="B840" s="37"/>
    </row>
    <row r="841" spans="2:2" ht="11.25" customHeight="1" x14ac:dyDescent="0.2">
      <c r="B841" s="37"/>
    </row>
    <row r="842" spans="2:2" ht="11.25" customHeight="1" x14ac:dyDescent="0.2">
      <c r="B842" s="37"/>
    </row>
    <row r="843" spans="2:2" ht="11.25" customHeight="1" x14ac:dyDescent="0.2">
      <c r="B843" s="37"/>
    </row>
    <row r="844" spans="2:2" ht="11.25" customHeight="1" x14ac:dyDescent="0.2">
      <c r="B844" s="37"/>
    </row>
    <row r="845" spans="2:2" ht="11.25" customHeight="1" x14ac:dyDescent="0.2">
      <c r="B845" s="37"/>
    </row>
    <row r="851" spans="2:2" ht="11.25" customHeight="1" x14ac:dyDescent="0.2">
      <c r="B851" t="s">
        <v>424</v>
      </c>
    </row>
    <row r="852" spans="2:2" ht="11.25" customHeight="1" x14ac:dyDescent="0.2">
      <c r="B852" s="37"/>
    </row>
    <row r="853" spans="2:2" ht="11.25" customHeight="1" x14ac:dyDescent="0.2">
      <c r="B853" s="37"/>
    </row>
    <row r="854" spans="2:2" ht="11.25" customHeight="1" x14ac:dyDescent="0.2">
      <c r="B854" s="37"/>
    </row>
    <row r="855" spans="2:2" ht="11.25" customHeight="1" x14ac:dyDescent="0.2">
      <c r="B855" s="37"/>
    </row>
    <row r="856" spans="2:2" ht="11.25" customHeight="1" x14ac:dyDescent="0.2">
      <c r="B856" s="37"/>
    </row>
    <row r="857" spans="2:2" ht="11.25" customHeight="1" x14ac:dyDescent="0.2">
      <c r="B857" s="37"/>
    </row>
    <row r="858" spans="2:2" ht="11.25" customHeight="1" x14ac:dyDescent="0.2">
      <c r="B858" s="37"/>
    </row>
    <row r="859" spans="2:2" ht="11.25" customHeight="1" x14ac:dyDescent="0.2">
      <c r="B859" s="37"/>
    </row>
    <row r="860" spans="2:2" ht="11.25" customHeight="1" x14ac:dyDescent="0.2">
      <c r="B860" s="37"/>
    </row>
    <row r="861" spans="2:2" ht="11.25" customHeight="1" x14ac:dyDescent="0.2">
      <c r="B861" s="37"/>
    </row>
    <row r="862" spans="2:2" ht="11.25" customHeight="1" x14ac:dyDescent="0.2">
      <c r="B862" s="37"/>
    </row>
    <row r="863" spans="2:2" ht="11.25" customHeight="1" x14ac:dyDescent="0.2">
      <c r="B863" s="37"/>
    </row>
    <row r="864" spans="2:2" ht="11.25" customHeight="1" x14ac:dyDescent="0.2">
      <c r="B864" s="37"/>
    </row>
    <row r="865" spans="2:2" ht="11.25" customHeight="1" x14ac:dyDescent="0.2">
      <c r="B865" s="37"/>
    </row>
    <row r="866" spans="2:2" ht="11.25" customHeight="1" x14ac:dyDescent="0.2">
      <c r="B866" s="37"/>
    </row>
    <row r="867" spans="2:2" ht="11.25" customHeight="1" x14ac:dyDescent="0.2">
      <c r="B867" s="37"/>
    </row>
    <row r="868" spans="2:2" ht="11.25" customHeight="1" x14ac:dyDescent="0.2">
      <c r="B868" s="37"/>
    </row>
    <row r="869" spans="2:2" ht="11.25" customHeight="1" x14ac:dyDescent="0.2">
      <c r="B869" s="37"/>
    </row>
    <row r="870" spans="2:2" ht="11.25" customHeight="1" x14ac:dyDescent="0.2">
      <c r="B870" s="37"/>
    </row>
    <row r="871" spans="2:2" ht="11.25" customHeight="1" x14ac:dyDescent="0.2">
      <c r="B871" s="37"/>
    </row>
    <row r="872" spans="2:2" ht="11.25" customHeight="1" x14ac:dyDescent="0.2">
      <c r="B872" s="37"/>
    </row>
    <row r="873" spans="2:2" ht="11.25" customHeight="1" x14ac:dyDescent="0.2">
      <c r="B873" s="37"/>
    </row>
    <row r="874" spans="2:2" ht="11.25" customHeight="1" x14ac:dyDescent="0.2">
      <c r="B874" s="37"/>
    </row>
    <row r="875" spans="2:2" ht="11.25" customHeight="1" x14ac:dyDescent="0.2">
      <c r="B875" s="37"/>
    </row>
  </sheetData>
  <phoneticPr fontId="2"/>
  <pageMargins left="0.78700000000000003" right="0.78700000000000003" top="0.98399999999999999" bottom="0.98399999999999999" header="0.51200000000000001" footer="0.51200000000000001"/>
  <pageSetup paperSize="9" fitToHeight="0" orientation="landscape" r:id="rId1"/>
  <headerFooter alignWithMargins="0">
    <oddFooter>&amp;C&amp;P</oddFooter>
  </headerFooter>
  <rowBreaks count="29" manualBreakCount="29">
    <brk id="30" max="16383" man="1"/>
    <brk id="60" max="16383" man="1"/>
    <brk id="90" max="16383" man="1"/>
    <brk id="120" max="16383" man="1"/>
    <brk id="150" max="16383" man="1"/>
    <brk id="180" max="16383" man="1"/>
    <brk id="210" max="16383" man="1"/>
    <brk id="235" max="16383" man="1"/>
    <brk id="265" max="16383" man="1"/>
    <brk id="295" max="16383" man="1"/>
    <brk id="325" max="16383" man="1"/>
    <brk id="352" max="16383" man="1"/>
    <brk id="382" max="16383" man="1"/>
    <brk id="412" max="16383" man="1"/>
    <brk id="442" max="16383" man="1"/>
    <brk id="472" max="16383" man="1"/>
    <brk id="495" max="16383" man="1"/>
    <brk id="525" max="16383" man="1"/>
    <brk id="555" max="16383" man="1"/>
    <brk id="585" max="16383" man="1"/>
    <brk id="615" max="16383" man="1"/>
    <brk id="647" max="16383" man="1"/>
    <brk id="677" max="16383" man="1"/>
    <brk id="707" max="16383" man="1"/>
    <brk id="738" max="16383" man="1"/>
    <brk id="762" max="16383" man="1"/>
    <brk id="790" max="16383" man="1"/>
    <brk id="820" max="16383" man="1"/>
    <brk id="8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G18"/>
  <sheetViews>
    <sheetView showGridLines="0" workbookViewId="0">
      <pane xSplit="2" ySplit="6" topLeftCell="C7" activePane="bottomRight" state="frozen"/>
      <selection pane="topRight"/>
      <selection pane="bottomLeft"/>
      <selection pane="bottomRight" activeCell="C7" sqref="C7"/>
    </sheetView>
  </sheetViews>
  <sheetFormatPr defaultColWidth="23.44140625" defaultRowHeight="11" x14ac:dyDescent="0.2"/>
  <cols>
    <col min="1" max="1" width="4.6640625" style="1" customWidth="1"/>
    <col min="2" max="2" width="10" style="1" bestFit="1" customWidth="1"/>
    <col min="3" max="3" width="50.77734375" style="86" customWidth="1"/>
    <col min="4" max="4" width="7.6640625" style="1" bestFit="1" customWidth="1"/>
    <col min="5" max="5" width="6" style="1" bestFit="1" customWidth="1"/>
    <col min="6" max="6" width="10" style="1" bestFit="1" customWidth="1"/>
    <col min="7" max="7" width="16" style="1" bestFit="1" customWidth="1"/>
    <col min="8" max="8" width="20.77734375" style="3" customWidth="1"/>
    <col min="9" max="16384" width="23.44140625" style="3"/>
  </cols>
  <sheetData>
    <row r="2" spans="1:7" s="1" customFormat="1" x14ac:dyDescent="0.2">
      <c r="A2" s="79"/>
      <c r="B2" s="9" t="s">
        <v>0</v>
      </c>
      <c r="C2" s="77" t="s">
        <v>1</v>
      </c>
    </row>
    <row r="3" spans="1:7" s="2" customFormat="1" ht="3" customHeight="1" x14ac:dyDescent="0.2">
      <c r="A3" s="80"/>
      <c r="B3" s="81"/>
      <c r="C3" s="82"/>
      <c r="D3" s="83"/>
      <c r="E3" s="83"/>
      <c r="F3" s="83"/>
      <c r="G3" s="83"/>
    </row>
    <row r="4" spans="1:7" ht="44" x14ac:dyDescent="0.2">
      <c r="B4" s="84" t="s">
        <v>191</v>
      </c>
      <c r="C4" s="78" t="s">
        <v>192</v>
      </c>
      <c r="D4" s="85">
        <f>COUNTA(B:B)-COUNTA(B1:B6)</f>
        <v>12</v>
      </c>
    </row>
    <row r="6" spans="1:7" x14ac:dyDescent="0.2">
      <c r="B6" s="87" t="s">
        <v>2</v>
      </c>
      <c r="C6" s="88" t="s">
        <v>425</v>
      </c>
      <c r="D6" s="88" t="s">
        <v>5</v>
      </c>
      <c r="E6" s="88" t="s">
        <v>18</v>
      </c>
      <c r="F6" s="88" t="s">
        <v>35</v>
      </c>
      <c r="G6" s="88" t="s">
        <v>102</v>
      </c>
    </row>
    <row r="7" spans="1:7" ht="22.5" customHeight="1" x14ac:dyDescent="0.2">
      <c r="B7" s="89">
        <v>7286409</v>
      </c>
      <c r="C7" s="90" t="s">
        <v>426</v>
      </c>
      <c r="D7" s="89" t="s">
        <v>9</v>
      </c>
      <c r="E7" s="89">
        <v>59</v>
      </c>
      <c r="F7" s="89" t="s">
        <v>48</v>
      </c>
      <c r="G7" s="89" t="s">
        <v>106</v>
      </c>
    </row>
    <row r="8" spans="1:7" ht="33.75" customHeight="1" x14ac:dyDescent="0.2">
      <c r="B8" s="89">
        <v>19435904</v>
      </c>
      <c r="C8" s="90" t="s">
        <v>427</v>
      </c>
      <c r="D8" s="89" t="s">
        <v>10</v>
      </c>
      <c r="E8" s="89">
        <v>47</v>
      </c>
      <c r="F8" s="89" t="s">
        <v>48</v>
      </c>
      <c r="G8" s="89" t="s">
        <v>107</v>
      </c>
    </row>
    <row r="9" spans="1:7" ht="22.5" customHeight="1" x14ac:dyDescent="0.2">
      <c r="B9" s="89">
        <v>27160323</v>
      </c>
      <c r="C9" s="90" t="s">
        <v>428</v>
      </c>
      <c r="D9" s="89" t="s">
        <v>10</v>
      </c>
      <c r="E9" s="89">
        <v>29</v>
      </c>
      <c r="F9" s="89" t="s">
        <v>49</v>
      </c>
      <c r="G9" s="89" t="s">
        <v>105</v>
      </c>
    </row>
    <row r="10" spans="1:7" ht="22.5" customHeight="1" x14ac:dyDescent="0.2">
      <c r="B10" s="89">
        <v>9254736</v>
      </c>
      <c r="C10" s="90" t="s">
        <v>429</v>
      </c>
      <c r="D10" s="89" t="s">
        <v>9</v>
      </c>
      <c r="E10" s="89">
        <v>53</v>
      </c>
      <c r="F10" s="89" t="s">
        <v>47</v>
      </c>
      <c r="G10" s="89" t="s">
        <v>103</v>
      </c>
    </row>
    <row r="11" spans="1:7" ht="22.5" customHeight="1" x14ac:dyDescent="0.2">
      <c r="B11" s="89">
        <v>92670</v>
      </c>
      <c r="C11" s="90" t="s">
        <v>430</v>
      </c>
      <c r="D11" s="89" t="s">
        <v>10</v>
      </c>
      <c r="E11" s="89">
        <v>52</v>
      </c>
      <c r="F11" s="89" t="s">
        <v>48</v>
      </c>
      <c r="G11" s="89" t="s">
        <v>105</v>
      </c>
    </row>
    <row r="12" spans="1:7" ht="22.5" customHeight="1" x14ac:dyDescent="0.2">
      <c r="B12" s="89">
        <v>4941133</v>
      </c>
      <c r="C12" s="90" t="s">
        <v>431</v>
      </c>
      <c r="D12" s="89" t="s">
        <v>9</v>
      </c>
      <c r="E12" s="89">
        <v>50</v>
      </c>
      <c r="F12" s="89" t="s">
        <v>48</v>
      </c>
      <c r="G12" s="89" t="s">
        <v>105</v>
      </c>
    </row>
    <row r="13" spans="1:7" ht="33.75" customHeight="1" x14ac:dyDescent="0.2">
      <c r="B13" s="89">
        <v>7934767</v>
      </c>
      <c r="C13" s="90" t="s">
        <v>432</v>
      </c>
      <c r="D13" s="89" t="s">
        <v>10</v>
      </c>
      <c r="E13" s="89">
        <v>29</v>
      </c>
      <c r="F13" s="89" t="s">
        <v>46</v>
      </c>
      <c r="G13" s="89" t="s">
        <v>106</v>
      </c>
    </row>
    <row r="14" spans="1:7" ht="33.75" customHeight="1" x14ac:dyDescent="0.2">
      <c r="B14" s="89">
        <v>18256531</v>
      </c>
      <c r="C14" s="90" t="s">
        <v>433</v>
      </c>
      <c r="D14" s="89" t="s">
        <v>10</v>
      </c>
      <c r="E14" s="89">
        <v>36</v>
      </c>
      <c r="F14" s="89" t="s">
        <v>48</v>
      </c>
      <c r="G14" s="89" t="s">
        <v>105</v>
      </c>
    </row>
    <row r="15" spans="1:7" ht="22.5" customHeight="1" x14ac:dyDescent="0.2">
      <c r="B15" s="89">
        <v>2042093</v>
      </c>
      <c r="C15" s="90" t="s">
        <v>434</v>
      </c>
      <c r="D15" s="89" t="s">
        <v>9</v>
      </c>
      <c r="E15" s="89">
        <v>56</v>
      </c>
      <c r="F15" s="89" t="s">
        <v>48</v>
      </c>
      <c r="G15" s="89" t="s">
        <v>103</v>
      </c>
    </row>
    <row r="16" spans="1:7" ht="22.5" customHeight="1" x14ac:dyDescent="0.2">
      <c r="B16" s="89">
        <v>4982828</v>
      </c>
      <c r="C16" s="90" t="s">
        <v>435</v>
      </c>
      <c r="D16" s="89" t="s">
        <v>9</v>
      </c>
      <c r="E16" s="89">
        <v>52</v>
      </c>
      <c r="F16" s="89" t="s">
        <v>49</v>
      </c>
      <c r="G16" s="89" t="s">
        <v>106</v>
      </c>
    </row>
    <row r="17" spans="2:7" ht="22.5" customHeight="1" x14ac:dyDescent="0.2">
      <c r="B17" s="89">
        <v>4394387</v>
      </c>
      <c r="C17" s="90" t="s">
        <v>436</v>
      </c>
      <c r="D17" s="89" t="s">
        <v>9</v>
      </c>
      <c r="E17" s="89">
        <v>48</v>
      </c>
      <c r="F17" s="89" t="s">
        <v>47</v>
      </c>
      <c r="G17" s="89" t="s">
        <v>105</v>
      </c>
    </row>
    <row r="18" spans="2:7" ht="33.75" customHeight="1" x14ac:dyDescent="0.2">
      <c r="B18" s="91">
        <v>3577423</v>
      </c>
      <c r="C18" s="92" t="s">
        <v>437</v>
      </c>
      <c r="D18" s="91" t="s">
        <v>9</v>
      </c>
      <c r="E18" s="91">
        <v>41</v>
      </c>
      <c r="F18" s="91" t="s">
        <v>47</v>
      </c>
      <c r="G18" s="91" t="s">
        <v>107</v>
      </c>
    </row>
  </sheetData>
  <phoneticPr fontId="2"/>
  <pageMargins left="0.39370078740157483" right="0.39370078740157483" top="0.39370078740157483" bottom="0.39370078740157483" header="0.19685039370078741" footer="0.19685039370078741"/>
  <pageSetup paperSize="9" fitToHeight="0" orientation="landscape" r:id="rId1"/>
  <headerFooter alignWithMargins="0">
    <oddFooter>&amp;C&amp;P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G155"/>
  <sheetViews>
    <sheetView showGridLines="0" workbookViewId="0">
      <pane xSplit="2" ySplit="6" topLeftCell="C7" activePane="bottomRight" state="frozen"/>
      <selection pane="topRight"/>
      <selection pane="bottomLeft"/>
      <selection pane="bottomRight" activeCell="C7" sqref="C7"/>
    </sheetView>
  </sheetViews>
  <sheetFormatPr defaultColWidth="23.44140625" defaultRowHeight="11" x14ac:dyDescent="0.2"/>
  <cols>
    <col min="1" max="1" width="4.6640625" style="1" customWidth="1"/>
    <col min="2" max="2" width="10" style="1" bestFit="1" customWidth="1"/>
    <col min="3" max="3" width="44.44140625" style="86" bestFit="1" customWidth="1"/>
    <col min="4" max="4" width="8.6640625" style="1" bestFit="1" customWidth="1"/>
    <col min="5" max="5" width="6" style="1" bestFit="1" customWidth="1"/>
    <col min="6" max="6" width="10" style="1" bestFit="1" customWidth="1"/>
    <col min="7" max="7" width="16" style="1" bestFit="1" customWidth="1"/>
    <col min="8" max="8" width="20.77734375" style="3" customWidth="1"/>
    <col min="9" max="16384" width="23.44140625" style="3"/>
  </cols>
  <sheetData>
    <row r="2" spans="1:7" s="1" customFormat="1" x14ac:dyDescent="0.2">
      <c r="A2" s="79"/>
      <c r="B2" s="9" t="s">
        <v>0</v>
      </c>
      <c r="C2" s="77" t="s">
        <v>1</v>
      </c>
    </row>
    <row r="3" spans="1:7" s="2" customFormat="1" ht="3" customHeight="1" x14ac:dyDescent="0.2">
      <c r="A3" s="80"/>
      <c r="B3" s="81"/>
      <c r="C3" s="82"/>
      <c r="D3" s="83"/>
      <c r="E3" s="83"/>
      <c r="F3" s="83"/>
      <c r="G3" s="83"/>
    </row>
    <row r="4" spans="1:7" x14ac:dyDescent="0.2">
      <c r="B4" s="84" t="s">
        <v>226</v>
      </c>
      <c r="C4" s="78" t="s">
        <v>227</v>
      </c>
      <c r="D4" s="85">
        <f>COUNTA(B:B)-COUNTA(B1:B6)</f>
        <v>149</v>
      </c>
    </row>
    <row r="6" spans="1:7" x14ac:dyDescent="0.2">
      <c r="B6" s="87" t="s">
        <v>2</v>
      </c>
      <c r="C6" s="88" t="s">
        <v>438</v>
      </c>
      <c r="D6" s="88" t="s">
        <v>5</v>
      </c>
      <c r="E6" s="88" t="s">
        <v>18</v>
      </c>
      <c r="F6" s="88" t="s">
        <v>35</v>
      </c>
      <c r="G6" s="88" t="s">
        <v>102</v>
      </c>
    </row>
    <row r="7" spans="1:7" ht="22.5" customHeight="1" x14ac:dyDescent="0.2">
      <c r="B7" s="89">
        <v>5685448</v>
      </c>
      <c r="C7" s="90" t="s">
        <v>439</v>
      </c>
      <c r="D7" s="89" t="s">
        <v>9</v>
      </c>
      <c r="E7" s="89">
        <v>43</v>
      </c>
      <c r="F7" s="89" t="s">
        <v>47</v>
      </c>
      <c r="G7" s="89" t="s">
        <v>105</v>
      </c>
    </row>
    <row r="8" spans="1:7" ht="22.5" customHeight="1" x14ac:dyDescent="0.2">
      <c r="B8" s="89">
        <v>16742019</v>
      </c>
      <c r="C8" s="90" t="s">
        <v>440</v>
      </c>
      <c r="D8" s="89" t="s">
        <v>9</v>
      </c>
      <c r="E8" s="89">
        <v>37</v>
      </c>
      <c r="F8" s="89" t="s">
        <v>48</v>
      </c>
      <c r="G8" s="89" t="s">
        <v>107</v>
      </c>
    </row>
    <row r="9" spans="1:7" ht="22.5" customHeight="1" x14ac:dyDescent="0.2">
      <c r="B9" s="89">
        <v>27245925</v>
      </c>
      <c r="C9" s="90" t="s">
        <v>441</v>
      </c>
      <c r="D9" s="89" t="s">
        <v>9</v>
      </c>
      <c r="E9" s="89">
        <v>46</v>
      </c>
      <c r="F9" s="89" t="s">
        <v>48</v>
      </c>
      <c r="G9" s="89" t="s">
        <v>105</v>
      </c>
    </row>
    <row r="10" spans="1:7" ht="22.5" customHeight="1" x14ac:dyDescent="0.2">
      <c r="B10" s="89">
        <v>28107322</v>
      </c>
      <c r="C10" s="90" t="s">
        <v>442</v>
      </c>
      <c r="D10" s="89" t="s">
        <v>9</v>
      </c>
      <c r="E10" s="89">
        <v>30</v>
      </c>
      <c r="F10" s="89" t="s">
        <v>48</v>
      </c>
      <c r="G10" s="89" t="s">
        <v>105</v>
      </c>
    </row>
    <row r="11" spans="1:7" ht="22.5" customHeight="1" x14ac:dyDescent="0.2">
      <c r="B11" s="89">
        <v>4800164</v>
      </c>
      <c r="C11" s="90" t="s">
        <v>443</v>
      </c>
      <c r="D11" s="89" t="s">
        <v>9</v>
      </c>
      <c r="E11" s="89">
        <v>44</v>
      </c>
      <c r="F11" s="89" t="s">
        <v>48</v>
      </c>
      <c r="G11" s="89" t="s">
        <v>106</v>
      </c>
    </row>
    <row r="12" spans="1:7" ht="22.5" customHeight="1" x14ac:dyDescent="0.2">
      <c r="B12" s="89">
        <v>28716922</v>
      </c>
      <c r="C12" s="90" t="s">
        <v>444</v>
      </c>
      <c r="D12" s="89" t="s">
        <v>10</v>
      </c>
      <c r="E12" s="89">
        <v>29</v>
      </c>
      <c r="F12" s="89" t="s">
        <v>48</v>
      </c>
      <c r="G12" s="89" t="s">
        <v>105</v>
      </c>
    </row>
    <row r="13" spans="1:7" ht="22.5" customHeight="1" x14ac:dyDescent="0.2">
      <c r="B13" s="89">
        <v>3876478</v>
      </c>
      <c r="C13" s="90" t="s">
        <v>445</v>
      </c>
      <c r="D13" s="89" t="s">
        <v>9</v>
      </c>
      <c r="E13" s="89">
        <v>66</v>
      </c>
      <c r="F13" s="89" t="s">
        <v>47</v>
      </c>
      <c r="G13" s="89" t="s">
        <v>105</v>
      </c>
    </row>
    <row r="14" spans="1:7" ht="22.5" customHeight="1" x14ac:dyDescent="0.2">
      <c r="B14" s="89">
        <v>28462594</v>
      </c>
      <c r="C14" s="90" t="s">
        <v>446</v>
      </c>
      <c r="D14" s="89" t="s">
        <v>10</v>
      </c>
      <c r="E14" s="89">
        <v>22</v>
      </c>
      <c r="F14" s="89" t="s">
        <v>47</v>
      </c>
      <c r="G14" s="89" t="s">
        <v>106</v>
      </c>
    </row>
    <row r="15" spans="1:7" ht="22.5" customHeight="1" x14ac:dyDescent="0.2">
      <c r="B15" s="89">
        <v>4189062</v>
      </c>
      <c r="C15" s="90" t="s">
        <v>447</v>
      </c>
      <c r="D15" s="89" t="s">
        <v>9</v>
      </c>
      <c r="E15" s="89">
        <v>52</v>
      </c>
      <c r="F15" s="89" t="s">
        <v>48</v>
      </c>
      <c r="G15" s="89" t="s">
        <v>105</v>
      </c>
    </row>
    <row r="16" spans="1:7" ht="22.5" customHeight="1" x14ac:dyDescent="0.2">
      <c r="B16" s="89">
        <v>7916613</v>
      </c>
      <c r="C16" s="90" t="s">
        <v>448</v>
      </c>
      <c r="D16" s="89" t="s">
        <v>10</v>
      </c>
      <c r="E16" s="89">
        <v>26</v>
      </c>
      <c r="F16" s="89" t="s">
        <v>48</v>
      </c>
      <c r="G16" s="89" t="s">
        <v>105</v>
      </c>
    </row>
    <row r="17" spans="2:7" ht="22.5" customHeight="1" x14ac:dyDescent="0.2">
      <c r="B17" s="89">
        <v>668893</v>
      </c>
      <c r="C17" s="90" t="s">
        <v>449</v>
      </c>
      <c r="D17" s="89" t="s">
        <v>9</v>
      </c>
      <c r="E17" s="89">
        <v>63</v>
      </c>
      <c r="F17" s="89" t="s">
        <v>46</v>
      </c>
      <c r="G17" s="89" t="s">
        <v>105</v>
      </c>
    </row>
    <row r="18" spans="2:7" ht="22.5" customHeight="1" x14ac:dyDescent="0.2">
      <c r="B18" s="89">
        <v>5296970</v>
      </c>
      <c r="C18" s="90" t="s">
        <v>113</v>
      </c>
      <c r="D18" s="89" t="s">
        <v>9</v>
      </c>
      <c r="E18" s="89">
        <v>54</v>
      </c>
      <c r="F18" s="89" t="s">
        <v>48</v>
      </c>
      <c r="G18" s="89" t="s">
        <v>105</v>
      </c>
    </row>
    <row r="19" spans="2:7" ht="22.5" customHeight="1" x14ac:dyDescent="0.2">
      <c r="B19" s="89">
        <v>8562783</v>
      </c>
      <c r="C19" s="90" t="s">
        <v>450</v>
      </c>
      <c r="D19" s="89" t="s">
        <v>9</v>
      </c>
      <c r="E19" s="89">
        <v>54</v>
      </c>
      <c r="F19" s="89" t="s">
        <v>49</v>
      </c>
      <c r="G19" s="89" t="s">
        <v>107</v>
      </c>
    </row>
    <row r="20" spans="2:7" ht="22.5" customHeight="1" x14ac:dyDescent="0.2">
      <c r="B20" s="89">
        <v>25430133</v>
      </c>
      <c r="C20" s="90" t="s">
        <v>103</v>
      </c>
      <c r="D20" s="89" t="s">
        <v>9</v>
      </c>
      <c r="E20" s="89">
        <v>53</v>
      </c>
      <c r="F20" s="89" t="s">
        <v>48</v>
      </c>
      <c r="G20" s="89" t="s">
        <v>103</v>
      </c>
    </row>
    <row r="21" spans="2:7" ht="22.5" customHeight="1" x14ac:dyDescent="0.2">
      <c r="B21" s="89">
        <v>18196885</v>
      </c>
      <c r="C21" s="90" t="s">
        <v>451</v>
      </c>
      <c r="D21" s="89" t="s">
        <v>10</v>
      </c>
      <c r="E21" s="89">
        <v>52</v>
      </c>
      <c r="F21" s="89" t="s">
        <v>48</v>
      </c>
      <c r="G21" s="89" t="s">
        <v>106</v>
      </c>
    </row>
    <row r="22" spans="2:7" ht="22.5" customHeight="1" x14ac:dyDescent="0.2">
      <c r="B22" s="89">
        <v>8910462</v>
      </c>
      <c r="C22" s="90" t="s">
        <v>452</v>
      </c>
      <c r="D22" s="89" t="s">
        <v>9</v>
      </c>
      <c r="E22" s="89">
        <v>46</v>
      </c>
      <c r="F22" s="89" t="s">
        <v>48</v>
      </c>
      <c r="G22" s="89" t="s">
        <v>106</v>
      </c>
    </row>
    <row r="23" spans="2:7" ht="22.5" customHeight="1" x14ac:dyDescent="0.2">
      <c r="B23" s="89">
        <v>7926450</v>
      </c>
      <c r="C23" s="90" t="s">
        <v>453</v>
      </c>
      <c r="D23" s="89" t="s">
        <v>9</v>
      </c>
      <c r="E23" s="89">
        <v>48</v>
      </c>
      <c r="F23" s="89" t="s">
        <v>47</v>
      </c>
      <c r="G23" s="89" t="s">
        <v>107</v>
      </c>
    </row>
    <row r="24" spans="2:7" ht="22.5" customHeight="1" x14ac:dyDescent="0.2">
      <c r="B24" s="89">
        <v>3150852</v>
      </c>
      <c r="C24" s="90" t="s">
        <v>454</v>
      </c>
      <c r="D24" s="89" t="s">
        <v>9</v>
      </c>
      <c r="E24" s="89">
        <v>43</v>
      </c>
      <c r="F24" s="89" t="s">
        <v>46</v>
      </c>
      <c r="G24" s="89" t="s">
        <v>106</v>
      </c>
    </row>
    <row r="25" spans="2:7" ht="22.5" customHeight="1" x14ac:dyDescent="0.2">
      <c r="B25" s="89">
        <v>16261632</v>
      </c>
      <c r="C25" s="90" t="s">
        <v>455</v>
      </c>
      <c r="D25" s="89" t="s">
        <v>9</v>
      </c>
      <c r="E25" s="89">
        <v>49</v>
      </c>
      <c r="F25" s="89" t="s">
        <v>49</v>
      </c>
      <c r="G25" s="89" t="s">
        <v>106</v>
      </c>
    </row>
    <row r="26" spans="2:7" ht="22.5" customHeight="1" x14ac:dyDescent="0.2">
      <c r="B26" s="89">
        <v>510415</v>
      </c>
      <c r="C26" s="90" t="s">
        <v>456</v>
      </c>
      <c r="D26" s="89" t="s">
        <v>9</v>
      </c>
      <c r="E26" s="89">
        <v>54</v>
      </c>
      <c r="F26" s="89" t="s">
        <v>49</v>
      </c>
      <c r="G26" s="89" t="s">
        <v>106</v>
      </c>
    </row>
    <row r="27" spans="2:7" ht="22.5" customHeight="1" x14ac:dyDescent="0.2">
      <c r="B27" s="89">
        <v>7286409</v>
      </c>
      <c r="C27" s="90" t="s">
        <v>457</v>
      </c>
      <c r="D27" s="89" t="s">
        <v>9</v>
      </c>
      <c r="E27" s="89">
        <v>59</v>
      </c>
      <c r="F27" s="89" t="s">
        <v>48</v>
      </c>
      <c r="G27" s="89" t="s">
        <v>106</v>
      </c>
    </row>
    <row r="28" spans="2:7" ht="22.5" customHeight="1" x14ac:dyDescent="0.2">
      <c r="B28" s="89">
        <v>6590837</v>
      </c>
      <c r="C28" s="90" t="s">
        <v>458</v>
      </c>
      <c r="D28" s="89" t="s">
        <v>10</v>
      </c>
      <c r="E28" s="89">
        <v>60</v>
      </c>
      <c r="F28" s="89" t="s">
        <v>48</v>
      </c>
      <c r="G28" s="89" t="s">
        <v>105</v>
      </c>
    </row>
    <row r="29" spans="2:7" ht="22.5" customHeight="1" x14ac:dyDescent="0.2">
      <c r="B29" s="89">
        <v>6234513</v>
      </c>
      <c r="C29" s="90" t="s">
        <v>459</v>
      </c>
      <c r="D29" s="89" t="s">
        <v>9</v>
      </c>
      <c r="E29" s="89">
        <v>44</v>
      </c>
      <c r="F29" s="89" t="s">
        <v>49</v>
      </c>
      <c r="G29" s="89" t="s">
        <v>105</v>
      </c>
    </row>
    <row r="30" spans="2:7" ht="22.5" customHeight="1" x14ac:dyDescent="0.2">
      <c r="B30" s="89">
        <v>4091573</v>
      </c>
      <c r="C30" s="90" t="s">
        <v>460</v>
      </c>
      <c r="D30" s="89" t="s">
        <v>9</v>
      </c>
      <c r="E30" s="89">
        <v>40</v>
      </c>
      <c r="F30" s="89" t="s">
        <v>49</v>
      </c>
      <c r="G30" s="89" t="s">
        <v>106</v>
      </c>
    </row>
    <row r="31" spans="2:7" ht="22.5" customHeight="1" x14ac:dyDescent="0.2">
      <c r="B31" s="89">
        <v>11955281</v>
      </c>
      <c r="C31" s="90" t="s">
        <v>461</v>
      </c>
      <c r="D31" s="89" t="s">
        <v>10</v>
      </c>
      <c r="E31" s="89">
        <v>25</v>
      </c>
      <c r="F31" s="89" t="s">
        <v>48</v>
      </c>
      <c r="G31" s="89" t="s">
        <v>105</v>
      </c>
    </row>
    <row r="32" spans="2:7" ht="22.5" customHeight="1" x14ac:dyDescent="0.2">
      <c r="B32" s="89">
        <v>3879892</v>
      </c>
      <c r="C32" s="90" t="s">
        <v>454</v>
      </c>
      <c r="D32" s="89" t="s">
        <v>9</v>
      </c>
      <c r="E32" s="89">
        <v>55</v>
      </c>
      <c r="F32" s="89" t="s">
        <v>49</v>
      </c>
      <c r="G32" s="89" t="s">
        <v>106</v>
      </c>
    </row>
    <row r="33" spans="2:7" ht="22.5" customHeight="1" x14ac:dyDescent="0.2">
      <c r="B33" s="89">
        <v>8408820</v>
      </c>
      <c r="C33" s="90" t="s">
        <v>462</v>
      </c>
      <c r="D33" s="89" t="s">
        <v>9</v>
      </c>
      <c r="E33" s="89">
        <v>50</v>
      </c>
      <c r="F33" s="89" t="s">
        <v>48</v>
      </c>
      <c r="G33" s="89" t="s">
        <v>107</v>
      </c>
    </row>
    <row r="34" spans="2:7" ht="22.5" customHeight="1" x14ac:dyDescent="0.2">
      <c r="B34" s="89">
        <v>4187739</v>
      </c>
      <c r="C34" s="90" t="s">
        <v>463</v>
      </c>
      <c r="D34" s="89" t="s">
        <v>10</v>
      </c>
      <c r="E34" s="89">
        <v>43</v>
      </c>
      <c r="F34" s="89" t="s">
        <v>49</v>
      </c>
      <c r="G34" s="89" t="s">
        <v>105</v>
      </c>
    </row>
    <row r="35" spans="2:7" ht="22.5" customHeight="1" x14ac:dyDescent="0.2">
      <c r="B35" s="89">
        <v>4370893</v>
      </c>
      <c r="C35" s="90" t="s">
        <v>440</v>
      </c>
      <c r="D35" s="89" t="s">
        <v>9</v>
      </c>
      <c r="E35" s="89">
        <v>60</v>
      </c>
      <c r="F35" s="89" t="s">
        <v>49</v>
      </c>
      <c r="G35" s="89" t="s">
        <v>105</v>
      </c>
    </row>
    <row r="36" spans="2:7" ht="22.5" customHeight="1" x14ac:dyDescent="0.2">
      <c r="B36" s="89">
        <v>6851155</v>
      </c>
      <c r="C36" s="90" t="s">
        <v>103</v>
      </c>
      <c r="D36" s="89" t="s">
        <v>9</v>
      </c>
      <c r="E36" s="89">
        <v>40</v>
      </c>
      <c r="F36" s="89" t="s">
        <v>48</v>
      </c>
      <c r="G36" s="89" t="s">
        <v>103</v>
      </c>
    </row>
    <row r="37" spans="2:7" ht="22.5" customHeight="1" x14ac:dyDescent="0.2">
      <c r="B37" s="89">
        <v>13350684</v>
      </c>
      <c r="C37" s="90" t="s">
        <v>454</v>
      </c>
      <c r="D37" s="89" t="s">
        <v>9</v>
      </c>
      <c r="E37" s="89">
        <v>38</v>
      </c>
      <c r="F37" s="89" t="s">
        <v>48</v>
      </c>
      <c r="G37" s="89" t="s">
        <v>105</v>
      </c>
    </row>
    <row r="38" spans="2:7" ht="22.5" customHeight="1" x14ac:dyDescent="0.2">
      <c r="B38" s="89">
        <v>3934538</v>
      </c>
      <c r="C38" s="90" t="s">
        <v>464</v>
      </c>
      <c r="D38" s="89" t="s">
        <v>9</v>
      </c>
      <c r="E38" s="89">
        <v>57</v>
      </c>
      <c r="F38" s="89" t="s">
        <v>47</v>
      </c>
      <c r="G38" s="89" t="s">
        <v>105</v>
      </c>
    </row>
    <row r="39" spans="2:7" ht="22.5" customHeight="1" x14ac:dyDescent="0.2">
      <c r="B39" s="89">
        <v>8171580</v>
      </c>
      <c r="C39" s="90" t="s">
        <v>465</v>
      </c>
      <c r="D39" s="89" t="s">
        <v>9</v>
      </c>
      <c r="E39" s="89">
        <v>41</v>
      </c>
      <c r="F39" s="89" t="s">
        <v>48</v>
      </c>
      <c r="G39" s="89" t="s">
        <v>106</v>
      </c>
    </row>
    <row r="40" spans="2:7" ht="22.5" customHeight="1" x14ac:dyDescent="0.2">
      <c r="B40" s="89">
        <v>3268205</v>
      </c>
      <c r="C40" s="90" t="s">
        <v>454</v>
      </c>
      <c r="D40" s="89" t="s">
        <v>9</v>
      </c>
      <c r="E40" s="89">
        <v>40</v>
      </c>
      <c r="F40" s="89" t="s">
        <v>49</v>
      </c>
      <c r="G40" s="89" t="s">
        <v>107</v>
      </c>
    </row>
    <row r="41" spans="2:7" ht="22.5" customHeight="1" x14ac:dyDescent="0.2">
      <c r="B41" s="89">
        <v>12830205</v>
      </c>
      <c r="C41" s="90" t="s">
        <v>456</v>
      </c>
      <c r="D41" s="89" t="s">
        <v>9</v>
      </c>
      <c r="E41" s="89">
        <v>47</v>
      </c>
      <c r="F41" s="89" t="s">
        <v>47</v>
      </c>
      <c r="G41" s="89" t="s">
        <v>105</v>
      </c>
    </row>
    <row r="42" spans="2:7" ht="22.5" customHeight="1" x14ac:dyDescent="0.2">
      <c r="B42" s="89">
        <v>3729596</v>
      </c>
      <c r="C42" s="90" t="s">
        <v>466</v>
      </c>
      <c r="D42" s="89" t="s">
        <v>9</v>
      </c>
      <c r="E42" s="89">
        <v>55</v>
      </c>
      <c r="F42" s="89" t="s">
        <v>48</v>
      </c>
      <c r="G42" s="89" t="s">
        <v>106</v>
      </c>
    </row>
    <row r="43" spans="2:7" ht="22.5" customHeight="1" x14ac:dyDescent="0.2">
      <c r="B43" s="89">
        <v>20514569</v>
      </c>
      <c r="C43" s="90" t="s">
        <v>467</v>
      </c>
      <c r="D43" s="89" t="s">
        <v>9</v>
      </c>
      <c r="E43" s="89">
        <v>60</v>
      </c>
      <c r="F43" s="89" t="s">
        <v>46</v>
      </c>
      <c r="G43" s="89" t="s">
        <v>105</v>
      </c>
    </row>
    <row r="44" spans="2:7" ht="22.5" customHeight="1" x14ac:dyDescent="0.2">
      <c r="B44" s="89">
        <v>1837175</v>
      </c>
      <c r="C44" s="90" t="s">
        <v>457</v>
      </c>
      <c r="D44" s="89" t="s">
        <v>10</v>
      </c>
      <c r="E44" s="89">
        <v>47</v>
      </c>
      <c r="F44" s="89" t="s">
        <v>48</v>
      </c>
      <c r="G44" s="89" t="s">
        <v>105</v>
      </c>
    </row>
    <row r="45" spans="2:7" ht="22.5" customHeight="1" x14ac:dyDescent="0.2">
      <c r="B45" s="89">
        <v>22762425</v>
      </c>
      <c r="C45" s="90" t="s">
        <v>456</v>
      </c>
      <c r="D45" s="89" t="s">
        <v>9</v>
      </c>
      <c r="E45" s="89">
        <v>47</v>
      </c>
      <c r="F45" s="89" t="s">
        <v>49</v>
      </c>
      <c r="G45" s="89" t="s">
        <v>105</v>
      </c>
    </row>
    <row r="46" spans="2:7" ht="22.5" customHeight="1" x14ac:dyDescent="0.2">
      <c r="B46" s="89">
        <v>28595062</v>
      </c>
      <c r="C46" s="90" t="s">
        <v>468</v>
      </c>
      <c r="D46" s="89" t="s">
        <v>9</v>
      </c>
      <c r="E46" s="89">
        <v>64</v>
      </c>
      <c r="F46" s="89" t="s">
        <v>48</v>
      </c>
      <c r="G46" s="89" t="s">
        <v>103</v>
      </c>
    </row>
    <row r="47" spans="2:7" ht="22.5" customHeight="1" x14ac:dyDescent="0.2">
      <c r="B47" s="89">
        <v>28719421</v>
      </c>
      <c r="C47" s="90" t="s">
        <v>103</v>
      </c>
      <c r="D47" s="89" t="s">
        <v>9</v>
      </c>
      <c r="E47" s="89">
        <v>23</v>
      </c>
      <c r="F47" s="89" t="s">
        <v>49</v>
      </c>
      <c r="G47" s="89" t="s">
        <v>103</v>
      </c>
    </row>
    <row r="48" spans="2:7" ht="22.5" customHeight="1" x14ac:dyDescent="0.2">
      <c r="B48" s="89">
        <v>4448982</v>
      </c>
      <c r="C48" s="90" t="s">
        <v>454</v>
      </c>
      <c r="D48" s="89" t="s">
        <v>9</v>
      </c>
      <c r="E48" s="89">
        <v>45</v>
      </c>
      <c r="F48" s="89" t="s">
        <v>49</v>
      </c>
      <c r="G48" s="89" t="s">
        <v>106</v>
      </c>
    </row>
    <row r="49" spans="2:7" ht="22.5" customHeight="1" x14ac:dyDescent="0.2">
      <c r="B49" s="89">
        <v>28478186</v>
      </c>
      <c r="C49" s="90" t="s">
        <v>469</v>
      </c>
      <c r="D49" s="89" t="s">
        <v>10</v>
      </c>
      <c r="E49" s="89">
        <v>32</v>
      </c>
      <c r="F49" s="89" t="s">
        <v>49</v>
      </c>
      <c r="G49" s="89" t="s">
        <v>107</v>
      </c>
    </row>
    <row r="50" spans="2:7" ht="22.5" customHeight="1" x14ac:dyDescent="0.2">
      <c r="B50" s="89">
        <v>3739884</v>
      </c>
      <c r="C50" s="90" t="s">
        <v>440</v>
      </c>
      <c r="D50" s="89" t="s">
        <v>10</v>
      </c>
      <c r="E50" s="89">
        <v>48</v>
      </c>
      <c r="F50" s="89" t="s">
        <v>48</v>
      </c>
      <c r="G50" s="89" t="s">
        <v>105</v>
      </c>
    </row>
    <row r="51" spans="2:7" ht="22.5" customHeight="1" x14ac:dyDescent="0.2">
      <c r="B51" s="89">
        <v>8872509</v>
      </c>
      <c r="C51" s="90" t="s">
        <v>470</v>
      </c>
      <c r="D51" s="89" t="s">
        <v>9</v>
      </c>
      <c r="E51" s="89">
        <v>63</v>
      </c>
      <c r="F51" s="89" t="s">
        <v>48</v>
      </c>
      <c r="G51" s="89" t="s">
        <v>105</v>
      </c>
    </row>
    <row r="52" spans="2:7" ht="22.5" customHeight="1" x14ac:dyDescent="0.2">
      <c r="B52" s="89">
        <v>7781715</v>
      </c>
      <c r="C52" s="90" t="s">
        <v>471</v>
      </c>
      <c r="D52" s="89" t="s">
        <v>9</v>
      </c>
      <c r="E52" s="89">
        <v>52</v>
      </c>
      <c r="F52" s="89" t="s">
        <v>48</v>
      </c>
      <c r="G52" s="89" t="s">
        <v>105</v>
      </c>
    </row>
    <row r="53" spans="2:7" ht="22.5" customHeight="1" x14ac:dyDescent="0.2">
      <c r="B53" s="89">
        <v>19733113</v>
      </c>
      <c r="C53" s="90" t="s">
        <v>472</v>
      </c>
      <c r="D53" s="89" t="s">
        <v>10</v>
      </c>
      <c r="E53" s="89">
        <v>45</v>
      </c>
      <c r="F53" s="89" t="s">
        <v>46</v>
      </c>
      <c r="G53" s="89" t="s">
        <v>105</v>
      </c>
    </row>
    <row r="54" spans="2:7" ht="22.5" customHeight="1" x14ac:dyDescent="0.2">
      <c r="B54" s="89">
        <v>25044069</v>
      </c>
      <c r="C54" s="90" t="s">
        <v>473</v>
      </c>
      <c r="D54" s="89" t="s">
        <v>9</v>
      </c>
      <c r="E54" s="89">
        <v>62</v>
      </c>
      <c r="F54" s="89" t="s">
        <v>47</v>
      </c>
      <c r="G54" s="89" t="s">
        <v>107</v>
      </c>
    </row>
    <row r="55" spans="2:7" ht="22.5" customHeight="1" x14ac:dyDescent="0.2">
      <c r="B55" s="89">
        <v>298978</v>
      </c>
      <c r="C55" s="90" t="s">
        <v>454</v>
      </c>
      <c r="D55" s="89" t="s">
        <v>9</v>
      </c>
      <c r="E55" s="89">
        <v>42</v>
      </c>
      <c r="F55" s="89" t="s">
        <v>49</v>
      </c>
      <c r="G55" s="89" t="s">
        <v>106</v>
      </c>
    </row>
    <row r="56" spans="2:7" ht="22.5" customHeight="1" x14ac:dyDescent="0.2">
      <c r="B56" s="89">
        <v>500782</v>
      </c>
      <c r="C56" s="90" t="s">
        <v>474</v>
      </c>
      <c r="D56" s="89" t="s">
        <v>10</v>
      </c>
      <c r="E56" s="89">
        <v>31</v>
      </c>
      <c r="F56" s="89" t="s">
        <v>48</v>
      </c>
      <c r="G56" s="89" t="s">
        <v>105</v>
      </c>
    </row>
    <row r="57" spans="2:7" ht="22.5" customHeight="1" x14ac:dyDescent="0.2">
      <c r="B57" s="89">
        <v>28543997</v>
      </c>
      <c r="C57" s="90" t="s">
        <v>464</v>
      </c>
      <c r="D57" s="89" t="s">
        <v>10</v>
      </c>
      <c r="E57" s="89">
        <v>45</v>
      </c>
      <c r="F57" s="89" t="s">
        <v>48</v>
      </c>
      <c r="G57" s="89" t="s">
        <v>105</v>
      </c>
    </row>
    <row r="58" spans="2:7" ht="22.5" customHeight="1" x14ac:dyDescent="0.2">
      <c r="B58" s="89">
        <v>12405959</v>
      </c>
      <c r="C58" s="90" t="s">
        <v>454</v>
      </c>
      <c r="D58" s="89" t="s">
        <v>10</v>
      </c>
      <c r="E58" s="89">
        <v>39</v>
      </c>
      <c r="F58" s="89" t="s">
        <v>47</v>
      </c>
      <c r="G58" s="89" t="s">
        <v>105</v>
      </c>
    </row>
    <row r="59" spans="2:7" ht="22.5" customHeight="1" x14ac:dyDescent="0.2">
      <c r="B59" s="89">
        <v>4895786</v>
      </c>
      <c r="C59" s="90" t="s">
        <v>475</v>
      </c>
      <c r="D59" s="89" t="s">
        <v>10</v>
      </c>
      <c r="E59" s="89">
        <v>47</v>
      </c>
      <c r="F59" s="89" t="s">
        <v>49</v>
      </c>
      <c r="G59" s="89" t="s">
        <v>105</v>
      </c>
    </row>
    <row r="60" spans="2:7" ht="22.5" customHeight="1" x14ac:dyDescent="0.2">
      <c r="B60" s="89">
        <v>3360422</v>
      </c>
      <c r="C60" s="90" t="s">
        <v>461</v>
      </c>
      <c r="D60" s="89" t="s">
        <v>10</v>
      </c>
      <c r="E60" s="89">
        <v>25</v>
      </c>
      <c r="F60" s="89" t="s">
        <v>48</v>
      </c>
      <c r="G60" s="89" t="s">
        <v>105</v>
      </c>
    </row>
    <row r="61" spans="2:7" ht="22.5" customHeight="1" x14ac:dyDescent="0.2">
      <c r="B61" s="89">
        <v>28816905</v>
      </c>
      <c r="C61" s="90" t="s">
        <v>476</v>
      </c>
      <c r="D61" s="89" t="s">
        <v>9</v>
      </c>
      <c r="E61" s="89">
        <v>28</v>
      </c>
      <c r="F61" s="89" t="s">
        <v>48</v>
      </c>
      <c r="G61" s="89" t="s">
        <v>105</v>
      </c>
    </row>
    <row r="62" spans="2:7" ht="22.5" customHeight="1" x14ac:dyDescent="0.2">
      <c r="B62" s="89">
        <v>13894128</v>
      </c>
      <c r="C62" s="90" t="s">
        <v>477</v>
      </c>
      <c r="D62" s="89" t="s">
        <v>9</v>
      </c>
      <c r="E62" s="89">
        <v>56</v>
      </c>
      <c r="F62" s="89" t="s">
        <v>48</v>
      </c>
      <c r="G62" s="89" t="s">
        <v>107</v>
      </c>
    </row>
    <row r="63" spans="2:7" ht="22.5" customHeight="1" x14ac:dyDescent="0.2">
      <c r="B63" s="89">
        <v>4088250</v>
      </c>
      <c r="C63" s="90" t="s">
        <v>454</v>
      </c>
      <c r="D63" s="89" t="s">
        <v>10</v>
      </c>
      <c r="E63" s="89">
        <v>44</v>
      </c>
      <c r="F63" s="89" t="s">
        <v>48</v>
      </c>
      <c r="G63" s="89" t="s">
        <v>107</v>
      </c>
    </row>
    <row r="64" spans="2:7" ht="22.5" customHeight="1" x14ac:dyDescent="0.2">
      <c r="B64" s="89">
        <v>6919212</v>
      </c>
      <c r="C64" s="90" t="s">
        <v>440</v>
      </c>
      <c r="D64" s="89" t="s">
        <v>9</v>
      </c>
      <c r="E64" s="89">
        <v>53</v>
      </c>
      <c r="F64" s="89" t="s">
        <v>47</v>
      </c>
      <c r="G64" s="89" t="s">
        <v>107</v>
      </c>
    </row>
    <row r="65" spans="2:7" ht="22.5" customHeight="1" x14ac:dyDescent="0.2">
      <c r="B65" s="89">
        <v>8907912</v>
      </c>
      <c r="C65" s="90" t="s">
        <v>468</v>
      </c>
      <c r="D65" s="89" t="s">
        <v>9</v>
      </c>
      <c r="E65" s="89">
        <v>54</v>
      </c>
      <c r="F65" s="89" t="s">
        <v>46</v>
      </c>
      <c r="G65" s="89" t="s">
        <v>103</v>
      </c>
    </row>
    <row r="66" spans="2:7" ht="22.5" customHeight="1" x14ac:dyDescent="0.2">
      <c r="B66" s="89">
        <v>28529002</v>
      </c>
      <c r="C66" s="90" t="s">
        <v>478</v>
      </c>
      <c r="D66" s="89" t="s">
        <v>9</v>
      </c>
      <c r="E66" s="89">
        <v>45</v>
      </c>
      <c r="F66" s="89" t="s">
        <v>48</v>
      </c>
      <c r="G66" s="89" t="s">
        <v>105</v>
      </c>
    </row>
    <row r="67" spans="2:7" ht="22.5" customHeight="1" x14ac:dyDescent="0.2">
      <c r="B67" s="89">
        <v>9254736</v>
      </c>
      <c r="C67" s="90" t="s">
        <v>103</v>
      </c>
      <c r="D67" s="89" t="s">
        <v>9</v>
      </c>
      <c r="E67" s="89">
        <v>53</v>
      </c>
      <c r="F67" s="89" t="s">
        <v>47</v>
      </c>
      <c r="G67" s="89" t="s">
        <v>103</v>
      </c>
    </row>
    <row r="68" spans="2:7" ht="22.5" customHeight="1" x14ac:dyDescent="0.2">
      <c r="B68" s="89">
        <v>25838973</v>
      </c>
      <c r="C68" s="90" t="s">
        <v>444</v>
      </c>
      <c r="D68" s="89" t="s">
        <v>10</v>
      </c>
      <c r="E68" s="89">
        <v>54</v>
      </c>
      <c r="F68" s="89" t="s">
        <v>48</v>
      </c>
      <c r="G68" s="89" t="s">
        <v>105</v>
      </c>
    </row>
    <row r="69" spans="2:7" ht="22.5" customHeight="1" x14ac:dyDescent="0.2">
      <c r="B69" s="89">
        <v>27597611</v>
      </c>
      <c r="C69" s="90" t="s">
        <v>447</v>
      </c>
      <c r="D69" s="89" t="s">
        <v>9</v>
      </c>
      <c r="E69" s="89">
        <v>35</v>
      </c>
      <c r="F69" s="89" t="s">
        <v>48</v>
      </c>
      <c r="G69" s="89" t="s">
        <v>105</v>
      </c>
    </row>
    <row r="70" spans="2:7" ht="22.5" customHeight="1" x14ac:dyDescent="0.2">
      <c r="B70" s="89">
        <v>12382866</v>
      </c>
      <c r="C70" s="90" t="s">
        <v>479</v>
      </c>
      <c r="D70" s="89" t="s">
        <v>9</v>
      </c>
      <c r="E70" s="89">
        <v>55</v>
      </c>
      <c r="F70" s="89" t="s">
        <v>46</v>
      </c>
      <c r="G70" s="89" t="s">
        <v>105</v>
      </c>
    </row>
    <row r="71" spans="2:7" ht="22.5" customHeight="1" x14ac:dyDescent="0.2">
      <c r="B71" s="89">
        <v>7951788</v>
      </c>
      <c r="C71" s="90" t="s">
        <v>480</v>
      </c>
      <c r="D71" s="89" t="s">
        <v>10</v>
      </c>
      <c r="E71" s="89">
        <v>42</v>
      </c>
      <c r="F71" s="89" t="s">
        <v>48</v>
      </c>
      <c r="G71" s="89" t="s">
        <v>105</v>
      </c>
    </row>
    <row r="72" spans="2:7" ht="22.5" customHeight="1" x14ac:dyDescent="0.2">
      <c r="B72" s="89">
        <v>16246988</v>
      </c>
      <c r="C72" s="90" t="s">
        <v>481</v>
      </c>
      <c r="D72" s="89" t="s">
        <v>10</v>
      </c>
      <c r="E72" s="89">
        <v>52</v>
      </c>
      <c r="F72" s="89" t="s">
        <v>49</v>
      </c>
      <c r="G72" s="89" t="s">
        <v>107</v>
      </c>
    </row>
    <row r="73" spans="2:7" ht="22.5" customHeight="1" x14ac:dyDescent="0.2">
      <c r="B73" s="89">
        <v>6272873</v>
      </c>
      <c r="C73" s="90" t="s">
        <v>482</v>
      </c>
      <c r="D73" s="89" t="s">
        <v>10</v>
      </c>
      <c r="E73" s="89">
        <v>50</v>
      </c>
      <c r="F73" s="89" t="s">
        <v>48</v>
      </c>
      <c r="G73" s="89" t="s">
        <v>105</v>
      </c>
    </row>
    <row r="74" spans="2:7" ht="22.5" customHeight="1" x14ac:dyDescent="0.2">
      <c r="B74" s="89">
        <v>7989169</v>
      </c>
      <c r="C74" s="90" t="s">
        <v>457</v>
      </c>
      <c r="D74" s="89" t="s">
        <v>9</v>
      </c>
      <c r="E74" s="89">
        <v>55</v>
      </c>
      <c r="F74" s="89" t="s">
        <v>48</v>
      </c>
      <c r="G74" s="89" t="s">
        <v>105</v>
      </c>
    </row>
    <row r="75" spans="2:7" ht="22.5" customHeight="1" x14ac:dyDescent="0.2">
      <c r="B75" s="89">
        <v>1740152</v>
      </c>
      <c r="C75" s="90" t="s">
        <v>483</v>
      </c>
      <c r="D75" s="89" t="s">
        <v>10</v>
      </c>
      <c r="E75" s="89">
        <v>53</v>
      </c>
      <c r="F75" s="89" t="s">
        <v>49</v>
      </c>
      <c r="G75" s="89" t="s">
        <v>105</v>
      </c>
    </row>
    <row r="76" spans="2:7" ht="22.5" customHeight="1" x14ac:dyDescent="0.2">
      <c r="B76" s="89">
        <v>26126172</v>
      </c>
      <c r="C76" s="90" t="s">
        <v>464</v>
      </c>
      <c r="D76" s="89" t="s">
        <v>10</v>
      </c>
      <c r="E76" s="89">
        <v>32</v>
      </c>
      <c r="F76" s="89" t="s">
        <v>48</v>
      </c>
      <c r="G76" s="89" t="s">
        <v>107</v>
      </c>
    </row>
    <row r="77" spans="2:7" ht="22.5" customHeight="1" x14ac:dyDescent="0.2">
      <c r="B77" s="89">
        <v>27708686</v>
      </c>
      <c r="C77" s="90" t="s">
        <v>484</v>
      </c>
      <c r="D77" s="89" t="s">
        <v>9</v>
      </c>
      <c r="E77" s="89">
        <v>54</v>
      </c>
      <c r="F77" s="89" t="s">
        <v>48</v>
      </c>
      <c r="G77" s="89" t="s">
        <v>106</v>
      </c>
    </row>
    <row r="78" spans="2:7" ht="22.5" customHeight="1" x14ac:dyDescent="0.2">
      <c r="B78" s="89">
        <v>23634230</v>
      </c>
      <c r="C78" s="90" t="s">
        <v>485</v>
      </c>
      <c r="D78" s="89" t="s">
        <v>10</v>
      </c>
      <c r="E78" s="89">
        <v>35</v>
      </c>
      <c r="F78" s="89" t="s">
        <v>48</v>
      </c>
      <c r="G78" s="89" t="s">
        <v>105</v>
      </c>
    </row>
    <row r="79" spans="2:7" ht="22.5" customHeight="1" x14ac:dyDescent="0.2">
      <c r="B79" s="89">
        <v>6689187</v>
      </c>
      <c r="C79" s="90" t="s">
        <v>444</v>
      </c>
      <c r="D79" s="89" t="s">
        <v>9</v>
      </c>
      <c r="E79" s="89">
        <v>45</v>
      </c>
      <c r="F79" s="89" t="s">
        <v>49</v>
      </c>
      <c r="G79" s="89" t="s">
        <v>105</v>
      </c>
    </row>
    <row r="80" spans="2:7" ht="22.5" customHeight="1" x14ac:dyDescent="0.2">
      <c r="B80" s="89">
        <v>16387550</v>
      </c>
      <c r="C80" s="90" t="s">
        <v>449</v>
      </c>
      <c r="D80" s="89" t="s">
        <v>10</v>
      </c>
      <c r="E80" s="89">
        <v>32</v>
      </c>
      <c r="F80" s="89" t="s">
        <v>48</v>
      </c>
      <c r="G80" s="89" t="s">
        <v>105</v>
      </c>
    </row>
    <row r="81" spans="2:7" ht="22.5" customHeight="1" x14ac:dyDescent="0.2">
      <c r="B81" s="89">
        <v>7624582</v>
      </c>
      <c r="C81" s="90" t="s">
        <v>467</v>
      </c>
      <c r="D81" s="89" t="s">
        <v>10</v>
      </c>
      <c r="E81" s="89">
        <v>29</v>
      </c>
      <c r="F81" s="89" t="s">
        <v>48</v>
      </c>
      <c r="G81" s="89" t="s">
        <v>107</v>
      </c>
    </row>
    <row r="82" spans="2:7" ht="22.5" customHeight="1" x14ac:dyDescent="0.2">
      <c r="B82" s="89">
        <v>19128698</v>
      </c>
      <c r="C82" s="90" t="s">
        <v>486</v>
      </c>
      <c r="D82" s="89" t="s">
        <v>10</v>
      </c>
      <c r="E82" s="89">
        <v>53</v>
      </c>
      <c r="F82" s="89" t="s">
        <v>48</v>
      </c>
      <c r="G82" s="89" t="s">
        <v>103</v>
      </c>
    </row>
    <row r="83" spans="2:7" ht="22.5" customHeight="1" x14ac:dyDescent="0.2">
      <c r="B83" s="89">
        <v>3315389</v>
      </c>
      <c r="C83" s="90" t="s">
        <v>487</v>
      </c>
      <c r="D83" s="89" t="s">
        <v>9</v>
      </c>
      <c r="E83" s="89">
        <v>68</v>
      </c>
      <c r="F83" s="89" t="s">
        <v>49</v>
      </c>
      <c r="G83" s="89" t="s">
        <v>107</v>
      </c>
    </row>
    <row r="84" spans="2:7" ht="22.5" customHeight="1" x14ac:dyDescent="0.2">
      <c r="B84" s="89">
        <v>16829664</v>
      </c>
      <c r="C84" s="90" t="s">
        <v>470</v>
      </c>
      <c r="D84" s="89" t="s">
        <v>9</v>
      </c>
      <c r="E84" s="89">
        <v>53</v>
      </c>
      <c r="F84" s="89" t="s">
        <v>48</v>
      </c>
      <c r="G84" s="89" t="s">
        <v>106</v>
      </c>
    </row>
    <row r="85" spans="2:7" ht="22.5" customHeight="1" x14ac:dyDescent="0.2">
      <c r="B85" s="89">
        <v>4018621</v>
      </c>
      <c r="C85" s="90" t="s">
        <v>488</v>
      </c>
      <c r="D85" s="89" t="s">
        <v>9</v>
      </c>
      <c r="E85" s="89">
        <v>61</v>
      </c>
      <c r="F85" s="89" t="s">
        <v>48</v>
      </c>
      <c r="G85" s="89" t="s">
        <v>106</v>
      </c>
    </row>
    <row r="86" spans="2:7" ht="22.5" customHeight="1" x14ac:dyDescent="0.2">
      <c r="B86" s="89">
        <v>9206803</v>
      </c>
      <c r="C86" s="90" t="s">
        <v>443</v>
      </c>
      <c r="D86" s="89" t="s">
        <v>9</v>
      </c>
      <c r="E86" s="89">
        <v>47</v>
      </c>
      <c r="F86" s="89" t="s">
        <v>48</v>
      </c>
      <c r="G86" s="89" t="s">
        <v>106</v>
      </c>
    </row>
    <row r="87" spans="2:7" ht="22.5" customHeight="1" x14ac:dyDescent="0.2">
      <c r="B87" s="89">
        <v>12602375</v>
      </c>
      <c r="C87" s="90" t="s">
        <v>103</v>
      </c>
      <c r="D87" s="89" t="s">
        <v>9</v>
      </c>
      <c r="E87" s="89">
        <v>48</v>
      </c>
      <c r="F87" s="89" t="s">
        <v>46</v>
      </c>
      <c r="G87" s="89" t="s">
        <v>103</v>
      </c>
    </row>
    <row r="88" spans="2:7" ht="22.5" customHeight="1" x14ac:dyDescent="0.2">
      <c r="B88" s="89">
        <v>7931082</v>
      </c>
      <c r="C88" s="90" t="s">
        <v>489</v>
      </c>
      <c r="D88" s="89" t="s">
        <v>9</v>
      </c>
      <c r="E88" s="89">
        <v>45</v>
      </c>
      <c r="F88" s="89" t="s">
        <v>48</v>
      </c>
      <c r="G88" s="89" t="s">
        <v>107</v>
      </c>
    </row>
    <row r="89" spans="2:7" ht="22.5" customHeight="1" x14ac:dyDescent="0.2">
      <c r="B89" s="89">
        <v>92670</v>
      </c>
      <c r="C89" s="90" t="s">
        <v>490</v>
      </c>
      <c r="D89" s="89" t="s">
        <v>10</v>
      </c>
      <c r="E89" s="89">
        <v>52</v>
      </c>
      <c r="F89" s="89" t="s">
        <v>48</v>
      </c>
      <c r="G89" s="89" t="s">
        <v>105</v>
      </c>
    </row>
    <row r="90" spans="2:7" ht="22.5" customHeight="1" x14ac:dyDescent="0.2">
      <c r="B90" s="89">
        <v>4193384</v>
      </c>
      <c r="C90" s="90" t="s">
        <v>468</v>
      </c>
      <c r="D90" s="89" t="s">
        <v>10</v>
      </c>
      <c r="E90" s="89">
        <v>62</v>
      </c>
      <c r="F90" s="89" t="s">
        <v>48</v>
      </c>
      <c r="G90" s="89" t="s">
        <v>103</v>
      </c>
    </row>
    <row r="91" spans="2:7" ht="22.5" customHeight="1" x14ac:dyDescent="0.2">
      <c r="B91" s="89">
        <v>12188055</v>
      </c>
      <c r="C91" s="90" t="s">
        <v>452</v>
      </c>
      <c r="D91" s="89" t="s">
        <v>10</v>
      </c>
      <c r="E91" s="89">
        <v>48</v>
      </c>
      <c r="F91" s="89" t="s">
        <v>49</v>
      </c>
      <c r="G91" s="89" t="s">
        <v>106</v>
      </c>
    </row>
    <row r="92" spans="2:7" ht="22.5" customHeight="1" x14ac:dyDescent="0.2">
      <c r="B92" s="89">
        <v>16497346</v>
      </c>
      <c r="C92" s="90" t="s">
        <v>491</v>
      </c>
      <c r="D92" s="89" t="s">
        <v>9</v>
      </c>
      <c r="E92" s="89">
        <v>43</v>
      </c>
      <c r="F92" s="89" t="s">
        <v>46</v>
      </c>
      <c r="G92" s="89" t="s">
        <v>103</v>
      </c>
    </row>
    <row r="93" spans="2:7" ht="22.5" customHeight="1" x14ac:dyDescent="0.2">
      <c r="B93" s="89">
        <v>1367361</v>
      </c>
      <c r="C93" s="90" t="s">
        <v>492</v>
      </c>
      <c r="D93" s="89" t="s">
        <v>9</v>
      </c>
      <c r="E93" s="89">
        <v>45</v>
      </c>
      <c r="F93" s="89" t="s">
        <v>49</v>
      </c>
      <c r="G93" s="89" t="s">
        <v>105</v>
      </c>
    </row>
    <row r="94" spans="2:7" ht="22.5" customHeight="1" x14ac:dyDescent="0.2">
      <c r="B94" s="89">
        <v>4833252</v>
      </c>
      <c r="C94" s="90" t="s">
        <v>493</v>
      </c>
      <c r="D94" s="89" t="s">
        <v>10</v>
      </c>
      <c r="E94" s="89">
        <v>49</v>
      </c>
      <c r="F94" s="89" t="s">
        <v>49</v>
      </c>
      <c r="G94" s="89" t="s">
        <v>105</v>
      </c>
    </row>
    <row r="95" spans="2:7" ht="22.5" customHeight="1" x14ac:dyDescent="0.2">
      <c r="B95" s="89">
        <v>7777425</v>
      </c>
      <c r="C95" s="90" t="s">
        <v>441</v>
      </c>
      <c r="D95" s="89" t="s">
        <v>10</v>
      </c>
      <c r="E95" s="89">
        <v>30</v>
      </c>
      <c r="F95" s="89" t="s">
        <v>48</v>
      </c>
      <c r="G95" s="89" t="s">
        <v>105</v>
      </c>
    </row>
    <row r="96" spans="2:7" ht="22.5" customHeight="1" x14ac:dyDescent="0.2">
      <c r="B96" s="89">
        <v>3149623</v>
      </c>
      <c r="C96" s="90" t="s">
        <v>494</v>
      </c>
      <c r="D96" s="89" t="s">
        <v>9</v>
      </c>
      <c r="E96" s="89">
        <v>50</v>
      </c>
      <c r="F96" s="89" t="s">
        <v>47</v>
      </c>
      <c r="G96" s="89" t="s">
        <v>106</v>
      </c>
    </row>
    <row r="97" spans="2:7" ht="22.5" customHeight="1" x14ac:dyDescent="0.2">
      <c r="B97" s="89">
        <v>24786301</v>
      </c>
      <c r="C97" s="90" t="s">
        <v>495</v>
      </c>
      <c r="D97" s="89" t="s">
        <v>9</v>
      </c>
      <c r="E97" s="89">
        <v>33</v>
      </c>
      <c r="F97" s="89" t="s">
        <v>49</v>
      </c>
      <c r="G97" s="89" t="s">
        <v>106</v>
      </c>
    </row>
    <row r="98" spans="2:7" ht="22.5" customHeight="1" x14ac:dyDescent="0.2">
      <c r="B98" s="89">
        <v>28596915</v>
      </c>
      <c r="C98" s="90" t="s">
        <v>463</v>
      </c>
      <c r="D98" s="89" t="s">
        <v>9</v>
      </c>
      <c r="E98" s="89">
        <v>49</v>
      </c>
      <c r="F98" s="89" t="s">
        <v>49</v>
      </c>
      <c r="G98" s="89" t="s">
        <v>105</v>
      </c>
    </row>
    <row r="99" spans="2:7" ht="22.5" customHeight="1" x14ac:dyDescent="0.2">
      <c r="B99" s="89">
        <v>19158026</v>
      </c>
      <c r="C99" s="90" t="s">
        <v>454</v>
      </c>
      <c r="D99" s="89" t="s">
        <v>9</v>
      </c>
      <c r="E99" s="89">
        <v>26</v>
      </c>
      <c r="F99" s="89" t="s">
        <v>47</v>
      </c>
      <c r="G99" s="89" t="s">
        <v>105</v>
      </c>
    </row>
    <row r="100" spans="2:7" ht="22.5" customHeight="1" x14ac:dyDescent="0.2">
      <c r="B100" s="89">
        <v>28405210</v>
      </c>
      <c r="C100" s="90" t="s">
        <v>496</v>
      </c>
      <c r="D100" s="89" t="s">
        <v>10</v>
      </c>
      <c r="E100" s="89">
        <v>46</v>
      </c>
      <c r="F100" s="89" t="s">
        <v>48</v>
      </c>
      <c r="G100" s="89" t="s">
        <v>103</v>
      </c>
    </row>
    <row r="101" spans="2:7" ht="22.5" customHeight="1" x14ac:dyDescent="0.2">
      <c r="B101" s="89">
        <v>7934767</v>
      </c>
      <c r="C101" s="90" t="s">
        <v>497</v>
      </c>
      <c r="D101" s="89" t="s">
        <v>10</v>
      </c>
      <c r="E101" s="89">
        <v>29</v>
      </c>
      <c r="F101" s="89" t="s">
        <v>46</v>
      </c>
      <c r="G101" s="89" t="s">
        <v>106</v>
      </c>
    </row>
    <row r="102" spans="2:7" ht="22.5" customHeight="1" x14ac:dyDescent="0.2">
      <c r="B102" s="89">
        <v>6239483</v>
      </c>
      <c r="C102" s="90" t="s">
        <v>498</v>
      </c>
      <c r="D102" s="89" t="s">
        <v>9</v>
      </c>
      <c r="E102" s="89">
        <v>62</v>
      </c>
      <c r="F102" s="89" t="s">
        <v>46</v>
      </c>
      <c r="G102" s="89" t="s">
        <v>107</v>
      </c>
    </row>
    <row r="103" spans="2:7" ht="22.5" customHeight="1" x14ac:dyDescent="0.2">
      <c r="B103" s="89">
        <v>26659528</v>
      </c>
      <c r="C103" s="90" t="s">
        <v>499</v>
      </c>
      <c r="D103" s="89" t="s">
        <v>9</v>
      </c>
      <c r="E103" s="89">
        <v>48</v>
      </c>
      <c r="F103" s="89" t="s">
        <v>48</v>
      </c>
      <c r="G103" s="89" t="s">
        <v>105</v>
      </c>
    </row>
    <row r="104" spans="2:7" ht="22.5" customHeight="1" x14ac:dyDescent="0.2">
      <c r="B104" s="89">
        <v>7066795</v>
      </c>
      <c r="C104" s="90" t="s">
        <v>500</v>
      </c>
      <c r="D104" s="89" t="s">
        <v>10</v>
      </c>
      <c r="E104" s="89">
        <v>26</v>
      </c>
      <c r="F104" s="89" t="s">
        <v>47</v>
      </c>
      <c r="G104" s="89" t="s">
        <v>106</v>
      </c>
    </row>
    <row r="105" spans="2:7" ht="22.5" customHeight="1" x14ac:dyDescent="0.2">
      <c r="B105" s="89">
        <v>3582835</v>
      </c>
      <c r="C105" s="90" t="s">
        <v>501</v>
      </c>
      <c r="D105" s="89" t="s">
        <v>9</v>
      </c>
      <c r="E105" s="89">
        <v>58</v>
      </c>
      <c r="F105" s="89" t="s">
        <v>47</v>
      </c>
      <c r="G105" s="89" t="s">
        <v>107</v>
      </c>
    </row>
    <row r="106" spans="2:7" ht="22.5" customHeight="1" x14ac:dyDescent="0.2">
      <c r="B106" s="89">
        <v>6317889</v>
      </c>
      <c r="C106" s="90" t="s">
        <v>444</v>
      </c>
      <c r="D106" s="89" t="s">
        <v>9</v>
      </c>
      <c r="E106" s="89">
        <v>37</v>
      </c>
      <c r="F106" s="89" t="s">
        <v>48</v>
      </c>
      <c r="G106" s="89" t="s">
        <v>105</v>
      </c>
    </row>
    <row r="107" spans="2:7" ht="22.5" customHeight="1" x14ac:dyDescent="0.2">
      <c r="B107" s="89">
        <v>1888383</v>
      </c>
      <c r="C107" s="90" t="s">
        <v>440</v>
      </c>
      <c r="D107" s="89" t="s">
        <v>10</v>
      </c>
      <c r="E107" s="89">
        <v>54</v>
      </c>
      <c r="F107" s="89" t="s">
        <v>48</v>
      </c>
      <c r="G107" s="89" t="s">
        <v>105</v>
      </c>
    </row>
    <row r="108" spans="2:7" ht="22.5" customHeight="1" x14ac:dyDescent="0.2">
      <c r="B108" s="89">
        <v>8516143</v>
      </c>
      <c r="C108" s="90" t="s">
        <v>493</v>
      </c>
      <c r="D108" s="89" t="s">
        <v>9</v>
      </c>
      <c r="E108" s="89">
        <v>59</v>
      </c>
      <c r="F108" s="89" t="s">
        <v>48</v>
      </c>
      <c r="G108" s="89" t="s">
        <v>103</v>
      </c>
    </row>
    <row r="109" spans="2:7" ht="22.5" customHeight="1" x14ac:dyDescent="0.2">
      <c r="B109" s="89">
        <v>18304088</v>
      </c>
      <c r="C109" s="90" t="s">
        <v>502</v>
      </c>
      <c r="D109" s="89" t="s">
        <v>10</v>
      </c>
      <c r="E109" s="89">
        <v>31</v>
      </c>
      <c r="F109" s="89" t="s">
        <v>48</v>
      </c>
      <c r="G109" s="89" t="s">
        <v>107</v>
      </c>
    </row>
    <row r="110" spans="2:7" ht="22.5" customHeight="1" x14ac:dyDescent="0.2">
      <c r="B110" s="89">
        <v>7082292</v>
      </c>
      <c r="C110" s="90" t="s">
        <v>503</v>
      </c>
      <c r="D110" s="89" t="s">
        <v>9</v>
      </c>
      <c r="E110" s="89">
        <v>50</v>
      </c>
      <c r="F110" s="89" t="s">
        <v>46</v>
      </c>
      <c r="G110" s="89" t="s">
        <v>105</v>
      </c>
    </row>
    <row r="111" spans="2:7" ht="22.5" customHeight="1" x14ac:dyDescent="0.2">
      <c r="B111" s="89">
        <v>4199347</v>
      </c>
      <c r="C111" s="90" t="s">
        <v>468</v>
      </c>
      <c r="D111" s="89" t="s">
        <v>9</v>
      </c>
      <c r="E111" s="89">
        <v>46</v>
      </c>
      <c r="F111" s="89" t="s">
        <v>49</v>
      </c>
      <c r="G111" s="89" t="s">
        <v>103</v>
      </c>
    </row>
    <row r="112" spans="2:7" ht="22.5" customHeight="1" x14ac:dyDescent="0.2">
      <c r="B112" s="89">
        <v>9201982</v>
      </c>
      <c r="C112" s="90" t="s">
        <v>504</v>
      </c>
      <c r="D112" s="89" t="s">
        <v>10</v>
      </c>
      <c r="E112" s="89">
        <v>43</v>
      </c>
      <c r="F112" s="89" t="s">
        <v>46</v>
      </c>
      <c r="G112" s="89" t="s">
        <v>105</v>
      </c>
    </row>
    <row r="113" spans="2:7" ht="22.5" customHeight="1" x14ac:dyDescent="0.2">
      <c r="B113" s="89">
        <v>8128333</v>
      </c>
      <c r="C113" s="90" t="s">
        <v>505</v>
      </c>
      <c r="D113" s="89" t="s">
        <v>9</v>
      </c>
      <c r="E113" s="89">
        <v>56</v>
      </c>
      <c r="F113" s="89" t="s">
        <v>48</v>
      </c>
      <c r="G113" s="89" t="s">
        <v>106</v>
      </c>
    </row>
    <row r="114" spans="2:7" ht="22.5" customHeight="1" x14ac:dyDescent="0.2">
      <c r="B114" s="89">
        <v>28054526</v>
      </c>
      <c r="C114" s="90" t="s">
        <v>506</v>
      </c>
      <c r="D114" s="89" t="s">
        <v>9</v>
      </c>
      <c r="E114" s="89">
        <v>62</v>
      </c>
      <c r="F114" s="89" t="s">
        <v>48</v>
      </c>
      <c r="G114" s="89" t="s">
        <v>107</v>
      </c>
    </row>
    <row r="115" spans="2:7" ht="22.5" customHeight="1" x14ac:dyDescent="0.2">
      <c r="B115" s="89">
        <v>3373174</v>
      </c>
      <c r="C115" s="90" t="s">
        <v>468</v>
      </c>
      <c r="D115" s="89" t="s">
        <v>9</v>
      </c>
      <c r="E115" s="89">
        <v>58</v>
      </c>
      <c r="F115" s="89" t="s">
        <v>48</v>
      </c>
      <c r="G115" s="89" t="s">
        <v>103</v>
      </c>
    </row>
    <row r="116" spans="2:7" ht="22.5" customHeight="1" x14ac:dyDescent="0.2">
      <c r="B116" s="89">
        <v>22799113</v>
      </c>
      <c r="C116" s="90" t="s">
        <v>507</v>
      </c>
      <c r="D116" s="89" t="s">
        <v>9</v>
      </c>
      <c r="E116" s="89">
        <v>60</v>
      </c>
      <c r="F116" s="89" t="s">
        <v>49</v>
      </c>
      <c r="G116" s="89" t="s">
        <v>105</v>
      </c>
    </row>
    <row r="117" spans="2:7" ht="22.5" customHeight="1" x14ac:dyDescent="0.2">
      <c r="B117" s="89">
        <v>4266705</v>
      </c>
      <c r="C117" s="90" t="s">
        <v>508</v>
      </c>
      <c r="D117" s="89" t="s">
        <v>9</v>
      </c>
      <c r="E117" s="89">
        <v>57</v>
      </c>
      <c r="F117" s="89" t="s">
        <v>48</v>
      </c>
      <c r="G117" s="89" t="s">
        <v>105</v>
      </c>
    </row>
    <row r="118" spans="2:7" ht="22.5" customHeight="1" x14ac:dyDescent="0.2">
      <c r="B118" s="89">
        <v>6918079</v>
      </c>
      <c r="C118" s="90" t="s">
        <v>461</v>
      </c>
      <c r="D118" s="89" t="s">
        <v>9</v>
      </c>
      <c r="E118" s="89">
        <v>39</v>
      </c>
      <c r="F118" s="89" t="s">
        <v>48</v>
      </c>
      <c r="G118" s="89" t="s">
        <v>105</v>
      </c>
    </row>
    <row r="119" spans="2:7" ht="22.5" customHeight="1" x14ac:dyDescent="0.2">
      <c r="B119" s="89">
        <v>6629867</v>
      </c>
      <c r="C119" s="90" t="s">
        <v>509</v>
      </c>
      <c r="D119" s="89" t="s">
        <v>10</v>
      </c>
      <c r="E119" s="89">
        <v>49</v>
      </c>
      <c r="F119" s="89" t="s">
        <v>46</v>
      </c>
      <c r="G119" s="89" t="s">
        <v>105</v>
      </c>
    </row>
    <row r="120" spans="2:7" ht="22.5" customHeight="1" x14ac:dyDescent="0.2">
      <c r="B120" s="89">
        <v>6665181</v>
      </c>
      <c r="C120" s="90" t="s">
        <v>510</v>
      </c>
      <c r="D120" s="89" t="s">
        <v>9</v>
      </c>
      <c r="E120" s="89">
        <v>53</v>
      </c>
      <c r="F120" s="89" t="s">
        <v>49</v>
      </c>
      <c r="G120" s="89" t="s">
        <v>105</v>
      </c>
    </row>
    <row r="121" spans="2:7" ht="22.5" customHeight="1" x14ac:dyDescent="0.2">
      <c r="B121" s="89">
        <v>27793884</v>
      </c>
      <c r="C121" s="90" t="s">
        <v>464</v>
      </c>
      <c r="D121" s="89" t="s">
        <v>10</v>
      </c>
      <c r="E121" s="89">
        <v>28</v>
      </c>
      <c r="F121" s="89" t="s">
        <v>48</v>
      </c>
      <c r="G121" s="89" t="s">
        <v>105</v>
      </c>
    </row>
    <row r="122" spans="2:7" ht="22.5" customHeight="1" x14ac:dyDescent="0.2">
      <c r="B122" s="89">
        <v>21509496</v>
      </c>
      <c r="C122" s="90" t="s">
        <v>460</v>
      </c>
      <c r="D122" s="89" t="s">
        <v>9</v>
      </c>
      <c r="E122" s="89">
        <v>41</v>
      </c>
      <c r="F122" s="89" t="s">
        <v>48</v>
      </c>
      <c r="G122" s="89" t="s">
        <v>106</v>
      </c>
    </row>
    <row r="123" spans="2:7" ht="22.5" customHeight="1" x14ac:dyDescent="0.2">
      <c r="B123" s="89">
        <v>15592424</v>
      </c>
      <c r="C123" s="90" t="s">
        <v>103</v>
      </c>
      <c r="D123" s="89" t="s">
        <v>10</v>
      </c>
      <c r="E123" s="89">
        <v>24</v>
      </c>
      <c r="F123" s="89" t="s">
        <v>48</v>
      </c>
      <c r="G123" s="89" t="s">
        <v>103</v>
      </c>
    </row>
    <row r="124" spans="2:7" ht="22.5" customHeight="1" x14ac:dyDescent="0.2">
      <c r="B124" s="89">
        <v>9281448</v>
      </c>
      <c r="C124" s="90" t="s">
        <v>454</v>
      </c>
      <c r="D124" s="89" t="s">
        <v>9</v>
      </c>
      <c r="E124" s="89">
        <v>36</v>
      </c>
      <c r="F124" s="89" t="s">
        <v>48</v>
      </c>
      <c r="G124" s="89" t="s">
        <v>106</v>
      </c>
    </row>
    <row r="125" spans="2:7" ht="22.5" customHeight="1" x14ac:dyDescent="0.2">
      <c r="B125" s="89">
        <v>2042093</v>
      </c>
      <c r="C125" s="90" t="s">
        <v>496</v>
      </c>
      <c r="D125" s="89" t="s">
        <v>9</v>
      </c>
      <c r="E125" s="89">
        <v>56</v>
      </c>
      <c r="F125" s="89" t="s">
        <v>48</v>
      </c>
      <c r="G125" s="89" t="s">
        <v>103</v>
      </c>
    </row>
    <row r="126" spans="2:7" ht="22.5" customHeight="1" x14ac:dyDescent="0.2">
      <c r="B126" s="89">
        <v>3410342</v>
      </c>
      <c r="C126" s="90" t="s">
        <v>499</v>
      </c>
      <c r="D126" s="89" t="s">
        <v>9</v>
      </c>
      <c r="E126" s="89">
        <v>45</v>
      </c>
      <c r="F126" s="89" t="s">
        <v>48</v>
      </c>
      <c r="G126" s="89" t="s">
        <v>105</v>
      </c>
    </row>
    <row r="127" spans="2:7" ht="22.5" customHeight="1" x14ac:dyDescent="0.2">
      <c r="B127" s="89">
        <v>12067111</v>
      </c>
      <c r="C127" s="90" t="s">
        <v>480</v>
      </c>
      <c r="D127" s="89" t="s">
        <v>9</v>
      </c>
      <c r="E127" s="89">
        <v>39</v>
      </c>
      <c r="F127" s="89" t="s">
        <v>48</v>
      </c>
      <c r="G127" s="89" t="s">
        <v>105</v>
      </c>
    </row>
    <row r="128" spans="2:7" ht="22.5" customHeight="1" x14ac:dyDescent="0.2">
      <c r="B128" s="89">
        <v>1386939</v>
      </c>
      <c r="C128" s="90" t="s">
        <v>511</v>
      </c>
      <c r="D128" s="89" t="s">
        <v>9</v>
      </c>
      <c r="E128" s="89">
        <v>46</v>
      </c>
      <c r="F128" s="89" t="s">
        <v>48</v>
      </c>
      <c r="G128" s="89" t="s">
        <v>106</v>
      </c>
    </row>
    <row r="129" spans="2:7" ht="22.5" customHeight="1" x14ac:dyDescent="0.2">
      <c r="B129" s="89">
        <v>894268</v>
      </c>
      <c r="C129" s="90" t="s">
        <v>512</v>
      </c>
      <c r="D129" s="89" t="s">
        <v>9</v>
      </c>
      <c r="E129" s="89">
        <v>54</v>
      </c>
      <c r="F129" s="89" t="s">
        <v>48</v>
      </c>
      <c r="G129" s="89" t="s">
        <v>107</v>
      </c>
    </row>
    <row r="130" spans="2:7" ht="22.5" customHeight="1" x14ac:dyDescent="0.2">
      <c r="B130" s="89">
        <v>27456050</v>
      </c>
      <c r="C130" s="90" t="s">
        <v>513</v>
      </c>
      <c r="D130" s="89" t="s">
        <v>10</v>
      </c>
      <c r="E130" s="89">
        <v>40</v>
      </c>
      <c r="F130" s="89" t="s">
        <v>47</v>
      </c>
      <c r="G130" s="89" t="s">
        <v>107</v>
      </c>
    </row>
    <row r="131" spans="2:7" ht="22.5" customHeight="1" x14ac:dyDescent="0.2">
      <c r="B131" s="89">
        <v>3556263</v>
      </c>
      <c r="C131" s="90" t="s">
        <v>514</v>
      </c>
      <c r="D131" s="89" t="s">
        <v>10</v>
      </c>
      <c r="E131" s="89">
        <v>50</v>
      </c>
      <c r="F131" s="89" t="s">
        <v>49</v>
      </c>
      <c r="G131" s="89" t="s">
        <v>105</v>
      </c>
    </row>
    <row r="132" spans="2:7" ht="22.5" customHeight="1" x14ac:dyDescent="0.2">
      <c r="B132" s="89">
        <v>28253886</v>
      </c>
      <c r="C132" s="90" t="s">
        <v>496</v>
      </c>
      <c r="D132" s="89" t="s">
        <v>10</v>
      </c>
      <c r="E132" s="89">
        <v>25</v>
      </c>
      <c r="F132" s="89" t="s">
        <v>48</v>
      </c>
      <c r="G132" s="89" t="s">
        <v>107</v>
      </c>
    </row>
    <row r="133" spans="2:7" ht="22.5" customHeight="1" x14ac:dyDescent="0.2">
      <c r="B133" s="89">
        <v>7859557</v>
      </c>
      <c r="C133" s="90" t="s">
        <v>515</v>
      </c>
      <c r="D133" s="89" t="s">
        <v>9</v>
      </c>
      <c r="E133" s="89">
        <v>53</v>
      </c>
      <c r="F133" s="89" t="s">
        <v>48</v>
      </c>
      <c r="G133" s="89" t="s">
        <v>107</v>
      </c>
    </row>
    <row r="134" spans="2:7" ht="22.5" customHeight="1" x14ac:dyDescent="0.2">
      <c r="B134" s="89">
        <v>8082652</v>
      </c>
      <c r="C134" s="90" t="s">
        <v>516</v>
      </c>
      <c r="D134" s="89" t="s">
        <v>9</v>
      </c>
      <c r="E134" s="89">
        <v>49</v>
      </c>
      <c r="F134" s="89" t="s">
        <v>48</v>
      </c>
      <c r="G134" s="89" t="s">
        <v>106</v>
      </c>
    </row>
    <row r="135" spans="2:7" ht="22.5" customHeight="1" x14ac:dyDescent="0.2">
      <c r="B135" s="89">
        <v>26858067</v>
      </c>
      <c r="C135" s="90" t="s">
        <v>103</v>
      </c>
      <c r="D135" s="89" t="s">
        <v>9</v>
      </c>
      <c r="E135" s="89">
        <v>39</v>
      </c>
      <c r="F135" s="89" t="s">
        <v>49</v>
      </c>
      <c r="G135" s="89" t="s">
        <v>103</v>
      </c>
    </row>
    <row r="136" spans="2:7" ht="22.5" customHeight="1" x14ac:dyDescent="0.2">
      <c r="B136" s="89">
        <v>28605022</v>
      </c>
      <c r="C136" s="90" t="s">
        <v>454</v>
      </c>
      <c r="D136" s="89" t="s">
        <v>10</v>
      </c>
      <c r="E136" s="89">
        <v>24</v>
      </c>
      <c r="F136" s="89" t="s">
        <v>47</v>
      </c>
      <c r="G136" s="89" t="s">
        <v>106</v>
      </c>
    </row>
    <row r="137" spans="2:7" ht="22.5" customHeight="1" x14ac:dyDescent="0.2">
      <c r="B137" s="89">
        <v>20719138</v>
      </c>
      <c r="C137" s="90" t="s">
        <v>440</v>
      </c>
      <c r="D137" s="89" t="s">
        <v>9</v>
      </c>
      <c r="E137" s="89">
        <v>49</v>
      </c>
      <c r="F137" s="89" t="s">
        <v>47</v>
      </c>
      <c r="G137" s="89" t="s">
        <v>105</v>
      </c>
    </row>
    <row r="138" spans="2:7" ht="22.5" customHeight="1" x14ac:dyDescent="0.2">
      <c r="B138" s="89">
        <v>3333005</v>
      </c>
      <c r="C138" s="90" t="s">
        <v>492</v>
      </c>
      <c r="D138" s="89" t="s">
        <v>10</v>
      </c>
      <c r="E138" s="89">
        <v>51</v>
      </c>
      <c r="F138" s="89" t="s">
        <v>49</v>
      </c>
      <c r="G138" s="89" t="s">
        <v>105</v>
      </c>
    </row>
    <row r="139" spans="2:7" ht="22.5" customHeight="1" x14ac:dyDescent="0.2">
      <c r="B139" s="89">
        <v>27822298</v>
      </c>
      <c r="C139" s="90" t="s">
        <v>517</v>
      </c>
      <c r="D139" s="89" t="s">
        <v>9</v>
      </c>
      <c r="E139" s="89">
        <v>61</v>
      </c>
      <c r="F139" s="89" t="s">
        <v>48</v>
      </c>
      <c r="G139" s="89" t="s">
        <v>105</v>
      </c>
    </row>
    <row r="140" spans="2:7" ht="22.5" customHeight="1" x14ac:dyDescent="0.2">
      <c r="B140" s="89">
        <v>25404333</v>
      </c>
      <c r="C140" s="90" t="s">
        <v>469</v>
      </c>
      <c r="D140" s="89" t="s">
        <v>10</v>
      </c>
      <c r="E140" s="89">
        <v>24</v>
      </c>
      <c r="F140" s="89" t="s">
        <v>49</v>
      </c>
      <c r="G140" s="89" t="s">
        <v>107</v>
      </c>
    </row>
    <row r="141" spans="2:7" ht="22.5" customHeight="1" x14ac:dyDescent="0.2">
      <c r="B141" s="89">
        <v>28270122</v>
      </c>
      <c r="C141" s="90" t="s">
        <v>464</v>
      </c>
      <c r="D141" s="89" t="s">
        <v>10</v>
      </c>
      <c r="E141" s="89">
        <v>41</v>
      </c>
      <c r="F141" s="89" t="s">
        <v>46</v>
      </c>
      <c r="G141" s="89" t="s">
        <v>105</v>
      </c>
    </row>
    <row r="142" spans="2:7" ht="22.5" customHeight="1" x14ac:dyDescent="0.2">
      <c r="B142" s="89">
        <v>27967615</v>
      </c>
      <c r="C142" s="90" t="s">
        <v>444</v>
      </c>
      <c r="D142" s="89" t="s">
        <v>10</v>
      </c>
      <c r="E142" s="89">
        <v>42</v>
      </c>
      <c r="F142" s="89" t="s">
        <v>48</v>
      </c>
      <c r="G142" s="89" t="s">
        <v>105</v>
      </c>
    </row>
    <row r="143" spans="2:7" ht="22.5" customHeight="1" x14ac:dyDescent="0.2">
      <c r="B143" s="89">
        <v>324875</v>
      </c>
      <c r="C143" s="90" t="s">
        <v>518</v>
      </c>
      <c r="D143" s="89" t="s">
        <v>9</v>
      </c>
      <c r="E143" s="89">
        <v>61</v>
      </c>
      <c r="F143" s="89" t="s">
        <v>48</v>
      </c>
      <c r="G143" s="89" t="s">
        <v>105</v>
      </c>
    </row>
    <row r="144" spans="2:7" ht="22.5" customHeight="1" x14ac:dyDescent="0.2">
      <c r="B144" s="89">
        <v>4811486</v>
      </c>
      <c r="C144" s="90" t="s">
        <v>519</v>
      </c>
      <c r="D144" s="89" t="s">
        <v>9</v>
      </c>
      <c r="E144" s="89">
        <v>62</v>
      </c>
      <c r="F144" s="89" t="s">
        <v>48</v>
      </c>
      <c r="G144" s="89" t="s">
        <v>106</v>
      </c>
    </row>
    <row r="145" spans="2:7" ht="22.5" customHeight="1" x14ac:dyDescent="0.2">
      <c r="B145" s="89">
        <v>18735196</v>
      </c>
      <c r="C145" s="90" t="s">
        <v>520</v>
      </c>
      <c r="D145" s="89" t="s">
        <v>9</v>
      </c>
      <c r="E145" s="89">
        <v>68</v>
      </c>
      <c r="F145" s="89" t="s">
        <v>48</v>
      </c>
      <c r="G145" s="89" t="s">
        <v>107</v>
      </c>
    </row>
    <row r="146" spans="2:7" ht="22.5" customHeight="1" x14ac:dyDescent="0.2">
      <c r="B146" s="89">
        <v>27709870</v>
      </c>
      <c r="C146" s="90" t="s">
        <v>506</v>
      </c>
      <c r="D146" s="89" t="s">
        <v>9</v>
      </c>
      <c r="E146" s="89">
        <v>42</v>
      </c>
      <c r="F146" s="89" t="s">
        <v>49</v>
      </c>
      <c r="G146" s="89" t="s">
        <v>107</v>
      </c>
    </row>
    <row r="147" spans="2:7" ht="22.5" customHeight="1" x14ac:dyDescent="0.2">
      <c r="B147" s="89">
        <v>12691145</v>
      </c>
      <c r="C147" s="90" t="s">
        <v>521</v>
      </c>
      <c r="D147" s="89" t="s">
        <v>9</v>
      </c>
      <c r="E147" s="89">
        <v>43</v>
      </c>
      <c r="F147" s="89" t="s">
        <v>49</v>
      </c>
      <c r="G147" s="89" t="s">
        <v>105</v>
      </c>
    </row>
    <row r="148" spans="2:7" ht="22.5" customHeight="1" x14ac:dyDescent="0.2">
      <c r="B148" s="89">
        <v>16240947</v>
      </c>
      <c r="C148" s="90" t="s">
        <v>522</v>
      </c>
      <c r="D148" s="89" t="s">
        <v>9</v>
      </c>
      <c r="E148" s="89">
        <v>35</v>
      </c>
      <c r="F148" s="89" t="s">
        <v>48</v>
      </c>
      <c r="G148" s="89" t="s">
        <v>105</v>
      </c>
    </row>
    <row r="149" spans="2:7" ht="22.5" customHeight="1" x14ac:dyDescent="0.2">
      <c r="B149" s="89">
        <v>12460144</v>
      </c>
      <c r="C149" s="90" t="s">
        <v>523</v>
      </c>
      <c r="D149" s="89" t="s">
        <v>9</v>
      </c>
      <c r="E149" s="89">
        <v>48</v>
      </c>
      <c r="F149" s="89" t="s">
        <v>49</v>
      </c>
      <c r="G149" s="89" t="s">
        <v>106</v>
      </c>
    </row>
    <row r="150" spans="2:7" ht="22.5" customHeight="1" x14ac:dyDescent="0.2">
      <c r="B150" s="89">
        <v>5917987</v>
      </c>
      <c r="C150" s="90" t="s">
        <v>524</v>
      </c>
      <c r="D150" s="89" t="s">
        <v>10</v>
      </c>
      <c r="E150" s="89">
        <v>54</v>
      </c>
      <c r="F150" s="89" t="s">
        <v>48</v>
      </c>
      <c r="G150" s="89" t="s">
        <v>106</v>
      </c>
    </row>
    <row r="151" spans="2:7" ht="22.5" customHeight="1" x14ac:dyDescent="0.2">
      <c r="B151" s="89">
        <v>15839609</v>
      </c>
      <c r="C151" s="90" t="s">
        <v>525</v>
      </c>
      <c r="D151" s="89" t="s">
        <v>9</v>
      </c>
      <c r="E151" s="89">
        <v>31</v>
      </c>
      <c r="F151" s="89" t="s">
        <v>48</v>
      </c>
      <c r="G151" s="89" t="s">
        <v>106</v>
      </c>
    </row>
    <row r="152" spans="2:7" ht="22.5" customHeight="1" x14ac:dyDescent="0.2">
      <c r="B152" s="89">
        <v>24916461</v>
      </c>
      <c r="C152" s="90" t="s">
        <v>496</v>
      </c>
      <c r="D152" s="89" t="s">
        <v>9</v>
      </c>
      <c r="E152" s="89">
        <v>49</v>
      </c>
      <c r="F152" s="89" t="s">
        <v>48</v>
      </c>
      <c r="G152" s="89" t="s">
        <v>103</v>
      </c>
    </row>
    <row r="153" spans="2:7" ht="22.5" customHeight="1" x14ac:dyDescent="0.2">
      <c r="B153" s="89">
        <v>16563384</v>
      </c>
      <c r="C153" s="90" t="s">
        <v>454</v>
      </c>
      <c r="D153" s="89" t="s">
        <v>9</v>
      </c>
      <c r="E153" s="89">
        <v>39</v>
      </c>
      <c r="F153" s="89" t="s">
        <v>48</v>
      </c>
      <c r="G153" s="89" t="s">
        <v>105</v>
      </c>
    </row>
    <row r="154" spans="2:7" ht="22.5" customHeight="1" x14ac:dyDescent="0.2">
      <c r="B154" s="89">
        <v>8078067</v>
      </c>
      <c r="C154" s="90" t="s">
        <v>499</v>
      </c>
      <c r="D154" s="89" t="s">
        <v>9</v>
      </c>
      <c r="E154" s="89">
        <v>50</v>
      </c>
      <c r="F154" s="89" t="s">
        <v>48</v>
      </c>
      <c r="G154" s="89" t="s">
        <v>106</v>
      </c>
    </row>
    <row r="155" spans="2:7" ht="22.5" customHeight="1" x14ac:dyDescent="0.2">
      <c r="B155" s="91">
        <v>3249560</v>
      </c>
      <c r="C155" s="92" t="s">
        <v>506</v>
      </c>
      <c r="D155" s="91" t="s">
        <v>9</v>
      </c>
      <c r="E155" s="91">
        <v>58</v>
      </c>
      <c r="F155" s="91" t="s">
        <v>48</v>
      </c>
      <c r="G155" s="91" t="s">
        <v>105</v>
      </c>
    </row>
  </sheetData>
  <phoneticPr fontId="2"/>
  <pageMargins left="0.39370078740157483" right="0.39370078740157483" top="0.39370078740157483" bottom="0.39370078740157483" header="0.19685039370078741" footer="0.19685039370078741"/>
  <pageSetup paperSize="9" fitToHeight="0" orientation="landscape" r:id="rId1"/>
  <headerFooter alignWithMargins="0">
    <oddFooter>&amp;C&amp;P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G33"/>
  <sheetViews>
    <sheetView showGridLines="0" workbookViewId="0">
      <pane xSplit="2" ySplit="6" topLeftCell="C7" activePane="bottomRight" state="frozen"/>
      <selection pane="topRight"/>
      <selection pane="bottomLeft"/>
      <selection pane="bottomRight" activeCell="C7" sqref="C7"/>
    </sheetView>
  </sheetViews>
  <sheetFormatPr defaultColWidth="23.44140625" defaultRowHeight="11" x14ac:dyDescent="0.2"/>
  <cols>
    <col min="1" max="1" width="4.6640625" style="1" customWidth="1"/>
    <col min="2" max="2" width="10" style="1" bestFit="1" customWidth="1"/>
    <col min="3" max="3" width="50.77734375" style="86" customWidth="1"/>
    <col min="4" max="4" width="7.6640625" style="1" bestFit="1" customWidth="1"/>
    <col min="5" max="5" width="6" style="1" bestFit="1" customWidth="1"/>
    <col min="6" max="6" width="10" style="1" bestFit="1" customWidth="1"/>
    <col min="7" max="7" width="16" style="1" bestFit="1" customWidth="1"/>
    <col min="8" max="8" width="20.77734375" style="3" customWidth="1"/>
    <col min="9" max="16384" width="23.44140625" style="3"/>
  </cols>
  <sheetData>
    <row r="2" spans="1:7" s="1" customFormat="1" x14ac:dyDescent="0.2">
      <c r="A2" s="79"/>
      <c r="B2" s="9" t="s">
        <v>0</v>
      </c>
      <c r="C2" s="77" t="s">
        <v>1</v>
      </c>
    </row>
    <row r="3" spans="1:7" s="2" customFormat="1" ht="3" customHeight="1" x14ac:dyDescent="0.2">
      <c r="A3" s="80"/>
      <c r="B3" s="81"/>
      <c r="C3" s="82"/>
      <c r="D3" s="83"/>
      <c r="E3" s="83"/>
      <c r="F3" s="83"/>
      <c r="G3" s="83"/>
    </row>
    <row r="4" spans="1:7" ht="33" x14ac:dyDescent="0.2">
      <c r="B4" s="84" t="s">
        <v>252</v>
      </c>
      <c r="C4" s="78" t="s">
        <v>253</v>
      </c>
      <c r="D4" s="85">
        <f>COUNTA(B:B)-COUNTA(B1:B6)</f>
        <v>27</v>
      </c>
    </row>
    <row r="6" spans="1:7" x14ac:dyDescent="0.2">
      <c r="B6" s="87" t="s">
        <v>2</v>
      </c>
      <c r="C6" s="88" t="s">
        <v>526</v>
      </c>
      <c r="D6" s="88" t="s">
        <v>5</v>
      </c>
      <c r="E6" s="88" t="s">
        <v>18</v>
      </c>
      <c r="F6" s="88" t="s">
        <v>35</v>
      </c>
      <c r="G6" s="88" t="s">
        <v>102</v>
      </c>
    </row>
    <row r="7" spans="1:7" ht="22.5" customHeight="1" x14ac:dyDescent="0.2">
      <c r="B7" s="89">
        <v>4055102</v>
      </c>
      <c r="C7" s="90" t="s">
        <v>527</v>
      </c>
      <c r="D7" s="89" t="s">
        <v>9</v>
      </c>
      <c r="E7" s="89">
        <v>56</v>
      </c>
      <c r="F7" s="89" t="s">
        <v>47</v>
      </c>
      <c r="G7" s="89" t="s">
        <v>106</v>
      </c>
    </row>
    <row r="8" spans="1:7" ht="22.5" customHeight="1" x14ac:dyDescent="0.2">
      <c r="B8" s="89">
        <v>27820147</v>
      </c>
      <c r="C8" s="90" t="s">
        <v>528</v>
      </c>
      <c r="D8" s="89" t="s">
        <v>9</v>
      </c>
      <c r="E8" s="89">
        <v>53</v>
      </c>
      <c r="F8" s="89" t="s">
        <v>48</v>
      </c>
      <c r="G8" s="89" t="s">
        <v>106</v>
      </c>
    </row>
    <row r="9" spans="1:7" ht="22.5" customHeight="1" x14ac:dyDescent="0.2">
      <c r="B9" s="89">
        <v>19435904</v>
      </c>
      <c r="C9" s="90" t="s">
        <v>529</v>
      </c>
      <c r="D9" s="89" t="s">
        <v>10</v>
      </c>
      <c r="E9" s="89">
        <v>47</v>
      </c>
      <c r="F9" s="89" t="s">
        <v>48</v>
      </c>
      <c r="G9" s="89" t="s">
        <v>107</v>
      </c>
    </row>
    <row r="10" spans="1:7" ht="22.5" customHeight="1" x14ac:dyDescent="0.2">
      <c r="B10" s="89">
        <v>21404890</v>
      </c>
      <c r="C10" s="90" t="s">
        <v>530</v>
      </c>
      <c r="D10" s="89" t="s">
        <v>9</v>
      </c>
      <c r="E10" s="89">
        <v>37</v>
      </c>
      <c r="F10" s="89" t="s">
        <v>46</v>
      </c>
      <c r="G10" s="89" t="s">
        <v>107</v>
      </c>
    </row>
    <row r="11" spans="1:7" ht="22.5" customHeight="1" x14ac:dyDescent="0.2">
      <c r="B11" s="89">
        <v>8408820</v>
      </c>
      <c r="C11" s="90" t="s">
        <v>462</v>
      </c>
      <c r="D11" s="89" t="s">
        <v>9</v>
      </c>
      <c r="E11" s="89">
        <v>50</v>
      </c>
      <c r="F11" s="89" t="s">
        <v>48</v>
      </c>
      <c r="G11" s="89" t="s">
        <v>107</v>
      </c>
    </row>
    <row r="12" spans="1:7" ht="22.5" customHeight="1" x14ac:dyDescent="0.2">
      <c r="B12" s="89">
        <v>3729596</v>
      </c>
      <c r="C12" s="90" t="s">
        <v>531</v>
      </c>
      <c r="D12" s="89" t="s">
        <v>9</v>
      </c>
      <c r="E12" s="89">
        <v>55</v>
      </c>
      <c r="F12" s="89" t="s">
        <v>48</v>
      </c>
      <c r="G12" s="89" t="s">
        <v>106</v>
      </c>
    </row>
    <row r="13" spans="1:7" ht="22.5" customHeight="1" x14ac:dyDescent="0.2">
      <c r="B13" s="89">
        <v>28595062</v>
      </c>
      <c r="C13" s="90" t="s">
        <v>467</v>
      </c>
      <c r="D13" s="89" t="s">
        <v>9</v>
      </c>
      <c r="E13" s="89">
        <v>64</v>
      </c>
      <c r="F13" s="89" t="s">
        <v>48</v>
      </c>
      <c r="G13" s="89" t="s">
        <v>103</v>
      </c>
    </row>
    <row r="14" spans="1:7" ht="22.5" customHeight="1" x14ac:dyDescent="0.2">
      <c r="B14" s="89">
        <v>28478186</v>
      </c>
      <c r="C14" s="90" t="s">
        <v>532</v>
      </c>
      <c r="D14" s="89" t="s">
        <v>10</v>
      </c>
      <c r="E14" s="89">
        <v>32</v>
      </c>
      <c r="F14" s="89" t="s">
        <v>49</v>
      </c>
      <c r="G14" s="89" t="s">
        <v>107</v>
      </c>
    </row>
    <row r="15" spans="1:7" ht="22.5" customHeight="1" x14ac:dyDescent="0.2">
      <c r="B15" s="89">
        <v>28179518</v>
      </c>
      <c r="C15" s="90" t="s">
        <v>473</v>
      </c>
      <c r="D15" s="89" t="s">
        <v>9</v>
      </c>
      <c r="E15" s="89">
        <v>36</v>
      </c>
      <c r="F15" s="89" t="s">
        <v>48</v>
      </c>
      <c r="G15" s="89" t="s">
        <v>107</v>
      </c>
    </row>
    <row r="16" spans="1:7" ht="22.5" customHeight="1" x14ac:dyDescent="0.2">
      <c r="B16" s="89">
        <v>25044069</v>
      </c>
      <c r="C16" s="90" t="s">
        <v>473</v>
      </c>
      <c r="D16" s="89" t="s">
        <v>9</v>
      </c>
      <c r="E16" s="89">
        <v>62</v>
      </c>
      <c r="F16" s="89" t="s">
        <v>47</v>
      </c>
      <c r="G16" s="89" t="s">
        <v>107</v>
      </c>
    </row>
    <row r="17" spans="2:7" ht="22.5" customHeight="1" x14ac:dyDescent="0.2">
      <c r="B17" s="89">
        <v>13894128</v>
      </c>
      <c r="C17" s="90" t="s">
        <v>477</v>
      </c>
      <c r="D17" s="89" t="s">
        <v>9</v>
      </c>
      <c r="E17" s="89">
        <v>56</v>
      </c>
      <c r="F17" s="89" t="s">
        <v>48</v>
      </c>
      <c r="G17" s="89" t="s">
        <v>107</v>
      </c>
    </row>
    <row r="18" spans="2:7" ht="22.5" customHeight="1" x14ac:dyDescent="0.2">
      <c r="B18" s="89">
        <v>6886146</v>
      </c>
      <c r="C18" s="90" t="s">
        <v>533</v>
      </c>
      <c r="D18" s="89" t="s">
        <v>10</v>
      </c>
      <c r="E18" s="89">
        <v>43</v>
      </c>
      <c r="F18" s="89" t="s">
        <v>48</v>
      </c>
      <c r="G18" s="89" t="s">
        <v>105</v>
      </c>
    </row>
    <row r="19" spans="2:7" ht="22.5" customHeight="1" x14ac:dyDescent="0.2">
      <c r="B19" s="89">
        <v>8719494</v>
      </c>
      <c r="C19" s="90" t="s">
        <v>534</v>
      </c>
      <c r="D19" s="89" t="s">
        <v>10</v>
      </c>
      <c r="E19" s="89">
        <v>66</v>
      </c>
      <c r="F19" s="89" t="s">
        <v>46</v>
      </c>
      <c r="G19" s="89" t="s">
        <v>105</v>
      </c>
    </row>
    <row r="20" spans="2:7" ht="22.5" customHeight="1" x14ac:dyDescent="0.2">
      <c r="B20" s="89">
        <v>4096186</v>
      </c>
      <c r="C20" s="90" t="s">
        <v>511</v>
      </c>
      <c r="D20" s="89" t="s">
        <v>9</v>
      </c>
      <c r="E20" s="89">
        <v>59</v>
      </c>
      <c r="F20" s="89" t="s">
        <v>48</v>
      </c>
      <c r="G20" s="89" t="s">
        <v>106</v>
      </c>
    </row>
    <row r="21" spans="2:7" ht="22.5" customHeight="1" x14ac:dyDescent="0.2">
      <c r="B21" s="89">
        <v>7638338</v>
      </c>
      <c r="C21" s="90" t="s">
        <v>535</v>
      </c>
      <c r="D21" s="89" t="s">
        <v>9</v>
      </c>
      <c r="E21" s="89">
        <v>55</v>
      </c>
      <c r="F21" s="89" t="s">
        <v>46</v>
      </c>
      <c r="G21" s="89" t="s">
        <v>107</v>
      </c>
    </row>
    <row r="22" spans="2:7" ht="22.5" customHeight="1" x14ac:dyDescent="0.2">
      <c r="B22" s="89">
        <v>23362731</v>
      </c>
      <c r="C22" s="90" t="s">
        <v>536</v>
      </c>
      <c r="D22" s="89" t="s">
        <v>9</v>
      </c>
      <c r="E22" s="89">
        <v>43</v>
      </c>
      <c r="F22" s="89" t="s">
        <v>47</v>
      </c>
      <c r="G22" s="89" t="s">
        <v>107</v>
      </c>
    </row>
    <row r="23" spans="2:7" ht="22.5" customHeight="1" x14ac:dyDescent="0.2">
      <c r="B23" s="89">
        <v>24511855</v>
      </c>
      <c r="C23" s="90" t="s">
        <v>537</v>
      </c>
      <c r="D23" s="89" t="s">
        <v>10</v>
      </c>
      <c r="E23" s="89">
        <v>29</v>
      </c>
      <c r="F23" s="89" t="s">
        <v>48</v>
      </c>
      <c r="G23" s="89" t="s">
        <v>107</v>
      </c>
    </row>
    <row r="24" spans="2:7" ht="22.5" customHeight="1" x14ac:dyDescent="0.2">
      <c r="B24" s="89">
        <v>22799113</v>
      </c>
      <c r="C24" s="90" t="s">
        <v>538</v>
      </c>
      <c r="D24" s="89" t="s">
        <v>9</v>
      </c>
      <c r="E24" s="89">
        <v>60</v>
      </c>
      <c r="F24" s="89" t="s">
        <v>49</v>
      </c>
      <c r="G24" s="89" t="s">
        <v>105</v>
      </c>
    </row>
    <row r="25" spans="2:7" ht="22.5" customHeight="1" x14ac:dyDescent="0.2">
      <c r="B25" s="89">
        <v>27456050</v>
      </c>
      <c r="C25" s="90" t="s">
        <v>539</v>
      </c>
      <c r="D25" s="89" t="s">
        <v>10</v>
      </c>
      <c r="E25" s="89">
        <v>40</v>
      </c>
      <c r="F25" s="89" t="s">
        <v>47</v>
      </c>
      <c r="G25" s="89" t="s">
        <v>107</v>
      </c>
    </row>
    <row r="26" spans="2:7" ht="22.5" customHeight="1" x14ac:dyDescent="0.2">
      <c r="B26" s="89">
        <v>16568354</v>
      </c>
      <c r="C26" s="90" t="s">
        <v>489</v>
      </c>
      <c r="D26" s="89" t="s">
        <v>9</v>
      </c>
      <c r="E26" s="89">
        <v>40</v>
      </c>
      <c r="F26" s="89" t="s">
        <v>48</v>
      </c>
      <c r="G26" s="89" t="s">
        <v>107</v>
      </c>
    </row>
    <row r="27" spans="2:7" ht="22.5" customHeight="1" x14ac:dyDescent="0.2">
      <c r="B27" s="89">
        <v>7748520</v>
      </c>
      <c r="C27" s="90" t="s">
        <v>540</v>
      </c>
      <c r="D27" s="89" t="s">
        <v>9</v>
      </c>
      <c r="E27" s="89">
        <v>37</v>
      </c>
      <c r="F27" s="89" t="s">
        <v>49</v>
      </c>
      <c r="G27" s="89" t="s">
        <v>107</v>
      </c>
    </row>
    <row r="28" spans="2:7" ht="22.5" customHeight="1" x14ac:dyDescent="0.2">
      <c r="B28" s="89">
        <v>28232257</v>
      </c>
      <c r="C28" s="90" t="s">
        <v>541</v>
      </c>
      <c r="D28" s="89" t="s">
        <v>9</v>
      </c>
      <c r="E28" s="89">
        <v>54</v>
      </c>
      <c r="F28" s="89" t="s">
        <v>48</v>
      </c>
      <c r="G28" s="89" t="s">
        <v>107</v>
      </c>
    </row>
    <row r="29" spans="2:7" ht="22.5" customHeight="1" x14ac:dyDescent="0.2">
      <c r="B29" s="89">
        <v>8984462</v>
      </c>
      <c r="C29" s="90" t="s">
        <v>521</v>
      </c>
      <c r="D29" s="89" t="s">
        <v>10</v>
      </c>
      <c r="E29" s="89">
        <v>40</v>
      </c>
      <c r="F29" s="89" t="s">
        <v>48</v>
      </c>
      <c r="G29" s="89" t="s">
        <v>107</v>
      </c>
    </row>
    <row r="30" spans="2:7" ht="22.5" customHeight="1" x14ac:dyDescent="0.2">
      <c r="B30" s="89">
        <v>19050248</v>
      </c>
      <c r="C30" s="90" t="s">
        <v>542</v>
      </c>
      <c r="D30" s="89" t="s">
        <v>9</v>
      </c>
      <c r="E30" s="89">
        <v>56</v>
      </c>
      <c r="F30" s="89" t="s">
        <v>49</v>
      </c>
      <c r="G30" s="89" t="s">
        <v>107</v>
      </c>
    </row>
    <row r="31" spans="2:7" ht="22.5" customHeight="1" x14ac:dyDescent="0.2">
      <c r="B31" s="89">
        <v>4811486</v>
      </c>
      <c r="C31" s="90" t="s">
        <v>543</v>
      </c>
      <c r="D31" s="89" t="s">
        <v>9</v>
      </c>
      <c r="E31" s="89">
        <v>62</v>
      </c>
      <c r="F31" s="89" t="s">
        <v>48</v>
      </c>
      <c r="G31" s="89" t="s">
        <v>106</v>
      </c>
    </row>
    <row r="32" spans="2:7" ht="22.5" customHeight="1" x14ac:dyDescent="0.2">
      <c r="B32" s="89">
        <v>18735196</v>
      </c>
      <c r="C32" s="90" t="s">
        <v>520</v>
      </c>
      <c r="D32" s="89" t="s">
        <v>9</v>
      </c>
      <c r="E32" s="89">
        <v>68</v>
      </c>
      <c r="F32" s="89" t="s">
        <v>48</v>
      </c>
      <c r="G32" s="89" t="s">
        <v>107</v>
      </c>
    </row>
    <row r="33" spans="2:7" ht="22.5" customHeight="1" x14ac:dyDescent="0.2">
      <c r="B33" s="91">
        <v>27709870</v>
      </c>
      <c r="C33" s="92" t="s">
        <v>517</v>
      </c>
      <c r="D33" s="91" t="s">
        <v>9</v>
      </c>
      <c r="E33" s="91">
        <v>42</v>
      </c>
      <c r="F33" s="91" t="s">
        <v>49</v>
      </c>
      <c r="G33" s="91" t="s">
        <v>107</v>
      </c>
    </row>
  </sheetData>
  <phoneticPr fontId="2"/>
  <pageMargins left="0.39370078740157483" right="0.39370078740157483" top="0.39370078740157483" bottom="0.39370078740157483" header="0.19685039370078741" footer="0.19685039370078741"/>
  <pageSetup paperSize="9" fitToHeight="0" orientation="landscape" r:id="rId1"/>
  <headerFooter alignWithMargins="0">
    <oddFooter>&amp;C&amp;P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2:G63"/>
  <sheetViews>
    <sheetView showGridLines="0" workbookViewId="0">
      <pane xSplit="2" ySplit="6" topLeftCell="C7" activePane="bottomRight" state="frozen"/>
      <selection pane="topRight"/>
      <selection pane="bottomLeft"/>
      <selection pane="bottomRight" activeCell="C7" sqref="C7"/>
    </sheetView>
  </sheetViews>
  <sheetFormatPr defaultColWidth="23.44140625" defaultRowHeight="11" x14ac:dyDescent="0.2"/>
  <cols>
    <col min="1" max="1" width="4.6640625" style="1" customWidth="1"/>
    <col min="2" max="2" width="10" style="1" bestFit="1" customWidth="1"/>
    <col min="3" max="3" width="50.77734375" style="86" customWidth="1"/>
    <col min="4" max="4" width="7.6640625" style="1" bestFit="1" customWidth="1"/>
    <col min="5" max="5" width="6" style="1" bestFit="1" customWidth="1"/>
    <col min="6" max="6" width="10" style="1" bestFit="1" customWidth="1"/>
    <col min="7" max="7" width="16" style="1" bestFit="1" customWidth="1"/>
    <col min="8" max="8" width="20.77734375" style="3" customWidth="1"/>
    <col min="9" max="16384" width="23.44140625" style="3"/>
  </cols>
  <sheetData>
    <row r="2" spans="1:7" s="1" customFormat="1" x14ac:dyDescent="0.2">
      <c r="A2" s="79"/>
      <c r="B2" s="9" t="s">
        <v>0</v>
      </c>
      <c r="C2" s="77" t="s">
        <v>1</v>
      </c>
    </row>
    <row r="3" spans="1:7" s="2" customFormat="1" ht="3" customHeight="1" x14ac:dyDescent="0.2">
      <c r="A3" s="80"/>
      <c r="B3" s="81"/>
      <c r="C3" s="82"/>
      <c r="D3" s="83"/>
      <c r="E3" s="83"/>
      <c r="F3" s="83"/>
      <c r="G3" s="83"/>
    </row>
    <row r="4" spans="1:7" ht="22" x14ac:dyDescent="0.2">
      <c r="B4" s="84" t="s">
        <v>320</v>
      </c>
      <c r="C4" s="78" t="s">
        <v>321</v>
      </c>
      <c r="D4" s="85">
        <f>COUNTA(B:B)-COUNTA(B1:B6)</f>
        <v>57</v>
      </c>
    </row>
    <row r="6" spans="1:7" x14ac:dyDescent="0.2">
      <c r="B6" s="87" t="s">
        <v>2</v>
      </c>
      <c r="C6" s="88" t="s">
        <v>526</v>
      </c>
      <c r="D6" s="88" t="s">
        <v>5</v>
      </c>
      <c r="E6" s="88" t="s">
        <v>18</v>
      </c>
      <c r="F6" s="88" t="s">
        <v>35</v>
      </c>
      <c r="G6" s="88" t="s">
        <v>102</v>
      </c>
    </row>
    <row r="7" spans="1:7" ht="22.5" customHeight="1" x14ac:dyDescent="0.2">
      <c r="B7" s="89">
        <v>6869702</v>
      </c>
      <c r="C7" s="90" t="s">
        <v>544</v>
      </c>
      <c r="D7" s="89" t="s">
        <v>10</v>
      </c>
      <c r="E7" s="89">
        <v>36</v>
      </c>
      <c r="F7" s="89" t="s">
        <v>46</v>
      </c>
      <c r="G7" s="89" t="s">
        <v>105</v>
      </c>
    </row>
    <row r="8" spans="1:7" ht="22.5" customHeight="1" x14ac:dyDescent="0.2">
      <c r="B8" s="89">
        <v>8137867</v>
      </c>
      <c r="C8" s="90" t="s">
        <v>545</v>
      </c>
      <c r="D8" s="89" t="s">
        <v>9</v>
      </c>
      <c r="E8" s="89">
        <v>42</v>
      </c>
      <c r="F8" s="89" t="s">
        <v>48</v>
      </c>
      <c r="G8" s="89" t="s">
        <v>106</v>
      </c>
    </row>
    <row r="9" spans="1:7" ht="22.5" customHeight="1" x14ac:dyDescent="0.2">
      <c r="B9" s="89">
        <v>28331528</v>
      </c>
      <c r="C9" s="90" t="s">
        <v>546</v>
      </c>
      <c r="D9" s="89" t="s">
        <v>10</v>
      </c>
      <c r="E9" s="89">
        <v>37</v>
      </c>
      <c r="F9" s="89" t="s">
        <v>48</v>
      </c>
      <c r="G9" s="89" t="s">
        <v>107</v>
      </c>
    </row>
    <row r="10" spans="1:7" ht="22.5" customHeight="1" x14ac:dyDescent="0.2">
      <c r="B10" s="89">
        <v>27820147</v>
      </c>
      <c r="C10" s="90" t="s">
        <v>547</v>
      </c>
      <c r="D10" s="89" t="s">
        <v>9</v>
      </c>
      <c r="E10" s="89">
        <v>53</v>
      </c>
      <c r="F10" s="89" t="s">
        <v>48</v>
      </c>
      <c r="G10" s="89" t="s">
        <v>106</v>
      </c>
    </row>
    <row r="11" spans="1:7" ht="22.5" customHeight="1" x14ac:dyDescent="0.2">
      <c r="B11" s="89">
        <v>8067337</v>
      </c>
      <c r="C11" s="90" t="s">
        <v>548</v>
      </c>
      <c r="D11" s="89" t="s">
        <v>10</v>
      </c>
      <c r="E11" s="89">
        <v>26</v>
      </c>
      <c r="F11" s="89" t="s">
        <v>49</v>
      </c>
      <c r="G11" s="89" t="s">
        <v>105</v>
      </c>
    </row>
    <row r="12" spans="1:7" ht="22.5" customHeight="1" x14ac:dyDescent="0.2">
      <c r="B12" s="89">
        <v>18196885</v>
      </c>
      <c r="C12" s="90" t="s">
        <v>549</v>
      </c>
      <c r="D12" s="89" t="s">
        <v>10</v>
      </c>
      <c r="E12" s="89">
        <v>52</v>
      </c>
      <c r="F12" s="89" t="s">
        <v>48</v>
      </c>
      <c r="G12" s="89" t="s">
        <v>106</v>
      </c>
    </row>
    <row r="13" spans="1:7" ht="22.5" customHeight="1" x14ac:dyDescent="0.2">
      <c r="B13" s="89">
        <v>18153113</v>
      </c>
      <c r="C13" s="90" t="s">
        <v>550</v>
      </c>
      <c r="D13" s="89" t="s">
        <v>9</v>
      </c>
      <c r="E13" s="89">
        <v>46</v>
      </c>
      <c r="F13" s="89" t="s">
        <v>48</v>
      </c>
      <c r="G13" s="89" t="s">
        <v>105</v>
      </c>
    </row>
    <row r="14" spans="1:7" ht="22.5" customHeight="1" x14ac:dyDescent="0.2">
      <c r="B14" s="89">
        <v>28624183</v>
      </c>
      <c r="C14" s="90" t="s">
        <v>545</v>
      </c>
      <c r="D14" s="89" t="s">
        <v>10</v>
      </c>
      <c r="E14" s="89">
        <v>32</v>
      </c>
      <c r="F14" s="89" t="s">
        <v>48</v>
      </c>
      <c r="G14" s="89" t="s">
        <v>107</v>
      </c>
    </row>
    <row r="15" spans="1:7" ht="22.5" customHeight="1" x14ac:dyDescent="0.2">
      <c r="B15" s="89">
        <v>28765373</v>
      </c>
      <c r="C15" s="90" t="s">
        <v>551</v>
      </c>
      <c r="D15" s="89" t="s">
        <v>10</v>
      </c>
      <c r="E15" s="89">
        <v>27</v>
      </c>
      <c r="F15" s="89" t="s">
        <v>46</v>
      </c>
      <c r="G15" s="89" t="s">
        <v>107</v>
      </c>
    </row>
    <row r="16" spans="1:7" ht="22.5" customHeight="1" x14ac:dyDescent="0.2">
      <c r="B16" s="89">
        <v>23647676</v>
      </c>
      <c r="C16" s="90" t="s">
        <v>552</v>
      </c>
      <c r="D16" s="89" t="s">
        <v>9</v>
      </c>
      <c r="E16" s="89">
        <v>49</v>
      </c>
      <c r="F16" s="89" t="s">
        <v>49</v>
      </c>
      <c r="G16" s="89" t="s">
        <v>105</v>
      </c>
    </row>
    <row r="17" spans="2:7" ht="22.5" customHeight="1" x14ac:dyDescent="0.2">
      <c r="B17" s="89">
        <v>19435904</v>
      </c>
      <c r="C17" s="90" t="s">
        <v>553</v>
      </c>
      <c r="D17" s="89" t="s">
        <v>10</v>
      </c>
      <c r="E17" s="89">
        <v>47</v>
      </c>
      <c r="F17" s="89" t="s">
        <v>48</v>
      </c>
      <c r="G17" s="89" t="s">
        <v>107</v>
      </c>
    </row>
    <row r="18" spans="2:7" ht="22.5" customHeight="1" x14ac:dyDescent="0.2">
      <c r="B18" s="89">
        <v>7939901</v>
      </c>
      <c r="C18" s="90" t="s">
        <v>554</v>
      </c>
      <c r="D18" s="89" t="s">
        <v>9</v>
      </c>
      <c r="E18" s="89">
        <v>24</v>
      </c>
      <c r="F18" s="89" t="s">
        <v>49</v>
      </c>
      <c r="G18" s="89" t="s">
        <v>106</v>
      </c>
    </row>
    <row r="19" spans="2:7" ht="22.5" customHeight="1" x14ac:dyDescent="0.2">
      <c r="B19" s="89">
        <v>708522</v>
      </c>
      <c r="C19" s="90" t="s">
        <v>550</v>
      </c>
      <c r="D19" s="89" t="s">
        <v>9</v>
      </c>
      <c r="E19" s="89">
        <v>56</v>
      </c>
      <c r="F19" s="89" t="s">
        <v>48</v>
      </c>
      <c r="G19" s="89" t="s">
        <v>105</v>
      </c>
    </row>
    <row r="20" spans="2:7" ht="22.5" customHeight="1" x14ac:dyDescent="0.2">
      <c r="B20" s="89">
        <v>282764</v>
      </c>
      <c r="C20" s="90" t="s">
        <v>555</v>
      </c>
      <c r="D20" s="89" t="s">
        <v>9</v>
      </c>
      <c r="E20" s="89">
        <v>47</v>
      </c>
      <c r="F20" s="89" t="s">
        <v>46</v>
      </c>
      <c r="G20" s="89" t="s">
        <v>106</v>
      </c>
    </row>
    <row r="21" spans="2:7" ht="22.5" customHeight="1" x14ac:dyDescent="0.2">
      <c r="B21" s="89">
        <v>3106192</v>
      </c>
      <c r="C21" s="90" t="s">
        <v>556</v>
      </c>
      <c r="D21" s="89" t="s">
        <v>9</v>
      </c>
      <c r="E21" s="89">
        <v>59</v>
      </c>
      <c r="F21" s="89" t="s">
        <v>49</v>
      </c>
      <c r="G21" s="89" t="s">
        <v>105</v>
      </c>
    </row>
    <row r="22" spans="2:7" ht="22.5" customHeight="1" x14ac:dyDescent="0.2">
      <c r="B22" s="89">
        <v>19991130</v>
      </c>
      <c r="C22" s="90" t="s">
        <v>551</v>
      </c>
      <c r="D22" s="89" t="s">
        <v>10</v>
      </c>
      <c r="E22" s="89">
        <v>31</v>
      </c>
      <c r="F22" s="89" t="s">
        <v>48</v>
      </c>
      <c r="G22" s="89" t="s">
        <v>105</v>
      </c>
    </row>
    <row r="23" spans="2:7" ht="22.5" customHeight="1" x14ac:dyDescent="0.2">
      <c r="B23" s="89">
        <v>19043579</v>
      </c>
      <c r="C23" s="90" t="s">
        <v>551</v>
      </c>
      <c r="D23" s="89" t="s">
        <v>9</v>
      </c>
      <c r="E23" s="89">
        <v>33</v>
      </c>
      <c r="F23" s="89" t="s">
        <v>48</v>
      </c>
      <c r="G23" s="89" t="s">
        <v>106</v>
      </c>
    </row>
    <row r="24" spans="2:7" ht="22.5" customHeight="1" x14ac:dyDescent="0.2">
      <c r="B24" s="89">
        <v>12383162</v>
      </c>
      <c r="C24" s="90" t="s">
        <v>557</v>
      </c>
      <c r="D24" s="89" t="s">
        <v>9</v>
      </c>
      <c r="E24" s="89">
        <v>56</v>
      </c>
      <c r="F24" s="89" t="s">
        <v>48</v>
      </c>
      <c r="G24" s="89" t="s">
        <v>105</v>
      </c>
    </row>
    <row r="25" spans="2:7" ht="22.5" customHeight="1" x14ac:dyDescent="0.2">
      <c r="B25" s="89">
        <v>27687417</v>
      </c>
      <c r="C25" s="90" t="s">
        <v>558</v>
      </c>
      <c r="D25" s="89" t="s">
        <v>10</v>
      </c>
      <c r="E25" s="89">
        <v>25</v>
      </c>
      <c r="F25" s="89" t="s">
        <v>48</v>
      </c>
      <c r="G25" s="89" t="s">
        <v>105</v>
      </c>
    </row>
    <row r="26" spans="2:7" ht="22.5" customHeight="1" x14ac:dyDescent="0.2">
      <c r="B26" s="89">
        <v>7212297</v>
      </c>
      <c r="C26" s="90" t="s">
        <v>559</v>
      </c>
      <c r="D26" s="89" t="s">
        <v>9</v>
      </c>
      <c r="E26" s="89">
        <v>64</v>
      </c>
      <c r="F26" s="89" t="s">
        <v>48</v>
      </c>
      <c r="G26" s="89" t="s">
        <v>103</v>
      </c>
    </row>
    <row r="27" spans="2:7" ht="22.5" customHeight="1" x14ac:dyDescent="0.2">
      <c r="B27" s="89">
        <v>4128930</v>
      </c>
      <c r="C27" s="90" t="s">
        <v>560</v>
      </c>
      <c r="D27" s="89" t="s">
        <v>9</v>
      </c>
      <c r="E27" s="89">
        <v>50</v>
      </c>
      <c r="F27" s="89" t="s">
        <v>46</v>
      </c>
      <c r="G27" s="89" t="s">
        <v>106</v>
      </c>
    </row>
    <row r="28" spans="2:7" ht="22.5" customHeight="1" x14ac:dyDescent="0.2">
      <c r="B28" s="89">
        <v>28648083</v>
      </c>
      <c r="C28" s="90" t="s">
        <v>551</v>
      </c>
      <c r="D28" s="89" t="s">
        <v>10</v>
      </c>
      <c r="E28" s="89">
        <v>31</v>
      </c>
      <c r="F28" s="89" t="s">
        <v>48</v>
      </c>
      <c r="G28" s="89" t="s">
        <v>105</v>
      </c>
    </row>
    <row r="29" spans="2:7" ht="22.5" customHeight="1" x14ac:dyDescent="0.2">
      <c r="B29" s="89">
        <v>25002868</v>
      </c>
      <c r="C29" s="90" t="s">
        <v>551</v>
      </c>
      <c r="D29" s="89" t="s">
        <v>10</v>
      </c>
      <c r="E29" s="89">
        <v>31</v>
      </c>
      <c r="F29" s="89" t="s">
        <v>48</v>
      </c>
      <c r="G29" s="89" t="s">
        <v>107</v>
      </c>
    </row>
    <row r="30" spans="2:7" ht="22.5" customHeight="1" x14ac:dyDescent="0.2">
      <c r="B30" s="89">
        <v>12332771</v>
      </c>
      <c r="C30" s="90" t="s">
        <v>549</v>
      </c>
      <c r="D30" s="89" t="s">
        <v>9</v>
      </c>
      <c r="E30" s="89">
        <v>50</v>
      </c>
      <c r="F30" s="89" t="s">
        <v>48</v>
      </c>
      <c r="G30" s="89" t="s">
        <v>103</v>
      </c>
    </row>
    <row r="31" spans="2:7" ht="22.5" customHeight="1" x14ac:dyDescent="0.2">
      <c r="B31" s="89">
        <v>28721470</v>
      </c>
      <c r="C31" s="90" t="s">
        <v>549</v>
      </c>
      <c r="D31" s="89" t="s">
        <v>10</v>
      </c>
      <c r="E31" s="89">
        <v>29</v>
      </c>
      <c r="F31" s="89" t="s">
        <v>48</v>
      </c>
      <c r="G31" s="89" t="s">
        <v>107</v>
      </c>
    </row>
    <row r="32" spans="2:7" ht="22.5" customHeight="1" x14ac:dyDescent="0.2">
      <c r="B32" s="89">
        <v>24004058</v>
      </c>
      <c r="C32" s="90" t="s">
        <v>561</v>
      </c>
      <c r="D32" s="89" t="s">
        <v>10</v>
      </c>
      <c r="E32" s="89">
        <v>30</v>
      </c>
      <c r="F32" s="89" t="s">
        <v>48</v>
      </c>
      <c r="G32" s="89" t="s">
        <v>106</v>
      </c>
    </row>
    <row r="33" spans="2:7" ht="22.5" customHeight="1" x14ac:dyDescent="0.2">
      <c r="B33" s="89">
        <v>12602375</v>
      </c>
      <c r="C33" s="90" t="s">
        <v>562</v>
      </c>
      <c r="D33" s="89" t="s">
        <v>9</v>
      </c>
      <c r="E33" s="89">
        <v>48</v>
      </c>
      <c r="F33" s="89" t="s">
        <v>46</v>
      </c>
      <c r="G33" s="89" t="s">
        <v>103</v>
      </c>
    </row>
    <row r="34" spans="2:7" ht="22.5" customHeight="1" x14ac:dyDescent="0.2">
      <c r="B34" s="89">
        <v>3392412</v>
      </c>
      <c r="C34" s="90" t="s">
        <v>549</v>
      </c>
      <c r="D34" s="89" t="s">
        <v>9</v>
      </c>
      <c r="E34" s="89">
        <v>44</v>
      </c>
      <c r="F34" s="89" t="s">
        <v>48</v>
      </c>
      <c r="G34" s="89" t="s">
        <v>105</v>
      </c>
    </row>
    <row r="35" spans="2:7" ht="22.5" customHeight="1" x14ac:dyDescent="0.2">
      <c r="B35" s="89">
        <v>7934767</v>
      </c>
      <c r="C35" s="90" t="s">
        <v>563</v>
      </c>
      <c r="D35" s="89" t="s">
        <v>10</v>
      </c>
      <c r="E35" s="89">
        <v>29</v>
      </c>
      <c r="F35" s="89" t="s">
        <v>46</v>
      </c>
      <c r="G35" s="89" t="s">
        <v>106</v>
      </c>
    </row>
    <row r="36" spans="2:7" ht="22.5" customHeight="1" x14ac:dyDescent="0.2">
      <c r="B36" s="89">
        <v>18449880</v>
      </c>
      <c r="C36" s="90" t="s">
        <v>564</v>
      </c>
      <c r="D36" s="89" t="s">
        <v>9</v>
      </c>
      <c r="E36" s="89">
        <v>21</v>
      </c>
      <c r="F36" s="89" t="s">
        <v>48</v>
      </c>
      <c r="G36" s="89" t="s">
        <v>107</v>
      </c>
    </row>
    <row r="37" spans="2:7" ht="22.5" customHeight="1" x14ac:dyDescent="0.2">
      <c r="B37" s="89">
        <v>18256531</v>
      </c>
      <c r="C37" s="90" t="s">
        <v>551</v>
      </c>
      <c r="D37" s="89" t="s">
        <v>10</v>
      </c>
      <c r="E37" s="89">
        <v>36</v>
      </c>
      <c r="F37" s="89" t="s">
        <v>48</v>
      </c>
      <c r="G37" s="89" t="s">
        <v>105</v>
      </c>
    </row>
    <row r="38" spans="2:7" ht="22.5" customHeight="1" x14ac:dyDescent="0.2">
      <c r="B38" s="89">
        <v>19180823</v>
      </c>
      <c r="C38" s="90" t="s">
        <v>562</v>
      </c>
      <c r="D38" s="89" t="s">
        <v>10</v>
      </c>
      <c r="E38" s="89">
        <v>28</v>
      </c>
      <c r="F38" s="89" t="s">
        <v>49</v>
      </c>
      <c r="G38" s="89" t="s">
        <v>105</v>
      </c>
    </row>
    <row r="39" spans="2:7" ht="22.5" customHeight="1" x14ac:dyDescent="0.2">
      <c r="B39" s="89">
        <v>23082957</v>
      </c>
      <c r="C39" s="90" t="s">
        <v>550</v>
      </c>
      <c r="D39" s="89" t="s">
        <v>10</v>
      </c>
      <c r="E39" s="89">
        <v>23</v>
      </c>
      <c r="F39" s="89" t="s">
        <v>48</v>
      </c>
      <c r="G39" s="89" t="s">
        <v>106</v>
      </c>
    </row>
    <row r="40" spans="2:7" ht="22.5" customHeight="1" x14ac:dyDescent="0.2">
      <c r="B40" s="89">
        <v>16734431</v>
      </c>
      <c r="C40" s="90" t="s">
        <v>556</v>
      </c>
      <c r="D40" s="89" t="s">
        <v>10</v>
      </c>
      <c r="E40" s="89">
        <v>31</v>
      </c>
      <c r="F40" s="89" t="s">
        <v>48</v>
      </c>
      <c r="G40" s="89" t="s">
        <v>105</v>
      </c>
    </row>
    <row r="41" spans="2:7" ht="22.5" customHeight="1" x14ac:dyDescent="0.2">
      <c r="B41" s="89">
        <v>26126113</v>
      </c>
      <c r="C41" s="90" t="s">
        <v>565</v>
      </c>
      <c r="D41" s="89" t="s">
        <v>9</v>
      </c>
      <c r="E41" s="89">
        <v>55</v>
      </c>
      <c r="F41" s="89" t="s">
        <v>48</v>
      </c>
      <c r="G41" s="89" t="s">
        <v>105</v>
      </c>
    </row>
    <row r="42" spans="2:7" ht="22.5" customHeight="1" x14ac:dyDescent="0.2">
      <c r="B42" s="89">
        <v>11949185</v>
      </c>
      <c r="C42" s="90" t="s">
        <v>566</v>
      </c>
      <c r="D42" s="89" t="s">
        <v>9</v>
      </c>
      <c r="E42" s="89">
        <v>64</v>
      </c>
      <c r="F42" s="89" t="s">
        <v>46</v>
      </c>
      <c r="G42" s="89" t="s">
        <v>105</v>
      </c>
    </row>
    <row r="43" spans="2:7" ht="22.5" customHeight="1" x14ac:dyDescent="0.2">
      <c r="B43" s="89">
        <v>4126597</v>
      </c>
      <c r="C43" s="90" t="s">
        <v>565</v>
      </c>
      <c r="D43" s="89" t="s">
        <v>10</v>
      </c>
      <c r="E43" s="89">
        <v>57</v>
      </c>
      <c r="F43" s="89" t="s">
        <v>49</v>
      </c>
      <c r="G43" s="89" t="s">
        <v>107</v>
      </c>
    </row>
    <row r="44" spans="2:7" ht="22.5" customHeight="1" x14ac:dyDescent="0.2">
      <c r="B44" s="89">
        <v>22799113</v>
      </c>
      <c r="C44" s="90" t="s">
        <v>567</v>
      </c>
      <c r="D44" s="89" t="s">
        <v>9</v>
      </c>
      <c r="E44" s="89">
        <v>60</v>
      </c>
      <c r="F44" s="89" t="s">
        <v>49</v>
      </c>
      <c r="G44" s="89" t="s">
        <v>105</v>
      </c>
    </row>
    <row r="45" spans="2:7" ht="22.5" customHeight="1" x14ac:dyDescent="0.2">
      <c r="B45" s="89">
        <v>17647977</v>
      </c>
      <c r="C45" s="90" t="s">
        <v>568</v>
      </c>
      <c r="D45" s="89" t="s">
        <v>9</v>
      </c>
      <c r="E45" s="89">
        <v>34</v>
      </c>
      <c r="F45" s="89" t="s">
        <v>48</v>
      </c>
      <c r="G45" s="89" t="s">
        <v>105</v>
      </c>
    </row>
    <row r="46" spans="2:7" ht="22.5" customHeight="1" x14ac:dyDescent="0.2">
      <c r="B46" s="89">
        <v>15592424</v>
      </c>
      <c r="C46" s="90" t="s">
        <v>565</v>
      </c>
      <c r="D46" s="89" t="s">
        <v>10</v>
      </c>
      <c r="E46" s="89">
        <v>24</v>
      </c>
      <c r="F46" s="89" t="s">
        <v>48</v>
      </c>
      <c r="G46" s="89" t="s">
        <v>103</v>
      </c>
    </row>
    <row r="47" spans="2:7" ht="22.5" customHeight="1" x14ac:dyDescent="0.2">
      <c r="B47" s="89">
        <v>5304397</v>
      </c>
      <c r="C47" s="90" t="s">
        <v>569</v>
      </c>
      <c r="D47" s="89" t="s">
        <v>9</v>
      </c>
      <c r="E47" s="89">
        <v>55</v>
      </c>
      <c r="F47" s="89" t="s">
        <v>48</v>
      </c>
      <c r="G47" s="89" t="s">
        <v>106</v>
      </c>
    </row>
    <row r="48" spans="2:7" ht="22.5" customHeight="1" x14ac:dyDescent="0.2">
      <c r="B48" s="89">
        <v>2042093</v>
      </c>
      <c r="C48" s="90" t="s">
        <v>562</v>
      </c>
      <c r="D48" s="89" t="s">
        <v>9</v>
      </c>
      <c r="E48" s="89">
        <v>56</v>
      </c>
      <c r="F48" s="89" t="s">
        <v>48</v>
      </c>
      <c r="G48" s="89" t="s">
        <v>103</v>
      </c>
    </row>
    <row r="49" spans="2:7" ht="22.5" customHeight="1" x14ac:dyDescent="0.2">
      <c r="B49" s="89">
        <v>12017339</v>
      </c>
      <c r="C49" s="90" t="s">
        <v>562</v>
      </c>
      <c r="D49" s="89" t="s">
        <v>9</v>
      </c>
      <c r="E49" s="89">
        <v>52</v>
      </c>
      <c r="F49" s="89" t="s">
        <v>48</v>
      </c>
      <c r="G49" s="89" t="s">
        <v>105</v>
      </c>
    </row>
    <row r="50" spans="2:7" ht="22.5" customHeight="1" x14ac:dyDescent="0.2">
      <c r="B50" s="89">
        <v>27097872</v>
      </c>
      <c r="C50" s="90" t="s">
        <v>570</v>
      </c>
      <c r="D50" s="89" t="s">
        <v>10</v>
      </c>
      <c r="E50" s="89">
        <v>36</v>
      </c>
      <c r="F50" s="89" t="s">
        <v>48</v>
      </c>
      <c r="G50" s="89" t="s">
        <v>105</v>
      </c>
    </row>
    <row r="51" spans="2:7" ht="22.5" customHeight="1" x14ac:dyDescent="0.2">
      <c r="B51" s="89">
        <v>4982828</v>
      </c>
      <c r="C51" s="90" t="s">
        <v>571</v>
      </c>
      <c r="D51" s="89" t="s">
        <v>9</v>
      </c>
      <c r="E51" s="89">
        <v>52</v>
      </c>
      <c r="F51" s="89" t="s">
        <v>49</v>
      </c>
      <c r="G51" s="89" t="s">
        <v>106</v>
      </c>
    </row>
    <row r="52" spans="2:7" ht="22.5" customHeight="1" x14ac:dyDescent="0.2">
      <c r="B52" s="89">
        <v>3044328</v>
      </c>
      <c r="C52" s="90" t="s">
        <v>551</v>
      </c>
      <c r="D52" s="89" t="s">
        <v>10</v>
      </c>
      <c r="E52" s="89">
        <v>39</v>
      </c>
      <c r="F52" s="89" t="s">
        <v>48</v>
      </c>
      <c r="G52" s="89" t="s">
        <v>105</v>
      </c>
    </row>
    <row r="53" spans="2:7" ht="22.5" customHeight="1" x14ac:dyDescent="0.2">
      <c r="B53" s="89">
        <v>25809353</v>
      </c>
      <c r="C53" s="90" t="s">
        <v>556</v>
      </c>
      <c r="D53" s="89" t="s">
        <v>9</v>
      </c>
      <c r="E53" s="89">
        <v>64</v>
      </c>
      <c r="F53" s="89" t="s">
        <v>48</v>
      </c>
      <c r="G53" s="89" t="s">
        <v>105</v>
      </c>
    </row>
    <row r="54" spans="2:7" ht="22.5" customHeight="1" x14ac:dyDescent="0.2">
      <c r="B54" s="89">
        <v>18512458</v>
      </c>
      <c r="C54" s="90" t="s">
        <v>551</v>
      </c>
      <c r="D54" s="89" t="s">
        <v>10</v>
      </c>
      <c r="E54" s="89">
        <v>27</v>
      </c>
      <c r="F54" s="89" t="s">
        <v>46</v>
      </c>
      <c r="G54" s="89" t="s">
        <v>107</v>
      </c>
    </row>
    <row r="55" spans="2:7" ht="22.5" customHeight="1" x14ac:dyDescent="0.2">
      <c r="B55" s="89">
        <v>7640173</v>
      </c>
      <c r="C55" s="90" t="s">
        <v>563</v>
      </c>
      <c r="D55" s="89" t="s">
        <v>10</v>
      </c>
      <c r="E55" s="89">
        <v>27</v>
      </c>
      <c r="F55" s="89" t="s">
        <v>48</v>
      </c>
      <c r="G55" s="89" t="s">
        <v>105</v>
      </c>
    </row>
    <row r="56" spans="2:7" ht="22.5" customHeight="1" x14ac:dyDescent="0.2">
      <c r="B56" s="89">
        <v>4018743</v>
      </c>
      <c r="C56" s="90" t="s">
        <v>572</v>
      </c>
      <c r="D56" s="89" t="s">
        <v>9</v>
      </c>
      <c r="E56" s="89">
        <v>52</v>
      </c>
      <c r="F56" s="89" t="s">
        <v>47</v>
      </c>
      <c r="G56" s="89" t="s">
        <v>106</v>
      </c>
    </row>
    <row r="57" spans="2:7" ht="22.5" customHeight="1" x14ac:dyDescent="0.2">
      <c r="B57" s="89">
        <v>12460144</v>
      </c>
      <c r="C57" s="90" t="s">
        <v>549</v>
      </c>
      <c r="D57" s="89" t="s">
        <v>9</v>
      </c>
      <c r="E57" s="89">
        <v>48</v>
      </c>
      <c r="F57" s="89" t="s">
        <v>49</v>
      </c>
      <c r="G57" s="89" t="s">
        <v>106</v>
      </c>
    </row>
    <row r="58" spans="2:7" ht="22.5" customHeight="1" x14ac:dyDescent="0.2">
      <c r="B58" s="89">
        <v>7854712</v>
      </c>
      <c r="C58" s="90" t="s">
        <v>551</v>
      </c>
      <c r="D58" s="89" t="s">
        <v>10</v>
      </c>
      <c r="E58" s="89">
        <v>35</v>
      </c>
      <c r="F58" s="89" t="s">
        <v>48</v>
      </c>
      <c r="G58" s="89" t="s">
        <v>105</v>
      </c>
    </row>
    <row r="59" spans="2:7" ht="22.5" customHeight="1" x14ac:dyDescent="0.2">
      <c r="B59" s="89">
        <v>3251389</v>
      </c>
      <c r="C59" s="90" t="s">
        <v>552</v>
      </c>
      <c r="D59" s="89" t="s">
        <v>9</v>
      </c>
      <c r="E59" s="89">
        <v>47</v>
      </c>
      <c r="F59" s="89" t="s">
        <v>49</v>
      </c>
      <c r="G59" s="89" t="s">
        <v>105</v>
      </c>
    </row>
    <row r="60" spans="2:7" ht="22.5" customHeight="1" x14ac:dyDescent="0.2">
      <c r="B60" s="89">
        <v>3577423</v>
      </c>
      <c r="C60" s="90" t="s">
        <v>547</v>
      </c>
      <c r="D60" s="89" t="s">
        <v>9</v>
      </c>
      <c r="E60" s="89">
        <v>41</v>
      </c>
      <c r="F60" s="89" t="s">
        <v>47</v>
      </c>
      <c r="G60" s="89" t="s">
        <v>107</v>
      </c>
    </row>
    <row r="61" spans="2:7" ht="22.5" customHeight="1" x14ac:dyDescent="0.2">
      <c r="B61" s="89">
        <v>3007015</v>
      </c>
      <c r="C61" s="90" t="s">
        <v>551</v>
      </c>
      <c r="D61" s="89" t="s">
        <v>9</v>
      </c>
      <c r="E61" s="89">
        <v>58</v>
      </c>
      <c r="F61" s="89" t="s">
        <v>47</v>
      </c>
      <c r="G61" s="89" t="s">
        <v>107</v>
      </c>
    </row>
    <row r="62" spans="2:7" ht="22.5" customHeight="1" x14ac:dyDescent="0.2">
      <c r="B62" s="89">
        <v>3249560</v>
      </c>
      <c r="C62" s="90" t="s">
        <v>551</v>
      </c>
      <c r="D62" s="89" t="s">
        <v>9</v>
      </c>
      <c r="E62" s="89">
        <v>58</v>
      </c>
      <c r="F62" s="89" t="s">
        <v>48</v>
      </c>
      <c r="G62" s="89" t="s">
        <v>105</v>
      </c>
    </row>
    <row r="63" spans="2:7" ht="22.5" customHeight="1" x14ac:dyDescent="0.2">
      <c r="B63" s="91">
        <v>28649478</v>
      </c>
      <c r="C63" s="92" t="s">
        <v>573</v>
      </c>
      <c r="D63" s="91" t="s">
        <v>10</v>
      </c>
      <c r="E63" s="91">
        <v>37</v>
      </c>
      <c r="F63" s="91" t="s">
        <v>48</v>
      </c>
      <c r="G63" s="91" t="s">
        <v>105</v>
      </c>
    </row>
  </sheetData>
  <phoneticPr fontId="2"/>
  <pageMargins left="0.39370078740157483" right="0.39370078740157483" top="0.39370078740157483" bottom="0.39370078740157483" header="0.19685039370078741" footer="0.19685039370078741"/>
  <pageSetup paperSize="9" fitToHeight="0" orientation="landscape" r:id="rId1"/>
  <headerFooter alignWithMargins="0">
    <oddFooter>&amp;C&amp;P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EADB97386F7384E874917E2AF5D954F" ma:contentTypeVersion="9" ma:contentTypeDescription="新しいドキュメントを作成します。" ma:contentTypeScope="" ma:versionID="934319adddc7287ad87b13819ddd2206">
  <xsd:schema xmlns:xsd="http://www.w3.org/2001/XMLSchema" xmlns:xs="http://www.w3.org/2001/XMLSchema" xmlns:p="http://schemas.microsoft.com/office/2006/metadata/properties" xmlns:ns2="9bae87e6-b795-4909-81ce-9e0371e4a4e5" targetNamespace="http://schemas.microsoft.com/office/2006/metadata/properties" ma:root="true" ma:fieldsID="2319da57ebb9db9b7a15fbc530626bf0" ns2:_="">
    <xsd:import namespace="9bae87e6-b795-4909-81ce-9e0371e4a4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ae87e6-b795-4909-81ce-9e0371e4a4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F0741E-D5B4-448B-8C5A-F67C7969E0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A16EDDD-D121-4C42-9F41-7B30A0E043E8}">
  <ds:schemaRefs>
    <ds:schemaRef ds:uri="http://schemas.microsoft.com/sharepoint/v3/contenttype/forms"/>
  </ds:schemaRefs>
</ds:datastoreItem>
</file>

<file path=customXml/itemProps3.xml><?xml version="1.0" encoding="utf-8"?>
<ds:datastoreItem xmlns:ds="http://schemas.openxmlformats.org/officeDocument/2006/customXml" ds:itemID="{2B29B746-E768-449A-B339-0DB8E05C99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INDEX</vt:lpstr>
      <vt:lpstr>N％表</vt:lpstr>
      <vt:lpstr>N表</vt:lpstr>
      <vt:lpstr>％表</vt:lpstr>
      <vt:lpstr>グラフ</vt:lpstr>
      <vt:lpstr>Q2</vt:lpstr>
      <vt:lpstr>Q5</vt:lpstr>
      <vt:lpstr>Q6</vt:lpstr>
      <vt:lpstr>Q12</vt:lpstr>
      <vt:lpstr>Q16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2020-12-22T02:50:31Z</dcterms:created>
  <dcterms:modified xsi:type="dcterms:W3CDTF">2020-12-22T02:57:52Z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0x0101000EADB97386F7384E874917E2AF5D954F</vt:lpwstr>
  </property>
</Properties>
</file>