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Q1" sheetId="2" r:id="rId1"/>
    <sheet name="Q2" sheetId="3" r:id="rId2"/>
    <sheet name="Q3" sheetId="4" r:id="rId3"/>
    <sheet name="Q4" sheetId="5" r:id="rId4"/>
    <sheet name="Q5" sheetId="7" r:id="rId5"/>
  </sheets>
  <externalReferences>
    <externalReference r:id="rId6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D21" i="7"/>
  <c r="D16" i="7"/>
  <c r="D20" i="7"/>
  <c r="D15" i="7"/>
  <c r="D19" i="7"/>
  <c r="D14" i="7"/>
  <c r="D18" i="7"/>
  <c r="D13" i="7"/>
  <c r="D17" i="7"/>
  <c r="D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D15" i="2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D9" i="4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D21" i="5"/>
  <c r="D16" i="5"/>
  <c r="D15" i="3"/>
  <c r="D20" i="5"/>
  <c r="D19" i="5"/>
  <c r="D18" i="5"/>
  <c r="D17" i="5"/>
  <c r="D15" i="5"/>
  <c r="D14" i="5"/>
  <c r="D13" i="5"/>
  <c r="D12" i="5"/>
  <c r="D11" i="3"/>
  <c r="D15" i="4"/>
  <c r="D14" i="4"/>
  <c r="E10" i="4"/>
  <c r="D10" i="4"/>
  <c r="E14" i="4"/>
  <c r="E15" i="4"/>
  <c r="E16" i="4"/>
  <c r="E17" i="4"/>
  <c r="E18" i="4"/>
  <c r="D18" i="4"/>
  <c r="D13" i="4"/>
  <c r="D17" i="4"/>
  <c r="D16" i="4"/>
  <c r="E9" i="4"/>
  <c r="E11" i="4"/>
  <c r="E12" i="4"/>
  <c r="E13" i="4"/>
  <c r="D12" i="4"/>
  <c r="D11" i="4"/>
  <c r="D11" i="2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D20" i="3"/>
  <c r="D19" i="3"/>
  <c r="D18" i="3"/>
  <c r="D17" i="3"/>
  <c r="D16" i="3"/>
  <c r="E15" i="3"/>
  <c r="F15" i="3"/>
  <c r="G15" i="3"/>
  <c r="H15" i="3"/>
  <c r="I15" i="3"/>
  <c r="J15" i="3"/>
  <c r="K15" i="3"/>
  <c r="L15" i="3"/>
  <c r="M15" i="3"/>
  <c r="D12" i="3"/>
  <c r="E14" i="3"/>
  <c r="F14" i="3"/>
  <c r="G14" i="3"/>
  <c r="H14" i="3"/>
  <c r="I14" i="3"/>
  <c r="J14" i="3"/>
  <c r="K14" i="3"/>
  <c r="L14" i="3"/>
  <c r="M14" i="3"/>
  <c r="D14" i="3"/>
  <c r="D13" i="3"/>
  <c r="J13" i="3"/>
  <c r="E13" i="3"/>
  <c r="F13" i="3"/>
  <c r="G13" i="3"/>
  <c r="H13" i="3"/>
  <c r="I13" i="3"/>
  <c r="K13" i="3"/>
  <c r="L13" i="3"/>
  <c r="M13" i="3"/>
  <c r="I12" i="3"/>
  <c r="E12" i="3"/>
  <c r="F12" i="3"/>
  <c r="G12" i="3"/>
  <c r="H12" i="3"/>
  <c r="J12" i="3"/>
  <c r="K12" i="3"/>
  <c r="L12" i="3"/>
  <c r="M12" i="3"/>
  <c r="E11" i="3"/>
  <c r="F11" i="3"/>
  <c r="G11" i="3"/>
  <c r="H11" i="3"/>
  <c r="I11" i="3"/>
  <c r="J11" i="3"/>
  <c r="K11" i="3"/>
  <c r="L11" i="3"/>
  <c r="M11" i="3"/>
  <c r="E16" i="2" l="1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D20" i="2"/>
  <c r="D19" i="2"/>
  <c r="D18" i="2"/>
  <c r="D17" i="2"/>
  <c r="D16" i="2"/>
  <c r="E12" i="2"/>
  <c r="F12" i="2"/>
  <c r="G12" i="2"/>
  <c r="E13" i="2"/>
  <c r="F13" i="2"/>
  <c r="G13" i="2"/>
  <c r="E14" i="2"/>
  <c r="F14" i="2"/>
  <c r="G14" i="2"/>
  <c r="E15" i="2"/>
  <c r="F15" i="2"/>
  <c r="G15" i="2"/>
  <c r="D14" i="2"/>
  <c r="D13" i="2"/>
  <c r="D12" i="2"/>
  <c r="F11" i="2"/>
  <c r="G11" i="2"/>
  <c r="E11" i="2"/>
  <c r="R22" i="7" l="1"/>
  <c r="Q22" i="7"/>
  <c r="T12" i="7"/>
  <c r="F21" i="2"/>
  <c r="H15" i="2" l="1"/>
  <c r="H12" i="2"/>
  <c r="H11" i="2"/>
  <c r="E22" i="5" l="1"/>
  <c r="D22" i="5"/>
  <c r="N19" i="3"/>
  <c r="N17" i="3"/>
  <c r="N15" i="3"/>
  <c r="N13" i="3"/>
  <c r="L21" i="3"/>
  <c r="J21" i="3"/>
  <c r="H21" i="3"/>
  <c r="F21" i="3"/>
  <c r="D21" i="3"/>
  <c r="E21" i="3"/>
  <c r="G21" i="3"/>
  <c r="I21" i="3"/>
  <c r="K21" i="3"/>
  <c r="M21" i="3"/>
  <c r="N12" i="3"/>
  <c r="N14" i="3"/>
  <c r="N16" i="3"/>
  <c r="N18" i="3"/>
  <c r="N20" i="3"/>
  <c r="N11" i="3" l="1"/>
  <c r="T21" i="7" l="1"/>
  <c r="T13" i="7"/>
  <c r="T14" i="7"/>
  <c r="T15" i="7"/>
  <c r="T16" i="7"/>
  <c r="T17" i="7"/>
  <c r="T18" i="7"/>
  <c r="T19" i="7"/>
  <c r="T20" i="7"/>
  <c r="S22" i="7"/>
  <c r="P22" i="7"/>
  <c r="O22" i="7"/>
  <c r="N22" i="7"/>
  <c r="M22" i="7"/>
  <c r="L22" i="7"/>
  <c r="K22" i="7"/>
  <c r="J22" i="7"/>
  <c r="I22" i="7"/>
  <c r="H22" i="7"/>
  <c r="G22" i="7"/>
  <c r="F22" i="7"/>
  <c r="E22" i="7"/>
  <c r="H22" i="5"/>
  <c r="G22" i="5"/>
  <c r="F22" i="5"/>
  <c r="I21" i="5"/>
  <c r="I20" i="5"/>
  <c r="I19" i="5"/>
  <c r="I18" i="5"/>
  <c r="I17" i="5"/>
  <c r="I16" i="5"/>
  <c r="I15" i="5"/>
  <c r="I14" i="5"/>
  <c r="I13" i="5"/>
  <c r="I12" i="5"/>
  <c r="I22" i="5" l="1"/>
  <c r="D19" i="4"/>
  <c r="E19" i="4"/>
  <c r="F18" i="4"/>
  <c r="F17" i="4"/>
  <c r="F16" i="4"/>
  <c r="F15" i="4"/>
  <c r="F14" i="4"/>
  <c r="F13" i="4"/>
  <c r="F12" i="4"/>
  <c r="F11" i="4"/>
  <c r="F10" i="4"/>
  <c r="F9" i="4"/>
  <c r="H20" i="2"/>
  <c r="H19" i="2"/>
  <c r="H18" i="2"/>
  <c r="H17" i="2"/>
  <c r="H16" i="2"/>
  <c r="E21" i="2"/>
  <c r="G21" i="2"/>
  <c r="D21" i="2"/>
  <c r="H13" i="2"/>
  <c r="H14" i="2"/>
  <c r="H21" i="2" l="1"/>
  <c r="N21" i="3"/>
  <c r="F19" i="4"/>
  <c r="D22" i="7" l="1"/>
  <c r="T22" i="7" s="1"/>
</calcChain>
</file>

<file path=xl/sharedStrings.xml><?xml version="1.0" encoding="utf-8"?>
<sst xmlns="http://schemas.openxmlformats.org/spreadsheetml/2006/main" count="129" uniqueCount="57">
  <si>
    <t>男性</t>
    <rPh sb="0" eb="2">
      <t>ダンセイ</t>
    </rPh>
    <phoneticPr fontId="2"/>
  </si>
  <si>
    <t>20代</t>
    <rPh sb="2" eb="3">
      <t>ダイ</t>
    </rPh>
    <phoneticPr fontId="2"/>
  </si>
  <si>
    <t>30代</t>
    <rPh sb="2" eb="3">
      <t>ダイ</t>
    </rPh>
    <phoneticPr fontId="2"/>
  </si>
  <si>
    <t>40代</t>
    <rPh sb="2" eb="3">
      <t>ダイ</t>
    </rPh>
    <phoneticPr fontId="2"/>
  </si>
  <si>
    <t>50代</t>
    <rPh sb="2" eb="3">
      <t>ダイ</t>
    </rPh>
    <phoneticPr fontId="2"/>
  </si>
  <si>
    <t>60代</t>
    <rPh sb="2" eb="3">
      <t>ダイ</t>
    </rPh>
    <phoneticPr fontId="2"/>
  </si>
  <si>
    <t>女性</t>
    <rPh sb="0" eb="2">
      <t>ジョセイ</t>
    </rPh>
    <phoneticPr fontId="2"/>
  </si>
  <si>
    <t>選択肢</t>
    <rPh sb="0" eb="3">
      <t>センタクシ</t>
    </rPh>
    <phoneticPr fontId="1"/>
  </si>
  <si>
    <t>計</t>
    <rPh sb="0" eb="1">
      <t>ケイ</t>
    </rPh>
    <phoneticPr fontId="1"/>
  </si>
  <si>
    <t>属性</t>
    <rPh sb="0" eb="2">
      <t>ゾクセイ</t>
    </rPh>
    <phoneticPr fontId="1"/>
  </si>
  <si>
    <t>(単位:人)</t>
    <rPh sb="1" eb="3">
      <t>タンイ</t>
    </rPh>
    <rPh sb="4" eb="5">
      <t>ヒト</t>
    </rPh>
    <phoneticPr fontId="1"/>
  </si>
  <si>
    <t>計</t>
    <rPh sb="0" eb="1">
      <t>ケイ</t>
    </rPh>
    <phoneticPr fontId="2"/>
  </si>
  <si>
    <t>Q1. 「東京ユアコイン（オフィス型）」について知っていますか。</t>
    <rPh sb="5" eb="7">
      <t>トウキョウ</t>
    </rPh>
    <rPh sb="17" eb="18">
      <t>ガタ</t>
    </rPh>
    <rPh sb="24" eb="25">
      <t>シ</t>
    </rPh>
    <phoneticPr fontId="1"/>
  </si>
  <si>
    <t>内容を良く知っている</t>
    <rPh sb="0" eb="2">
      <t>ナイヨウ</t>
    </rPh>
    <rPh sb="3" eb="4">
      <t>ヨ</t>
    </rPh>
    <rPh sb="5" eb="6">
      <t>シ</t>
    </rPh>
    <phoneticPr fontId="1"/>
  </si>
  <si>
    <t>内容をなんとなく知っている</t>
    <rPh sb="0" eb="2">
      <t>ナイヨウ</t>
    </rPh>
    <rPh sb="8" eb="9">
      <t>シ</t>
    </rPh>
    <phoneticPr fontId="1"/>
  </si>
  <si>
    <t>名前だけは聞いたことがある</t>
    <rPh sb="0" eb="2">
      <t>ナマエ</t>
    </rPh>
    <rPh sb="5" eb="6">
      <t>キ</t>
    </rPh>
    <phoneticPr fontId="1"/>
  </si>
  <si>
    <t>名前も内容も知らない</t>
    <rPh sb="0" eb="2">
      <t>ナマエ</t>
    </rPh>
    <rPh sb="3" eb="5">
      <t>ナイヨウ</t>
    </rPh>
    <rPh sb="6" eb="7">
      <t>シ</t>
    </rPh>
    <phoneticPr fontId="1"/>
  </si>
  <si>
    <t>60代以上</t>
    <rPh sb="2" eb="3">
      <t>ダイ</t>
    </rPh>
    <rPh sb="3" eb="5">
      <t>イジョウ</t>
    </rPh>
    <phoneticPr fontId="2"/>
  </si>
  <si>
    <t>20代以下</t>
    <rPh sb="2" eb="3">
      <t>ダイ</t>
    </rPh>
    <rPh sb="3" eb="5">
      <t>イカ</t>
    </rPh>
    <phoneticPr fontId="2"/>
  </si>
  <si>
    <t>Q2. 「東京ユアコイン（オフィス型）」について知ったきっかけは何でしたか。あてはまるものをすべてお選びください。</t>
    <rPh sb="5" eb="7">
      <t>トウキョウ</t>
    </rPh>
    <rPh sb="17" eb="18">
      <t>ガタ</t>
    </rPh>
    <rPh sb="24" eb="25">
      <t>シ</t>
    </rPh>
    <rPh sb="32" eb="33">
      <t>ナン</t>
    </rPh>
    <rPh sb="50" eb="51">
      <t>エラ</t>
    </rPh>
    <phoneticPr fontId="1"/>
  </si>
  <si>
    <t>テレビ</t>
    <phoneticPr fontId="1"/>
  </si>
  <si>
    <t>新聞</t>
    <rPh sb="0" eb="2">
      <t>シンブン</t>
    </rPh>
    <phoneticPr fontId="1"/>
  </si>
  <si>
    <t>ネットニュース</t>
    <phoneticPr fontId="1"/>
  </si>
  <si>
    <t>SNS</t>
    <phoneticPr fontId="1"/>
  </si>
  <si>
    <t>勤め先企業での社内掲示</t>
    <rPh sb="0" eb="1">
      <t>ツト</t>
    </rPh>
    <rPh sb="2" eb="3">
      <t>サキ</t>
    </rPh>
    <rPh sb="3" eb="5">
      <t>キギョウ</t>
    </rPh>
    <rPh sb="7" eb="9">
      <t>シャナイ</t>
    </rPh>
    <rPh sb="9" eb="11">
      <t>ケイジ</t>
    </rPh>
    <phoneticPr fontId="1"/>
  </si>
  <si>
    <t>街のポスター・サイネージ</t>
    <rPh sb="0" eb="1">
      <t>マチ</t>
    </rPh>
    <phoneticPr fontId="1"/>
  </si>
  <si>
    <t>店頭でのチラシ・ポスター等</t>
    <rPh sb="0" eb="2">
      <t>テントウ</t>
    </rPh>
    <rPh sb="12" eb="13">
      <t>トウ</t>
    </rPh>
    <phoneticPr fontId="1"/>
  </si>
  <si>
    <t>周りの人の口コミ</t>
    <rPh sb="0" eb="1">
      <t>マワ</t>
    </rPh>
    <rPh sb="3" eb="4">
      <t>ヒト</t>
    </rPh>
    <rPh sb="5" eb="6">
      <t>クチ</t>
    </rPh>
    <phoneticPr fontId="1"/>
  </si>
  <si>
    <t>その他</t>
    <rPh sb="2" eb="3">
      <t>タ</t>
    </rPh>
    <phoneticPr fontId="1"/>
  </si>
  <si>
    <t>覚えていない</t>
    <rPh sb="0" eb="1">
      <t>オボ</t>
    </rPh>
    <phoneticPr fontId="1"/>
  </si>
  <si>
    <t>Q3. 「東京ユアコイン（オフィス型）」に参加しましたか。</t>
    <rPh sb="5" eb="7">
      <t>トウキョウ</t>
    </rPh>
    <rPh sb="17" eb="18">
      <t>ガタ</t>
    </rPh>
    <rPh sb="21" eb="23">
      <t>サンカ</t>
    </rPh>
    <phoneticPr fontId="1"/>
  </si>
  <si>
    <t>参加した（アプリをダウンロード、会員登録、ポイント獲得/利用等）</t>
    <rPh sb="0" eb="2">
      <t>サンカ</t>
    </rPh>
    <rPh sb="16" eb="18">
      <t>カイイン</t>
    </rPh>
    <rPh sb="18" eb="20">
      <t>トウロク</t>
    </rPh>
    <rPh sb="25" eb="27">
      <t>カクトク</t>
    </rPh>
    <rPh sb="28" eb="30">
      <t>リヨウ</t>
    </rPh>
    <rPh sb="30" eb="31">
      <t>トウ</t>
    </rPh>
    <phoneticPr fontId="1"/>
  </si>
  <si>
    <t>特に参加していない</t>
    <rPh sb="0" eb="1">
      <t>トク</t>
    </rPh>
    <rPh sb="2" eb="4">
      <t>サンカ</t>
    </rPh>
    <phoneticPr fontId="1"/>
  </si>
  <si>
    <t>Q4. 「東京ユアコイン（オフィス型）」に参加しなかった理由はなんですか。（いくつでも）</t>
    <rPh sb="5" eb="7">
      <t>トウキョウ</t>
    </rPh>
    <rPh sb="17" eb="18">
      <t>ガタ</t>
    </rPh>
    <rPh sb="21" eb="23">
      <t>サンカ</t>
    </rPh>
    <rPh sb="28" eb="30">
      <t>リユウ</t>
    </rPh>
    <phoneticPr fontId="1"/>
  </si>
  <si>
    <t>関心がわかなかった、魅力を感じなかった</t>
    <rPh sb="0" eb="2">
      <t>カンシン</t>
    </rPh>
    <rPh sb="10" eb="12">
      <t>ミリョク</t>
    </rPh>
    <rPh sb="13" eb="14">
      <t>カン</t>
    </rPh>
    <phoneticPr fontId="1"/>
  </si>
  <si>
    <t>初期登録が面倒だった</t>
    <rPh sb="0" eb="2">
      <t>ショキ</t>
    </rPh>
    <rPh sb="2" eb="4">
      <t>トウロク</t>
    </rPh>
    <rPh sb="5" eb="7">
      <t>メンドウ</t>
    </rPh>
    <phoneticPr fontId="1"/>
  </si>
  <si>
    <t>勤務先付近等に利用できる機会がなかった</t>
    <rPh sb="0" eb="3">
      <t>キンムサキ</t>
    </rPh>
    <rPh sb="3" eb="5">
      <t>フキン</t>
    </rPh>
    <rPh sb="5" eb="6">
      <t>トウ</t>
    </rPh>
    <rPh sb="7" eb="9">
      <t>リヨウ</t>
    </rPh>
    <rPh sb="12" eb="14">
      <t>キカイ</t>
    </rPh>
    <phoneticPr fontId="1"/>
  </si>
  <si>
    <t>参加方法が分からなかった</t>
    <rPh sb="0" eb="2">
      <t>サンカ</t>
    </rPh>
    <rPh sb="2" eb="4">
      <t>ホウホウ</t>
    </rPh>
    <rPh sb="5" eb="6">
      <t>ワ</t>
    </rPh>
    <phoneticPr fontId="1"/>
  </si>
  <si>
    <t>Q5. お勤め先の業種を教えてください。（ひとつだけ）</t>
    <rPh sb="5" eb="6">
      <t>ツト</t>
    </rPh>
    <rPh sb="7" eb="8">
      <t>サキ</t>
    </rPh>
    <rPh sb="9" eb="11">
      <t>ギョウシュ</t>
    </rPh>
    <rPh sb="12" eb="13">
      <t>オシ</t>
    </rPh>
    <phoneticPr fontId="1"/>
  </si>
  <si>
    <t>　　　※複数あてはまる方は、メインの業種についてお答えください。</t>
    <rPh sb="4" eb="6">
      <t>フクスウ</t>
    </rPh>
    <rPh sb="11" eb="12">
      <t>カタ</t>
    </rPh>
    <rPh sb="18" eb="20">
      <t>ギョウシュ</t>
    </rPh>
    <rPh sb="25" eb="26">
      <t>コタ</t>
    </rPh>
    <phoneticPr fontId="1"/>
  </si>
  <si>
    <t>農林漁業</t>
    <rPh sb="0" eb="2">
      <t>ノウリン</t>
    </rPh>
    <rPh sb="2" eb="4">
      <t>ギョギョウ</t>
    </rPh>
    <phoneticPr fontId="1"/>
  </si>
  <si>
    <t>建設業</t>
    <rPh sb="0" eb="3">
      <t>ケンセツギョウ</t>
    </rPh>
    <phoneticPr fontId="1"/>
  </si>
  <si>
    <t>製造業</t>
    <rPh sb="0" eb="3">
      <t>セイゾウギョウ</t>
    </rPh>
    <phoneticPr fontId="1"/>
  </si>
  <si>
    <t>電気・ガス・熱供給・水道業</t>
    <rPh sb="0" eb="2">
      <t>デンキ</t>
    </rPh>
    <rPh sb="6" eb="7">
      <t>ネツ</t>
    </rPh>
    <rPh sb="7" eb="9">
      <t>キョウキュウ</t>
    </rPh>
    <rPh sb="10" eb="13">
      <t>スイドウギョウ</t>
    </rPh>
    <phoneticPr fontId="1"/>
  </si>
  <si>
    <t>情報通信業</t>
    <rPh sb="0" eb="2">
      <t>ジョウホウ</t>
    </rPh>
    <rPh sb="2" eb="4">
      <t>ツウシン</t>
    </rPh>
    <rPh sb="4" eb="5">
      <t>ギョウ</t>
    </rPh>
    <phoneticPr fontId="1"/>
  </si>
  <si>
    <t>運輸業、郵便業</t>
    <rPh sb="0" eb="3">
      <t>ウンユギョウ</t>
    </rPh>
    <rPh sb="4" eb="6">
      <t>ユウビン</t>
    </rPh>
    <rPh sb="6" eb="7">
      <t>ギョウ</t>
    </rPh>
    <phoneticPr fontId="1"/>
  </si>
  <si>
    <t>卸売業、小売業</t>
    <rPh sb="0" eb="3">
      <t>オロシウリギョウ</t>
    </rPh>
    <rPh sb="4" eb="7">
      <t>コウリギョウ</t>
    </rPh>
    <phoneticPr fontId="1"/>
  </si>
  <si>
    <t>金融業、保険業</t>
    <rPh sb="0" eb="3">
      <t>キンユウギョウ</t>
    </rPh>
    <rPh sb="4" eb="7">
      <t>ホケンギョウ</t>
    </rPh>
    <phoneticPr fontId="1"/>
  </si>
  <si>
    <t>不動産業、物品賃貸業</t>
    <rPh sb="0" eb="3">
      <t>フドウサン</t>
    </rPh>
    <rPh sb="3" eb="4">
      <t>ギョウ</t>
    </rPh>
    <rPh sb="5" eb="7">
      <t>ブッピン</t>
    </rPh>
    <rPh sb="7" eb="10">
      <t>チンタイギョウ</t>
    </rPh>
    <phoneticPr fontId="1"/>
  </si>
  <si>
    <t>学術研究、専門・技術サービス業</t>
    <rPh sb="0" eb="2">
      <t>ガクジュツ</t>
    </rPh>
    <rPh sb="2" eb="4">
      <t>ケンキュウ</t>
    </rPh>
    <rPh sb="5" eb="7">
      <t>センモン</t>
    </rPh>
    <rPh sb="8" eb="10">
      <t>ギジュツ</t>
    </rPh>
    <rPh sb="14" eb="15">
      <t>ギョウ</t>
    </rPh>
    <phoneticPr fontId="1"/>
  </si>
  <si>
    <t>宿泊業・飲食サービス業</t>
    <rPh sb="0" eb="2">
      <t>シュクハク</t>
    </rPh>
    <rPh sb="2" eb="3">
      <t>ギョウ</t>
    </rPh>
    <rPh sb="4" eb="6">
      <t>インショク</t>
    </rPh>
    <rPh sb="10" eb="11">
      <t>ギョウ</t>
    </rPh>
    <phoneticPr fontId="1"/>
  </si>
  <si>
    <t>生活関連サービス業・娯楽業</t>
    <rPh sb="0" eb="2">
      <t>セイカツ</t>
    </rPh>
    <rPh sb="2" eb="4">
      <t>カンレン</t>
    </rPh>
    <rPh sb="8" eb="9">
      <t>ギョウ</t>
    </rPh>
    <rPh sb="10" eb="13">
      <t>ゴラクギョウ</t>
    </rPh>
    <phoneticPr fontId="1"/>
  </si>
  <si>
    <t>教育、学習支援業</t>
    <rPh sb="0" eb="2">
      <t>キョウイク</t>
    </rPh>
    <rPh sb="3" eb="5">
      <t>ガクシュウ</t>
    </rPh>
    <rPh sb="5" eb="7">
      <t>シエン</t>
    </rPh>
    <rPh sb="7" eb="8">
      <t>ギョウ</t>
    </rPh>
    <phoneticPr fontId="1"/>
  </si>
  <si>
    <t>医療、福祉</t>
    <rPh sb="0" eb="2">
      <t>イリョウ</t>
    </rPh>
    <rPh sb="3" eb="5">
      <t>フクシ</t>
    </rPh>
    <phoneticPr fontId="1"/>
  </si>
  <si>
    <t>サービス業（生活関連除く）</t>
    <rPh sb="4" eb="5">
      <t>ギョウ</t>
    </rPh>
    <rPh sb="6" eb="8">
      <t>セイカツ</t>
    </rPh>
    <rPh sb="8" eb="10">
      <t>カンレン</t>
    </rPh>
    <rPh sb="10" eb="11">
      <t>ノゾ</t>
    </rPh>
    <phoneticPr fontId="1"/>
  </si>
  <si>
    <t>公務・その他</t>
    <rPh sb="0" eb="2">
      <t>コウム</t>
    </rPh>
    <rPh sb="5" eb="6">
      <t>タ</t>
    </rPh>
    <phoneticPr fontId="1"/>
  </si>
  <si>
    <t>｢(オフィス型)webアンケート調査｣(回答者数1,030名）</t>
    <rPh sb="20" eb="22">
      <t>カイトウ</t>
    </rPh>
    <rPh sb="22" eb="23">
      <t>シャ</t>
    </rPh>
    <rPh sb="23" eb="24">
      <t>スウ</t>
    </rPh>
    <rPh sb="29" eb="30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</si>
</sst>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1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Meiryo UI"/>
      <family val="2"/>
      <charset val="128"/>
    </font>
    <font>
      <sz val="10"/>
      <name val="Meiryo UI"/>
      <family val="3"/>
      <charset val="128"/>
    </font>
    <font>
      <b/>
      <sz val="12"/>
      <name val="游ゴシック"/>
      <family val="3"/>
      <charset val="128"/>
      <scheme val="minor"/>
    </font>
    <font>
      <sz val="11"/>
      <name val="Meiryo UI"/>
      <family val="3"/>
      <charset val="128"/>
    </font>
    <font>
      <sz val="12"/>
      <name val="Meiryo UI"/>
      <family val="3"/>
      <charset val="128"/>
    </font>
    <font>
      <sz val="12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20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76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 applyBorder="1"/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/>
    <xf numFmtId="0" fontId="7" fillId="0" borderId="0" xfId="0" applyFont="1"/>
    <xf numFmtId="0" fontId="7" fillId="0" borderId="11" xfId="0" applyFont="1" applyBorder="1" applyAlignment="1">
      <alignment horizontal="center"/>
    </xf>
    <xf numFmtId="0" fontId="7" fillId="0" borderId="4" xfId="0" applyFont="1" applyBorder="1" applyAlignment="1">
      <alignment vertical="center"/>
    </xf>
    <xf numFmtId="176" fontId="7" fillId="0" borderId="4" xfId="0" applyNumberFormat="1" applyFont="1" applyBorder="1"/>
    <xf numFmtId="176" fontId="7" fillId="0" borderId="5" xfId="0" applyNumberFormat="1" applyFont="1" applyBorder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/>
    <xf numFmtId="176" fontId="7" fillId="0" borderId="7" xfId="0" applyNumberFormat="1" applyFont="1" applyBorder="1"/>
    <xf numFmtId="0" fontId="7" fillId="0" borderId="11" xfId="0" applyFont="1" applyBorder="1" applyAlignment="1">
      <alignment vertical="center"/>
    </xf>
    <xf numFmtId="176" fontId="7" fillId="0" borderId="11" xfId="0" applyNumberFormat="1" applyFont="1" applyBorder="1"/>
    <xf numFmtId="176" fontId="7" fillId="0" borderId="12" xfId="0" applyNumberFormat="1" applyFont="1" applyBorder="1"/>
    <xf numFmtId="0" fontId="7" fillId="0" borderId="2" xfId="0" applyFont="1" applyBorder="1" applyAlignment="1">
      <alignment vertical="center"/>
    </xf>
    <xf numFmtId="176" fontId="7" fillId="0" borderId="2" xfId="0" applyNumberFormat="1" applyFont="1" applyBorder="1"/>
    <xf numFmtId="176" fontId="7" fillId="0" borderId="13" xfId="0" applyNumberFormat="1" applyFont="1" applyBorder="1"/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176" fontId="7" fillId="0" borderId="16" xfId="0" applyNumberFormat="1" applyFont="1" applyBorder="1"/>
    <xf numFmtId="176" fontId="7" fillId="0" borderId="17" xfId="0" applyNumberFormat="1" applyFont="1" applyBorder="1"/>
    <xf numFmtId="0" fontId="10" fillId="0" borderId="0" xfId="0" applyFont="1" applyAlignment="1">
      <alignment vertical="center"/>
    </xf>
    <xf numFmtId="0" fontId="7" fillId="0" borderId="19" xfId="0" applyFont="1" applyBorder="1" applyAlignment="1">
      <alignment vertical="center"/>
    </xf>
    <xf numFmtId="176" fontId="7" fillId="0" borderId="19" xfId="0" applyNumberFormat="1" applyFont="1" applyBorder="1"/>
    <xf numFmtId="176" fontId="7" fillId="0" borderId="20" xfId="0" applyNumberFormat="1" applyFont="1" applyBorder="1"/>
    <xf numFmtId="0" fontId="11" fillId="2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vertical="center"/>
    </xf>
    <xf numFmtId="0" fontId="9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1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69;&#30693;&#24230;&#12450;&#12531;&#12465;&#12540;&#12488;&#35519;&#26619;&#65288;&#12525;&#12540;&#12487;&#12540;&#12479;&#65289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認知度アンケート調査（ローデータ）"/>
    </sheetNames>
    <sheetDataSet>
      <sheetData sheetId="0">
        <row r="2">
          <cell r="C2">
            <v>1</v>
          </cell>
          <cell r="E2">
            <v>11</v>
          </cell>
          <cell r="M2">
            <v>4</v>
          </cell>
          <cell r="AF2">
            <v>9</v>
          </cell>
        </row>
        <row r="3">
          <cell r="C3">
            <v>2</v>
          </cell>
          <cell r="E3">
            <v>9</v>
          </cell>
          <cell r="M3">
            <v>4</v>
          </cell>
          <cell r="AF3">
            <v>8</v>
          </cell>
        </row>
        <row r="4">
          <cell r="C4">
            <v>1</v>
          </cell>
          <cell r="E4">
            <v>9</v>
          </cell>
          <cell r="M4">
            <v>4</v>
          </cell>
          <cell r="AF4">
            <v>12</v>
          </cell>
        </row>
        <row r="5">
          <cell r="C5">
            <v>2</v>
          </cell>
          <cell r="E5">
            <v>8</v>
          </cell>
          <cell r="M5">
            <v>3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1</v>
          </cell>
          <cell r="U5">
            <v>0</v>
          </cell>
          <cell r="V5">
            <v>0</v>
          </cell>
          <cell r="W5">
            <v>0</v>
          </cell>
          <cell r="Y5">
            <v>2</v>
          </cell>
          <cell r="Z5">
            <v>0</v>
          </cell>
          <cell r="AA5">
            <v>1</v>
          </cell>
          <cell r="AB5">
            <v>0</v>
          </cell>
          <cell r="AC5">
            <v>0</v>
          </cell>
          <cell r="AD5">
            <v>0</v>
          </cell>
          <cell r="AF5">
            <v>2</v>
          </cell>
        </row>
        <row r="6">
          <cell r="C6">
            <v>1</v>
          </cell>
          <cell r="E6">
            <v>5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0</v>
          </cell>
          <cell r="S6">
            <v>1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Y6">
            <v>1</v>
          </cell>
          <cell r="AF6">
            <v>16</v>
          </cell>
        </row>
        <row r="7">
          <cell r="C7">
            <v>1</v>
          </cell>
          <cell r="E7">
            <v>8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Y7">
            <v>2</v>
          </cell>
          <cell r="Z7">
            <v>0</v>
          </cell>
          <cell r="AA7">
            <v>0</v>
          </cell>
          <cell r="AB7">
            <v>0</v>
          </cell>
          <cell r="AC7">
            <v>1</v>
          </cell>
          <cell r="AD7">
            <v>0</v>
          </cell>
          <cell r="AF7">
            <v>10</v>
          </cell>
        </row>
        <row r="8">
          <cell r="C8">
            <v>1</v>
          </cell>
          <cell r="E8">
            <v>10</v>
          </cell>
          <cell r="M8">
            <v>4</v>
          </cell>
          <cell r="AF8">
            <v>5</v>
          </cell>
        </row>
        <row r="9">
          <cell r="C9">
            <v>2</v>
          </cell>
          <cell r="E9">
            <v>7</v>
          </cell>
          <cell r="M9">
            <v>4</v>
          </cell>
          <cell r="AF9">
            <v>16</v>
          </cell>
        </row>
        <row r="10">
          <cell r="C10">
            <v>1</v>
          </cell>
          <cell r="E10">
            <v>7</v>
          </cell>
          <cell r="M10">
            <v>4</v>
          </cell>
          <cell r="AF10">
            <v>8</v>
          </cell>
        </row>
        <row r="11">
          <cell r="C11">
            <v>1</v>
          </cell>
          <cell r="E11">
            <v>9</v>
          </cell>
          <cell r="M11">
            <v>4</v>
          </cell>
          <cell r="AF11">
            <v>5</v>
          </cell>
        </row>
        <row r="12">
          <cell r="C12">
            <v>1</v>
          </cell>
          <cell r="E12">
            <v>11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Y12">
            <v>2</v>
          </cell>
          <cell r="Z12">
            <v>1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>
            <v>5</v>
          </cell>
        </row>
        <row r="13">
          <cell r="C13">
            <v>1</v>
          </cell>
          <cell r="E13">
            <v>9</v>
          </cell>
          <cell r="M13">
            <v>4</v>
          </cell>
          <cell r="AF13">
            <v>10</v>
          </cell>
        </row>
        <row r="14">
          <cell r="C14">
            <v>2</v>
          </cell>
          <cell r="E14">
            <v>7</v>
          </cell>
          <cell r="M14">
            <v>4</v>
          </cell>
          <cell r="AF14">
            <v>7</v>
          </cell>
        </row>
        <row r="15">
          <cell r="C15">
            <v>1</v>
          </cell>
          <cell r="E15">
            <v>11</v>
          </cell>
          <cell r="M15">
            <v>2</v>
          </cell>
          <cell r="N15">
            <v>1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2</v>
          </cell>
          <cell r="Z15">
            <v>0</v>
          </cell>
          <cell r="AA15">
            <v>0</v>
          </cell>
          <cell r="AB15">
            <v>0</v>
          </cell>
          <cell r="AC15">
            <v>1</v>
          </cell>
          <cell r="AD15">
            <v>0</v>
          </cell>
          <cell r="AF15">
            <v>9</v>
          </cell>
        </row>
        <row r="16">
          <cell r="C16">
            <v>2</v>
          </cell>
          <cell r="E16">
            <v>6</v>
          </cell>
          <cell r="M16">
            <v>2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2</v>
          </cell>
          <cell r="Z16">
            <v>0</v>
          </cell>
          <cell r="AA16">
            <v>1</v>
          </cell>
          <cell r="AB16">
            <v>0</v>
          </cell>
          <cell r="AC16">
            <v>0</v>
          </cell>
          <cell r="AD16">
            <v>0</v>
          </cell>
          <cell r="AF16">
            <v>8</v>
          </cell>
        </row>
        <row r="17">
          <cell r="C17">
            <v>1</v>
          </cell>
          <cell r="E17">
            <v>7</v>
          </cell>
          <cell r="M17">
            <v>4</v>
          </cell>
          <cell r="AF17">
            <v>8</v>
          </cell>
        </row>
        <row r="18">
          <cell r="C18">
            <v>1</v>
          </cell>
          <cell r="E18">
            <v>9</v>
          </cell>
          <cell r="M18">
            <v>4</v>
          </cell>
          <cell r="AF18">
            <v>3</v>
          </cell>
        </row>
        <row r="19">
          <cell r="C19">
            <v>1</v>
          </cell>
          <cell r="E19">
            <v>10</v>
          </cell>
          <cell r="M19">
            <v>4</v>
          </cell>
          <cell r="AF19">
            <v>15</v>
          </cell>
        </row>
        <row r="20">
          <cell r="C20">
            <v>1</v>
          </cell>
          <cell r="E20">
            <v>8</v>
          </cell>
          <cell r="M20">
            <v>4</v>
          </cell>
          <cell r="AF20">
            <v>15</v>
          </cell>
        </row>
        <row r="21">
          <cell r="C21">
            <v>1</v>
          </cell>
          <cell r="E21">
            <v>11</v>
          </cell>
          <cell r="M21">
            <v>4</v>
          </cell>
          <cell r="AF21">
            <v>15</v>
          </cell>
        </row>
        <row r="22">
          <cell r="C22">
            <v>1</v>
          </cell>
          <cell r="E22">
            <v>11</v>
          </cell>
          <cell r="M22">
            <v>4</v>
          </cell>
          <cell r="AF22">
            <v>15</v>
          </cell>
        </row>
        <row r="23">
          <cell r="C23">
            <v>1</v>
          </cell>
          <cell r="E23">
            <v>11</v>
          </cell>
          <cell r="M23">
            <v>4</v>
          </cell>
          <cell r="AF23">
            <v>8</v>
          </cell>
        </row>
        <row r="24">
          <cell r="C24">
            <v>1</v>
          </cell>
          <cell r="E24">
            <v>11</v>
          </cell>
          <cell r="M24">
            <v>4</v>
          </cell>
          <cell r="AF24">
            <v>16</v>
          </cell>
        </row>
        <row r="25">
          <cell r="C25">
            <v>1</v>
          </cell>
          <cell r="E25">
            <v>9</v>
          </cell>
          <cell r="M25">
            <v>4</v>
          </cell>
          <cell r="AF25">
            <v>3</v>
          </cell>
        </row>
        <row r="26">
          <cell r="C26">
            <v>1</v>
          </cell>
          <cell r="E26">
            <v>7</v>
          </cell>
          <cell r="M26">
            <v>4</v>
          </cell>
          <cell r="AF26">
            <v>8</v>
          </cell>
        </row>
        <row r="27">
          <cell r="C27">
            <v>1</v>
          </cell>
          <cell r="E27">
            <v>11</v>
          </cell>
          <cell r="M27">
            <v>4</v>
          </cell>
          <cell r="AF27">
            <v>8</v>
          </cell>
        </row>
        <row r="28">
          <cell r="C28">
            <v>1</v>
          </cell>
          <cell r="E28">
            <v>10</v>
          </cell>
          <cell r="M28">
            <v>4</v>
          </cell>
          <cell r="AF28">
            <v>5</v>
          </cell>
        </row>
        <row r="29">
          <cell r="C29">
            <v>1</v>
          </cell>
          <cell r="E29">
            <v>9</v>
          </cell>
          <cell r="M29">
            <v>4</v>
          </cell>
          <cell r="AF29">
            <v>10</v>
          </cell>
        </row>
        <row r="30">
          <cell r="C30">
            <v>1</v>
          </cell>
          <cell r="E30">
            <v>11</v>
          </cell>
          <cell r="M30">
            <v>4</v>
          </cell>
          <cell r="AF30">
            <v>3</v>
          </cell>
        </row>
        <row r="31">
          <cell r="C31">
            <v>1</v>
          </cell>
          <cell r="E31">
            <v>10</v>
          </cell>
          <cell r="M31">
            <v>4</v>
          </cell>
          <cell r="AF31">
            <v>8</v>
          </cell>
        </row>
        <row r="32">
          <cell r="C32">
            <v>1</v>
          </cell>
          <cell r="E32">
            <v>7</v>
          </cell>
          <cell r="M32">
            <v>4</v>
          </cell>
          <cell r="AF32">
            <v>5</v>
          </cell>
        </row>
        <row r="33">
          <cell r="C33">
            <v>1</v>
          </cell>
          <cell r="E33">
            <v>11</v>
          </cell>
          <cell r="M33">
            <v>4</v>
          </cell>
          <cell r="AF33">
            <v>5</v>
          </cell>
        </row>
        <row r="34">
          <cell r="C34">
            <v>1</v>
          </cell>
          <cell r="E34">
            <v>9</v>
          </cell>
          <cell r="M34">
            <v>2</v>
          </cell>
          <cell r="N34">
            <v>1</v>
          </cell>
          <cell r="O34">
            <v>0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2</v>
          </cell>
          <cell r="Z34">
            <v>0</v>
          </cell>
          <cell r="AA34">
            <v>0</v>
          </cell>
          <cell r="AB34">
            <v>1</v>
          </cell>
          <cell r="AC34">
            <v>0</v>
          </cell>
          <cell r="AD34">
            <v>0</v>
          </cell>
          <cell r="AF34">
            <v>9</v>
          </cell>
        </row>
        <row r="35">
          <cell r="C35">
            <v>1</v>
          </cell>
          <cell r="E35">
            <v>9</v>
          </cell>
          <cell r="M35">
            <v>4</v>
          </cell>
          <cell r="AF35">
            <v>3</v>
          </cell>
        </row>
        <row r="36">
          <cell r="C36">
            <v>1</v>
          </cell>
          <cell r="E36">
            <v>10</v>
          </cell>
          <cell r="M36">
            <v>2</v>
          </cell>
          <cell r="N36">
            <v>1</v>
          </cell>
          <cell r="O36">
            <v>1</v>
          </cell>
          <cell r="P36">
            <v>0</v>
          </cell>
          <cell r="Q36">
            <v>0</v>
          </cell>
          <cell r="R36">
            <v>1</v>
          </cell>
          <cell r="S36">
            <v>1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1</v>
          </cell>
          <cell r="AF36">
            <v>5</v>
          </cell>
        </row>
        <row r="37">
          <cell r="C37">
            <v>2</v>
          </cell>
          <cell r="E37">
            <v>10</v>
          </cell>
          <cell r="M37">
            <v>4</v>
          </cell>
          <cell r="AF37">
            <v>15</v>
          </cell>
        </row>
        <row r="38">
          <cell r="C38">
            <v>1</v>
          </cell>
          <cell r="E38">
            <v>9</v>
          </cell>
          <cell r="M38">
            <v>4</v>
          </cell>
          <cell r="AF38">
            <v>3</v>
          </cell>
        </row>
        <row r="39">
          <cell r="C39">
            <v>1</v>
          </cell>
          <cell r="E39">
            <v>11</v>
          </cell>
          <cell r="M39">
            <v>4</v>
          </cell>
          <cell r="AF39">
            <v>3</v>
          </cell>
        </row>
        <row r="40">
          <cell r="C40">
            <v>2</v>
          </cell>
          <cell r="E40">
            <v>9</v>
          </cell>
          <cell r="M40">
            <v>4</v>
          </cell>
          <cell r="AF40">
            <v>8</v>
          </cell>
        </row>
        <row r="41">
          <cell r="C41">
            <v>1</v>
          </cell>
          <cell r="E41">
            <v>10</v>
          </cell>
          <cell r="M41">
            <v>4</v>
          </cell>
          <cell r="AF41">
            <v>15</v>
          </cell>
        </row>
        <row r="42">
          <cell r="C42">
            <v>1</v>
          </cell>
          <cell r="E42">
            <v>8</v>
          </cell>
          <cell r="M42">
            <v>4</v>
          </cell>
          <cell r="AF42">
            <v>16</v>
          </cell>
        </row>
        <row r="43">
          <cell r="C43">
            <v>1</v>
          </cell>
          <cell r="E43">
            <v>11</v>
          </cell>
          <cell r="M43">
            <v>4</v>
          </cell>
          <cell r="AF43">
            <v>7</v>
          </cell>
        </row>
        <row r="44">
          <cell r="C44">
            <v>1</v>
          </cell>
          <cell r="E44">
            <v>6</v>
          </cell>
          <cell r="M44">
            <v>1</v>
          </cell>
          <cell r="N44">
            <v>1</v>
          </cell>
          <cell r="O44">
            <v>0</v>
          </cell>
          <cell r="P44">
            <v>1</v>
          </cell>
          <cell r="Q44">
            <v>1</v>
          </cell>
          <cell r="R44">
            <v>0</v>
          </cell>
          <cell r="S44">
            <v>1</v>
          </cell>
          <cell r="T44">
            <v>1</v>
          </cell>
          <cell r="U44">
            <v>0</v>
          </cell>
          <cell r="V44">
            <v>0</v>
          </cell>
          <cell r="W44">
            <v>0</v>
          </cell>
          <cell r="Y44">
            <v>1</v>
          </cell>
          <cell r="AF44">
            <v>3</v>
          </cell>
        </row>
        <row r="45">
          <cell r="C45">
            <v>2</v>
          </cell>
          <cell r="E45">
            <v>6</v>
          </cell>
          <cell r="M45">
            <v>4</v>
          </cell>
          <cell r="AF45">
            <v>10</v>
          </cell>
        </row>
        <row r="46">
          <cell r="C46">
            <v>1</v>
          </cell>
          <cell r="E46">
            <v>9</v>
          </cell>
          <cell r="M46">
            <v>1</v>
          </cell>
          <cell r="N46">
            <v>0</v>
          </cell>
          <cell r="O46">
            <v>0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2</v>
          </cell>
          <cell r="Z46">
            <v>0</v>
          </cell>
          <cell r="AA46">
            <v>1</v>
          </cell>
          <cell r="AB46">
            <v>1</v>
          </cell>
          <cell r="AC46">
            <v>0</v>
          </cell>
          <cell r="AD46">
            <v>0</v>
          </cell>
          <cell r="AF46">
            <v>3</v>
          </cell>
        </row>
        <row r="47">
          <cell r="C47">
            <v>1</v>
          </cell>
          <cell r="E47">
            <v>6</v>
          </cell>
          <cell r="M47">
            <v>4</v>
          </cell>
          <cell r="AF47">
            <v>8</v>
          </cell>
        </row>
        <row r="48">
          <cell r="C48">
            <v>1</v>
          </cell>
          <cell r="E48">
            <v>7</v>
          </cell>
          <cell r="M48">
            <v>3</v>
          </cell>
          <cell r="N48">
            <v>0</v>
          </cell>
          <cell r="O48">
            <v>0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2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F48">
            <v>5</v>
          </cell>
        </row>
        <row r="49">
          <cell r="C49">
            <v>1</v>
          </cell>
          <cell r="E49">
            <v>11</v>
          </cell>
          <cell r="M49">
            <v>4</v>
          </cell>
          <cell r="AF49">
            <v>15</v>
          </cell>
        </row>
        <row r="50">
          <cell r="C50">
            <v>1</v>
          </cell>
          <cell r="E50">
            <v>9</v>
          </cell>
          <cell r="M50">
            <v>4</v>
          </cell>
          <cell r="AF50">
            <v>5</v>
          </cell>
        </row>
        <row r="51">
          <cell r="C51">
            <v>1</v>
          </cell>
          <cell r="E51">
            <v>9</v>
          </cell>
          <cell r="M51">
            <v>4</v>
          </cell>
          <cell r="AF51">
            <v>5</v>
          </cell>
        </row>
        <row r="52">
          <cell r="C52">
            <v>2</v>
          </cell>
          <cell r="E52">
            <v>8</v>
          </cell>
          <cell r="M52">
            <v>1</v>
          </cell>
          <cell r="N52">
            <v>1</v>
          </cell>
          <cell r="O52">
            <v>1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2</v>
          </cell>
          <cell r="Z52">
            <v>0</v>
          </cell>
          <cell r="AA52">
            <v>0</v>
          </cell>
          <cell r="AB52">
            <v>0</v>
          </cell>
          <cell r="AC52">
            <v>1</v>
          </cell>
          <cell r="AD52">
            <v>0</v>
          </cell>
          <cell r="AF52">
            <v>8</v>
          </cell>
        </row>
        <row r="53">
          <cell r="C53">
            <v>1</v>
          </cell>
          <cell r="E53">
            <v>6</v>
          </cell>
          <cell r="M53">
            <v>4</v>
          </cell>
          <cell r="AF53">
            <v>5</v>
          </cell>
        </row>
        <row r="54">
          <cell r="C54">
            <v>1</v>
          </cell>
          <cell r="E54">
            <v>10</v>
          </cell>
          <cell r="M54">
            <v>2</v>
          </cell>
          <cell r="N54">
            <v>0</v>
          </cell>
          <cell r="O54">
            <v>1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2</v>
          </cell>
          <cell r="Z54">
            <v>0</v>
          </cell>
          <cell r="AA54">
            <v>0</v>
          </cell>
          <cell r="AB54">
            <v>1</v>
          </cell>
          <cell r="AC54">
            <v>0</v>
          </cell>
          <cell r="AD54">
            <v>0</v>
          </cell>
          <cell r="AF54">
            <v>8</v>
          </cell>
        </row>
        <row r="55">
          <cell r="C55">
            <v>1</v>
          </cell>
          <cell r="E55">
            <v>4</v>
          </cell>
          <cell r="M55">
            <v>1</v>
          </cell>
          <cell r="N55">
            <v>1</v>
          </cell>
          <cell r="O55">
            <v>0</v>
          </cell>
          <cell r="P55">
            <v>0</v>
          </cell>
          <cell r="Q55">
            <v>1</v>
          </cell>
          <cell r="R55">
            <v>1</v>
          </cell>
          <cell r="S55">
            <v>0</v>
          </cell>
          <cell r="T55">
            <v>1</v>
          </cell>
          <cell r="U55">
            <v>0</v>
          </cell>
          <cell r="V55">
            <v>0</v>
          </cell>
          <cell r="W55">
            <v>0</v>
          </cell>
          <cell r="Y55">
            <v>2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0</v>
          </cell>
          <cell r="AF55">
            <v>15</v>
          </cell>
        </row>
        <row r="56">
          <cell r="C56">
            <v>1</v>
          </cell>
          <cell r="E56">
            <v>8</v>
          </cell>
          <cell r="M56">
            <v>4</v>
          </cell>
          <cell r="AF56">
            <v>16</v>
          </cell>
        </row>
        <row r="57">
          <cell r="C57">
            <v>1</v>
          </cell>
          <cell r="E57">
            <v>7</v>
          </cell>
          <cell r="M57">
            <v>4</v>
          </cell>
          <cell r="AF57">
            <v>5</v>
          </cell>
        </row>
        <row r="58">
          <cell r="C58">
            <v>2</v>
          </cell>
          <cell r="E58">
            <v>8</v>
          </cell>
          <cell r="M58">
            <v>4</v>
          </cell>
          <cell r="AF58">
            <v>15</v>
          </cell>
        </row>
        <row r="59">
          <cell r="C59">
            <v>1</v>
          </cell>
          <cell r="E59">
            <v>9</v>
          </cell>
          <cell r="M59">
            <v>4</v>
          </cell>
          <cell r="AF59">
            <v>2</v>
          </cell>
        </row>
        <row r="60">
          <cell r="C60">
            <v>1</v>
          </cell>
          <cell r="E60">
            <v>7</v>
          </cell>
          <cell r="M60">
            <v>2</v>
          </cell>
          <cell r="N60">
            <v>0</v>
          </cell>
          <cell r="O60">
            <v>0</v>
          </cell>
          <cell r="P60">
            <v>0</v>
          </cell>
          <cell r="Q60">
            <v>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2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  <cell r="AF60">
            <v>15</v>
          </cell>
        </row>
        <row r="61">
          <cell r="C61">
            <v>2</v>
          </cell>
          <cell r="E61">
            <v>7</v>
          </cell>
          <cell r="M61">
            <v>3</v>
          </cell>
          <cell r="N61">
            <v>0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2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F61">
            <v>2</v>
          </cell>
        </row>
        <row r="62">
          <cell r="C62">
            <v>1</v>
          </cell>
          <cell r="E62">
            <v>6</v>
          </cell>
          <cell r="M62">
            <v>4</v>
          </cell>
          <cell r="AF62">
            <v>7</v>
          </cell>
        </row>
        <row r="63">
          <cell r="C63">
            <v>1</v>
          </cell>
          <cell r="E63">
            <v>8</v>
          </cell>
          <cell r="M63">
            <v>4</v>
          </cell>
          <cell r="AF63">
            <v>3</v>
          </cell>
        </row>
        <row r="64">
          <cell r="C64">
            <v>1</v>
          </cell>
          <cell r="E64">
            <v>11</v>
          </cell>
          <cell r="M64">
            <v>4</v>
          </cell>
          <cell r="AF64">
            <v>9</v>
          </cell>
        </row>
        <row r="65">
          <cell r="C65">
            <v>1</v>
          </cell>
          <cell r="E65">
            <v>11</v>
          </cell>
          <cell r="M65">
            <v>4</v>
          </cell>
          <cell r="AF65">
            <v>15</v>
          </cell>
        </row>
        <row r="66">
          <cell r="C66">
            <v>1</v>
          </cell>
          <cell r="E66">
            <v>8</v>
          </cell>
          <cell r="M66">
            <v>2</v>
          </cell>
          <cell r="N66">
            <v>1</v>
          </cell>
          <cell r="O66">
            <v>0</v>
          </cell>
          <cell r="P66">
            <v>0</v>
          </cell>
          <cell r="Q66">
            <v>0</v>
          </cell>
          <cell r="R66">
            <v>1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1</v>
          </cell>
          <cell r="AF66">
            <v>3</v>
          </cell>
        </row>
        <row r="67">
          <cell r="C67">
            <v>2</v>
          </cell>
          <cell r="E67">
            <v>5</v>
          </cell>
          <cell r="M67">
            <v>4</v>
          </cell>
          <cell r="AF67">
            <v>8</v>
          </cell>
        </row>
        <row r="68">
          <cell r="C68">
            <v>1</v>
          </cell>
          <cell r="E68">
            <v>10</v>
          </cell>
          <cell r="M68">
            <v>4</v>
          </cell>
          <cell r="AF68">
            <v>15</v>
          </cell>
        </row>
        <row r="69">
          <cell r="C69">
            <v>1</v>
          </cell>
          <cell r="E69">
            <v>9</v>
          </cell>
          <cell r="M69">
            <v>3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1</v>
          </cell>
          <cell r="Y69">
            <v>2</v>
          </cell>
          <cell r="Z69">
            <v>1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F69">
            <v>5</v>
          </cell>
        </row>
        <row r="70">
          <cell r="C70">
            <v>1</v>
          </cell>
          <cell r="E70">
            <v>9</v>
          </cell>
          <cell r="M70">
            <v>4</v>
          </cell>
          <cell r="AF70">
            <v>3</v>
          </cell>
        </row>
        <row r="71">
          <cell r="C71">
            <v>2</v>
          </cell>
          <cell r="E71">
            <v>6</v>
          </cell>
          <cell r="M71">
            <v>4</v>
          </cell>
          <cell r="AF71">
            <v>8</v>
          </cell>
        </row>
        <row r="72">
          <cell r="C72">
            <v>1</v>
          </cell>
          <cell r="E72">
            <v>10</v>
          </cell>
          <cell r="M72">
            <v>4</v>
          </cell>
          <cell r="AF72">
            <v>15</v>
          </cell>
        </row>
        <row r="73">
          <cell r="C73">
            <v>1</v>
          </cell>
          <cell r="E73">
            <v>8</v>
          </cell>
          <cell r="M73">
            <v>4</v>
          </cell>
          <cell r="AF73">
            <v>15</v>
          </cell>
        </row>
        <row r="74">
          <cell r="C74">
            <v>1</v>
          </cell>
          <cell r="E74">
            <v>10</v>
          </cell>
          <cell r="M74">
            <v>4</v>
          </cell>
          <cell r="AF74">
            <v>3</v>
          </cell>
        </row>
        <row r="75">
          <cell r="C75">
            <v>1</v>
          </cell>
          <cell r="E75">
            <v>8</v>
          </cell>
          <cell r="M75">
            <v>3</v>
          </cell>
          <cell r="N75">
            <v>0</v>
          </cell>
          <cell r="O75">
            <v>0</v>
          </cell>
          <cell r="P75">
            <v>1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2</v>
          </cell>
          <cell r="Z75">
            <v>0</v>
          </cell>
          <cell r="AA75">
            <v>1</v>
          </cell>
          <cell r="AB75">
            <v>0</v>
          </cell>
          <cell r="AC75">
            <v>0</v>
          </cell>
          <cell r="AD75">
            <v>0</v>
          </cell>
          <cell r="AF75">
            <v>9</v>
          </cell>
        </row>
        <row r="76">
          <cell r="C76">
            <v>1</v>
          </cell>
          <cell r="E76">
            <v>11</v>
          </cell>
          <cell r="M76">
            <v>2</v>
          </cell>
          <cell r="N76">
            <v>0</v>
          </cell>
          <cell r="O76">
            <v>1</v>
          </cell>
          <cell r="P76">
            <v>0</v>
          </cell>
          <cell r="Q76">
            <v>0</v>
          </cell>
          <cell r="R76">
            <v>1</v>
          </cell>
          <cell r="S76">
            <v>0</v>
          </cell>
          <cell r="T76">
            <v>1</v>
          </cell>
          <cell r="U76">
            <v>0</v>
          </cell>
          <cell r="V76">
            <v>0</v>
          </cell>
          <cell r="W76">
            <v>0</v>
          </cell>
          <cell r="Y76">
            <v>1</v>
          </cell>
          <cell r="AF76">
            <v>2</v>
          </cell>
        </row>
        <row r="77">
          <cell r="C77">
            <v>1</v>
          </cell>
          <cell r="E77">
            <v>11</v>
          </cell>
          <cell r="M77">
            <v>4</v>
          </cell>
          <cell r="AF77">
            <v>5</v>
          </cell>
        </row>
        <row r="78">
          <cell r="C78">
            <v>1</v>
          </cell>
          <cell r="E78">
            <v>8</v>
          </cell>
          <cell r="M78">
            <v>4</v>
          </cell>
          <cell r="AF78">
            <v>5</v>
          </cell>
        </row>
        <row r="79">
          <cell r="C79">
            <v>1</v>
          </cell>
          <cell r="E79">
            <v>6</v>
          </cell>
          <cell r="M79">
            <v>4</v>
          </cell>
          <cell r="AF79">
            <v>8</v>
          </cell>
        </row>
        <row r="80">
          <cell r="C80">
            <v>1</v>
          </cell>
          <cell r="E80">
            <v>10</v>
          </cell>
          <cell r="M80">
            <v>4</v>
          </cell>
          <cell r="AF80">
            <v>3</v>
          </cell>
        </row>
        <row r="81">
          <cell r="C81">
            <v>1</v>
          </cell>
          <cell r="E81">
            <v>9</v>
          </cell>
          <cell r="M81">
            <v>4</v>
          </cell>
          <cell r="AF81">
            <v>16</v>
          </cell>
        </row>
        <row r="82">
          <cell r="C82">
            <v>1</v>
          </cell>
          <cell r="E82">
            <v>10</v>
          </cell>
          <cell r="M82">
            <v>4</v>
          </cell>
          <cell r="AF82">
            <v>7</v>
          </cell>
        </row>
        <row r="83">
          <cell r="C83">
            <v>2</v>
          </cell>
          <cell r="E83">
            <v>10</v>
          </cell>
          <cell r="M83">
            <v>2</v>
          </cell>
          <cell r="N83">
            <v>1</v>
          </cell>
          <cell r="O83">
            <v>1</v>
          </cell>
          <cell r="P83">
            <v>1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Y83">
            <v>1</v>
          </cell>
          <cell r="AF83">
            <v>13</v>
          </cell>
        </row>
        <row r="84">
          <cell r="C84">
            <v>1</v>
          </cell>
          <cell r="E84">
            <v>10</v>
          </cell>
          <cell r="M84">
            <v>4</v>
          </cell>
          <cell r="AF84">
            <v>8</v>
          </cell>
        </row>
        <row r="85">
          <cell r="C85">
            <v>2</v>
          </cell>
          <cell r="E85">
            <v>9</v>
          </cell>
          <cell r="M85">
            <v>3</v>
          </cell>
          <cell r="N85">
            <v>1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Y85">
            <v>2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F85">
            <v>5</v>
          </cell>
        </row>
        <row r="86">
          <cell r="C86">
            <v>1</v>
          </cell>
          <cell r="E86">
            <v>8</v>
          </cell>
          <cell r="M86">
            <v>4</v>
          </cell>
          <cell r="AF86">
            <v>5</v>
          </cell>
        </row>
        <row r="87">
          <cell r="C87">
            <v>1</v>
          </cell>
          <cell r="E87">
            <v>6</v>
          </cell>
          <cell r="M87">
            <v>4</v>
          </cell>
          <cell r="AF87">
            <v>3</v>
          </cell>
        </row>
        <row r="88">
          <cell r="C88">
            <v>1</v>
          </cell>
          <cell r="E88">
            <v>8</v>
          </cell>
          <cell r="M88">
            <v>4</v>
          </cell>
          <cell r="AF88">
            <v>15</v>
          </cell>
        </row>
        <row r="89">
          <cell r="C89">
            <v>1</v>
          </cell>
          <cell r="E89">
            <v>5</v>
          </cell>
          <cell r="M89">
            <v>4</v>
          </cell>
          <cell r="AF89">
            <v>15</v>
          </cell>
        </row>
        <row r="90">
          <cell r="C90">
            <v>1</v>
          </cell>
          <cell r="E90">
            <v>7</v>
          </cell>
          <cell r="M90">
            <v>4</v>
          </cell>
          <cell r="AF90">
            <v>10</v>
          </cell>
        </row>
        <row r="91">
          <cell r="C91">
            <v>1</v>
          </cell>
          <cell r="E91">
            <v>8</v>
          </cell>
          <cell r="M91">
            <v>4</v>
          </cell>
          <cell r="AF91">
            <v>8</v>
          </cell>
        </row>
        <row r="92">
          <cell r="C92">
            <v>2</v>
          </cell>
          <cell r="E92">
            <v>5</v>
          </cell>
          <cell r="M92">
            <v>4</v>
          </cell>
          <cell r="AF92">
            <v>5</v>
          </cell>
        </row>
        <row r="93">
          <cell r="C93">
            <v>1</v>
          </cell>
          <cell r="E93">
            <v>6</v>
          </cell>
          <cell r="M93">
            <v>3</v>
          </cell>
          <cell r="N93">
            <v>0</v>
          </cell>
          <cell r="O93">
            <v>1</v>
          </cell>
          <cell r="P93">
            <v>1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Y93">
            <v>2</v>
          </cell>
          <cell r="Z93">
            <v>1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F93">
            <v>8</v>
          </cell>
        </row>
        <row r="94">
          <cell r="C94">
            <v>1</v>
          </cell>
          <cell r="E94">
            <v>10</v>
          </cell>
          <cell r="M94">
            <v>4</v>
          </cell>
          <cell r="AF94">
            <v>10</v>
          </cell>
        </row>
        <row r="95">
          <cell r="C95">
            <v>1</v>
          </cell>
          <cell r="E95">
            <v>9</v>
          </cell>
          <cell r="M95">
            <v>4</v>
          </cell>
          <cell r="AF95">
            <v>10</v>
          </cell>
        </row>
        <row r="96">
          <cell r="C96">
            <v>1</v>
          </cell>
          <cell r="E96">
            <v>8</v>
          </cell>
          <cell r="M96">
            <v>4</v>
          </cell>
          <cell r="AF96">
            <v>6</v>
          </cell>
        </row>
        <row r="97">
          <cell r="C97">
            <v>1</v>
          </cell>
          <cell r="E97">
            <v>9</v>
          </cell>
          <cell r="M97">
            <v>4</v>
          </cell>
          <cell r="AF97">
            <v>8</v>
          </cell>
        </row>
        <row r="98">
          <cell r="C98">
            <v>1</v>
          </cell>
          <cell r="E98">
            <v>10</v>
          </cell>
          <cell r="M98">
            <v>3</v>
          </cell>
          <cell r="N98">
            <v>0</v>
          </cell>
          <cell r="O98">
            <v>0</v>
          </cell>
          <cell r="P98">
            <v>1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Y98">
            <v>2</v>
          </cell>
          <cell r="Z98">
            <v>1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F98">
            <v>5</v>
          </cell>
        </row>
        <row r="99">
          <cell r="C99">
            <v>1</v>
          </cell>
          <cell r="E99">
            <v>8</v>
          </cell>
          <cell r="M99">
            <v>2</v>
          </cell>
          <cell r="N99">
            <v>0</v>
          </cell>
          <cell r="O99">
            <v>0</v>
          </cell>
          <cell r="P99">
            <v>1</v>
          </cell>
          <cell r="Q99">
            <v>1</v>
          </cell>
          <cell r="R99">
            <v>0</v>
          </cell>
          <cell r="S99">
            <v>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Y99">
            <v>1</v>
          </cell>
          <cell r="AF99">
            <v>8</v>
          </cell>
        </row>
        <row r="100">
          <cell r="C100">
            <v>2</v>
          </cell>
          <cell r="E100">
            <v>8</v>
          </cell>
          <cell r="M100">
            <v>3</v>
          </cell>
          <cell r="N100">
            <v>1</v>
          </cell>
          <cell r="O100">
            <v>0</v>
          </cell>
          <cell r="P100">
            <v>1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Y100">
            <v>2</v>
          </cell>
          <cell r="Z100">
            <v>0</v>
          </cell>
          <cell r="AA100">
            <v>0</v>
          </cell>
          <cell r="AB100">
            <v>1</v>
          </cell>
          <cell r="AC100">
            <v>0</v>
          </cell>
          <cell r="AD100">
            <v>0</v>
          </cell>
          <cell r="AF100">
            <v>7</v>
          </cell>
        </row>
        <row r="101">
          <cell r="C101">
            <v>1</v>
          </cell>
          <cell r="E101">
            <v>11</v>
          </cell>
          <cell r="M101">
            <v>2</v>
          </cell>
          <cell r="N101">
            <v>0</v>
          </cell>
          <cell r="O101">
            <v>1</v>
          </cell>
          <cell r="P101">
            <v>1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Y101">
            <v>2</v>
          </cell>
          <cell r="Z101">
            <v>0</v>
          </cell>
          <cell r="AA101">
            <v>0</v>
          </cell>
          <cell r="AB101">
            <v>1</v>
          </cell>
          <cell r="AC101">
            <v>0</v>
          </cell>
          <cell r="AD101">
            <v>0</v>
          </cell>
          <cell r="AF101">
            <v>3</v>
          </cell>
        </row>
        <row r="102">
          <cell r="C102">
            <v>2</v>
          </cell>
          <cell r="E102">
            <v>8</v>
          </cell>
          <cell r="M102">
            <v>4</v>
          </cell>
          <cell r="AF102">
            <v>15</v>
          </cell>
        </row>
        <row r="103">
          <cell r="C103">
            <v>1</v>
          </cell>
          <cell r="E103">
            <v>8</v>
          </cell>
          <cell r="M103">
            <v>3</v>
          </cell>
          <cell r="N103">
            <v>0</v>
          </cell>
          <cell r="O103">
            <v>0</v>
          </cell>
          <cell r="P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2</v>
          </cell>
          <cell r="Z103">
            <v>0</v>
          </cell>
          <cell r="AA103">
            <v>1</v>
          </cell>
          <cell r="AB103">
            <v>0</v>
          </cell>
          <cell r="AC103">
            <v>0</v>
          </cell>
          <cell r="AD103">
            <v>0</v>
          </cell>
          <cell r="AF103">
            <v>5</v>
          </cell>
        </row>
        <row r="104">
          <cell r="C104">
            <v>1</v>
          </cell>
          <cell r="E104">
            <v>9</v>
          </cell>
          <cell r="M104">
            <v>4</v>
          </cell>
          <cell r="AF104">
            <v>8</v>
          </cell>
        </row>
        <row r="105">
          <cell r="C105">
            <v>1</v>
          </cell>
          <cell r="E105">
            <v>11</v>
          </cell>
          <cell r="M105">
            <v>4</v>
          </cell>
          <cell r="AF105">
            <v>10</v>
          </cell>
        </row>
        <row r="106">
          <cell r="C106">
            <v>1</v>
          </cell>
          <cell r="E106">
            <v>11</v>
          </cell>
          <cell r="M106">
            <v>2</v>
          </cell>
          <cell r="N106">
            <v>0</v>
          </cell>
          <cell r="O106">
            <v>0</v>
          </cell>
          <cell r="P106">
            <v>1</v>
          </cell>
          <cell r="Q106">
            <v>0</v>
          </cell>
          <cell r="R106">
            <v>1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Y106">
            <v>2</v>
          </cell>
          <cell r="Z106">
            <v>0</v>
          </cell>
          <cell r="AA106">
            <v>1</v>
          </cell>
          <cell r="AB106">
            <v>0</v>
          </cell>
          <cell r="AC106">
            <v>0</v>
          </cell>
          <cell r="AD106">
            <v>0</v>
          </cell>
          <cell r="AF106">
            <v>8</v>
          </cell>
        </row>
        <row r="107">
          <cell r="C107">
            <v>1</v>
          </cell>
          <cell r="E107">
            <v>9</v>
          </cell>
          <cell r="M107">
            <v>4</v>
          </cell>
          <cell r="AF107">
            <v>7</v>
          </cell>
        </row>
        <row r="108">
          <cell r="C108">
            <v>2</v>
          </cell>
          <cell r="E108">
            <v>11</v>
          </cell>
          <cell r="M108">
            <v>1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1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Y108">
            <v>2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F108">
            <v>15</v>
          </cell>
        </row>
        <row r="109">
          <cell r="C109">
            <v>2</v>
          </cell>
          <cell r="E109">
            <v>10</v>
          </cell>
          <cell r="M109">
            <v>4</v>
          </cell>
          <cell r="AF109">
            <v>15</v>
          </cell>
        </row>
        <row r="110">
          <cell r="C110">
            <v>1</v>
          </cell>
          <cell r="E110">
            <v>9</v>
          </cell>
          <cell r="M110">
            <v>4</v>
          </cell>
          <cell r="AF110">
            <v>16</v>
          </cell>
        </row>
        <row r="111">
          <cell r="C111">
            <v>1</v>
          </cell>
          <cell r="E111">
            <v>7</v>
          </cell>
          <cell r="M111">
            <v>4</v>
          </cell>
          <cell r="AF111">
            <v>10</v>
          </cell>
        </row>
        <row r="112">
          <cell r="C112">
            <v>1</v>
          </cell>
          <cell r="E112">
            <v>8</v>
          </cell>
          <cell r="M112">
            <v>2</v>
          </cell>
          <cell r="N112">
            <v>1</v>
          </cell>
          <cell r="O112">
            <v>1</v>
          </cell>
          <cell r="P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Y112">
            <v>2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0</v>
          </cell>
          <cell r="AF112">
            <v>3</v>
          </cell>
        </row>
        <row r="113">
          <cell r="C113">
            <v>1</v>
          </cell>
          <cell r="E113">
            <v>11</v>
          </cell>
          <cell r="M113">
            <v>4</v>
          </cell>
          <cell r="AF113">
            <v>15</v>
          </cell>
        </row>
        <row r="114">
          <cell r="C114">
            <v>1</v>
          </cell>
          <cell r="E114">
            <v>7</v>
          </cell>
          <cell r="M114">
            <v>3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1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Y114">
            <v>2</v>
          </cell>
          <cell r="Z114">
            <v>1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F114">
            <v>3</v>
          </cell>
        </row>
        <row r="115">
          <cell r="C115">
            <v>1</v>
          </cell>
          <cell r="E115">
            <v>10</v>
          </cell>
          <cell r="M115">
            <v>4</v>
          </cell>
          <cell r="AF115">
            <v>15</v>
          </cell>
        </row>
        <row r="116">
          <cell r="C116">
            <v>1</v>
          </cell>
          <cell r="E116">
            <v>9</v>
          </cell>
          <cell r="M116">
            <v>4</v>
          </cell>
          <cell r="AF116">
            <v>3</v>
          </cell>
        </row>
        <row r="117">
          <cell r="C117">
            <v>2</v>
          </cell>
          <cell r="E117">
            <v>6</v>
          </cell>
          <cell r="M117">
            <v>4</v>
          </cell>
          <cell r="AF117">
            <v>3</v>
          </cell>
        </row>
        <row r="118">
          <cell r="C118">
            <v>1</v>
          </cell>
          <cell r="E118">
            <v>9</v>
          </cell>
          <cell r="M118">
            <v>1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1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0</v>
          </cell>
          <cell r="Y118">
            <v>1</v>
          </cell>
          <cell r="AF118">
            <v>8</v>
          </cell>
        </row>
        <row r="119">
          <cell r="C119">
            <v>1</v>
          </cell>
          <cell r="E119">
            <v>8</v>
          </cell>
          <cell r="M119">
            <v>2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2</v>
          </cell>
          <cell r="Z119">
            <v>1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F119">
            <v>3</v>
          </cell>
        </row>
        <row r="120">
          <cell r="C120">
            <v>2</v>
          </cell>
          <cell r="E120">
            <v>9</v>
          </cell>
          <cell r="M120">
            <v>4</v>
          </cell>
          <cell r="AF120">
            <v>14</v>
          </cell>
        </row>
        <row r="121">
          <cell r="C121">
            <v>2</v>
          </cell>
          <cell r="E121">
            <v>7</v>
          </cell>
          <cell r="M121">
            <v>4</v>
          </cell>
          <cell r="AF121">
            <v>5</v>
          </cell>
        </row>
        <row r="122">
          <cell r="C122">
            <v>1</v>
          </cell>
          <cell r="E122">
            <v>9</v>
          </cell>
          <cell r="M122">
            <v>4</v>
          </cell>
          <cell r="AF122">
            <v>5</v>
          </cell>
        </row>
        <row r="123">
          <cell r="C123">
            <v>1</v>
          </cell>
          <cell r="E123">
            <v>10</v>
          </cell>
          <cell r="M123">
            <v>4</v>
          </cell>
          <cell r="AF123">
            <v>16</v>
          </cell>
        </row>
        <row r="124">
          <cell r="C124">
            <v>1</v>
          </cell>
          <cell r="E124">
            <v>6</v>
          </cell>
          <cell r="M124">
            <v>4</v>
          </cell>
          <cell r="AF124">
            <v>5</v>
          </cell>
        </row>
        <row r="125">
          <cell r="C125">
            <v>1</v>
          </cell>
          <cell r="E125">
            <v>11</v>
          </cell>
          <cell r="M125">
            <v>2</v>
          </cell>
          <cell r="N125">
            <v>1</v>
          </cell>
          <cell r="O125">
            <v>0</v>
          </cell>
          <cell r="P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Y125">
            <v>2</v>
          </cell>
          <cell r="Z125">
            <v>0</v>
          </cell>
          <cell r="AA125">
            <v>0</v>
          </cell>
          <cell r="AB125">
            <v>1</v>
          </cell>
          <cell r="AC125">
            <v>1</v>
          </cell>
          <cell r="AD125">
            <v>0</v>
          </cell>
          <cell r="AF125">
            <v>7</v>
          </cell>
        </row>
        <row r="126">
          <cell r="C126">
            <v>1</v>
          </cell>
          <cell r="E126">
            <v>10</v>
          </cell>
          <cell r="M126">
            <v>3</v>
          </cell>
          <cell r="N126">
            <v>1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Y126">
            <v>2</v>
          </cell>
          <cell r="Z126">
            <v>0</v>
          </cell>
          <cell r="AA126">
            <v>1</v>
          </cell>
          <cell r="AB126">
            <v>1</v>
          </cell>
          <cell r="AC126">
            <v>0</v>
          </cell>
          <cell r="AD126">
            <v>0</v>
          </cell>
          <cell r="AF126">
            <v>3</v>
          </cell>
        </row>
        <row r="127">
          <cell r="C127">
            <v>1</v>
          </cell>
          <cell r="E127">
            <v>11</v>
          </cell>
          <cell r="M127">
            <v>2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1</v>
          </cell>
          <cell r="S127">
            <v>0</v>
          </cell>
          <cell r="T127">
            <v>0</v>
          </cell>
          <cell r="U127">
            <v>1</v>
          </cell>
          <cell r="V127">
            <v>0</v>
          </cell>
          <cell r="W127">
            <v>0</v>
          </cell>
          <cell r="Y127">
            <v>2</v>
          </cell>
          <cell r="Z127">
            <v>0</v>
          </cell>
          <cell r="AA127">
            <v>0</v>
          </cell>
          <cell r="AB127">
            <v>0</v>
          </cell>
          <cell r="AC127">
            <v>1</v>
          </cell>
          <cell r="AD127">
            <v>0</v>
          </cell>
          <cell r="AF127">
            <v>3</v>
          </cell>
        </row>
        <row r="128">
          <cell r="C128">
            <v>1</v>
          </cell>
          <cell r="E128">
            <v>8</v>
          </cell>
          <cell r="M128">
            <v>4</v>
          </cell>
          <cell r="AF128">
            <v>15</v>
          </cell>
        </row>
        <row r="129">
          <cell r="C129">
            <v>1</v>
          </cell>
          <cell r="E129">
            <v>7</v>
          </cell>
          <cell r="M129">
            <v>3</v>
          </cell>
          <cell r="N129">
            <v>0</v>
          </cell>
          <cell r="O129">
            <v>0</v>
          </cell>
          <cell r="P129">
            <v>1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Y129">
            <v>2</v>
          </cell>
          <cell r="Z129">
            <v>0</v>
          </cell>
          <cell r="AA129">
            <v>0</v>
          </cell>
          <cell r="AB129">
            <v>0</v>
          </cell>
          <cell r="AC129">
            <v>1</v>
          </cell>
          <cell r="AD129">
            <v>0</v>
          </cell>
          <cell r="AF129">
            <v>15</v>
          </cell>
        </row>
        <row r="130">
          <cell r="C130">
            <v>1</v>
          </cell>
          <cell r="E130">
            <v>10</v>
          </cell>
          <cell r="M130">
            <v>4</v>
          </cell>
          <cell r="AF130">
            <v>9</v>
          </cell>
        </row>
        <row r="131">
          <cell r="C131">
            <v>1</v>
          </cell>
          <cell r="E131">
            <v>10</v>
          </cell>
          <cell r="M131">
            <v>4</v>
          </cell>
          <cell r="AF131">
            <v>3</v>
          </cell>
        </row>
        <row r="132">
          <cell r="C132">
            <v>2</v>
          </cell>
          <cell r="E132">
            <v>7</v>
          </cell>
          <cell r="M132">
            <v>4</v>
          </cell>
          <cell r="AF132">
            <v>7</v>
          </cell>
        </row>
        <row r="133">
          <cell r="C133">
            <v>2</v>
          </cell>
          <cell r="E133">
            <v>8</v>
          </cell>
          <cell r="M133">
            <v>4</v>
          </cell>
          <cell r="AF133">
            <v>15</v>
          </cell>
        </row>
        <row r="134">
          <cell r="C134">
            <v>1</v>
          </cell>
          <cell r="E134">
            <v>8</v>
          </cell>
          <cell r="M134">
            <v>4</v>
          </cell>
          <cell r="AF134">
            <v>3</v>
          </cell>
        </row>
        <row r="135">
          <cell r="C135">
            <v>1</v>
          </cell>
          <cell r="E135">
            <v>9</v>
          </cell>
          <cell r="M135">
            <v>1</v>
          </cell>
          <cell r="N135">
            <v>1</v>
          </cell>
          <cell r="O135">
            <v>0</v>
          </cell>
          <cell r="P135">
            <v>1</v>
          </cell>
          <cell r="Q135">
            <v>1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Y135">
            <v>1</v>
          </cell>
          <cell r="AF135">
            <v>5</v>
          </cell>
        </row>
        <row r="136">
          <cell r="C136">
            <v>2</v>
          </cell>
          <cell r="E136">
            <v>10</v>
          </cell>
          <cell r="M136">
            <v>4</v>
          </cell>
          <cell r="AF136">
            <v>7</v>
          </cell>
        </row>
        <row r="137">
          <cell r="C137">
            <v>1</v>
          </cell>
          <cell r="E137">
            <v>8</v>
          </cell>
          <cell r="M137">
            <v>4</v>
          </cell>
          <cell r="AF137">
            <v>5</v>
          </cell>
        </row>
        <row r="138">
          <cell r="C138">
            <v>2</v>
          </cell>
          <cell r="E138">
            <v>10</v>
          </cell>
          <cell r="M138">
            <v>4</v>
          </cell>
          <cell r="AF138">
            <v>13</v>
          </cell>
        </row>
        <row r="139">
          <cell r="C139">
            <v>2</v>
          </cell>
          <cell r="E139">
            <v>10</v>
          </cell>
          <cell r="M139">
            <v>4</v>
          </cell>
          <cell r="AF139">
            <v>10</v>
          </cell>
        </row>
        <row r="140">
          <cell r="C140">
            <v>1</v>
          </cell>
          <cell r="E140">
            <v>9</v>
          </cell>
          <cell r="M140">
            <v>4</v>
          </cell>
          <cell r="AF140">
            <v>3</v>
          </cell>
        </row>
        <row r="141">
          <cell r="C141">
            <v>2</v>
          </cell>
          <cell r="E141">
            <v>10</v>
          </cell>
          <cell r="M141">
            <v>4</v>
          </cell>
          <cell r="AF141">
            <v>9</v>
          </cell>
        </row>
        <row r="142">
          <cell r="C142">
            <v>1</v>
          </cell>
          <cell r="E142">
            <v>8</v>
          </cell>
          <cell r="M142">
            <v>4</v>
          </cell>
          <cell r="AF142">
            <v>5</v>
          </cell>
        </row>
        <row r="143">
          <cell r="C143">
            <v>2</v>
          </cell>
          <cell r="E143">
            <v>9</v>
          </cell>
          <cell r="M143">
            <v>4</v>
          </cell>
          <cell r="AF143">
            <v>15</v>
          </cell>
        </row>
        <row r="144">
          <cell r="C144">
            <v>1</v>
          </cell>
          <cell r="E144">
            <v>11</v>
          </cell>
          <cell r="M144">
            <v>2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1</v>
          </cell>
          <cell r="V144">
            <v>0</v>
          </cell>
          <cell r="W144">
            <v>0</v>
          </cell>
          <cell r="Y144">
            <v>2</v>
          </cell>
          <cell r="Z144">
            <v>1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F144">
            <v>8</v>
          </cell>
        </row>
        <row r="145">
          <cell r="C145">
            <v>1</v>
          </cell>
          <cell r="E145">
            <v>10</v>
          </cell>
          <cell r="M145">
            <v>4</v>
          </cell>
          <cell r="AF145">
            <v>3</v>
          </cell>
        </row>
        <row r="146">
          <cell r="C146">
            <v>1</v>
          </cell>
          <cell r="E146">
            <v>10</v>
          </cell>
          <cell r="M146">
            <v>4</v>
          </cell>
          <cell r="AF146">
            <v>8</v>
          </cell>
        </row>
        <row r="147">
          <cell r="C147">
            <v>1</v>
          </cell>
          <cell r="E147">
            <v>5</v>
          </cell>
          <cell r="M147">
            <v>1</v>
          </cell>
          <cell r="N147">
            <v>0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Y147">
            <v>1</v>
          </cell>
          <cell r="AF147">
            <v>5</v>
          </cell>
        </row>
        <row r="148">
          <cell r="C148">
            <v>2</v>
          </cell>
          <cell r="E148">
            <v>8</v>
          </cell>
          <cell r="M148">
            <v>4</v>
          </cell>
          <cell r="AF148">
            <v>7</v>
          </cell>
        </row>
        <row r="149">
          <cell r="C149">
            <v>2</v>
          </cell>
          <cell r="E149">
            <v>8</v>
          </cell>
          <cell r="M149">
            <v>2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1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Y149">
            <v>2</v>
          </cell>
          <cell r="Z149">
            <v>1</v>
          </cell>
          <cell r="AA149">
            <v>0</v>
          </cell>
          <cell r="AB149">
            <v>0</v>
          </cell>
          <cell r="AC149">
            <v>1</v>
          </cell>
          <cell r="AD149">
            <v>1</v>
          </cell>
          <cell r="AF149">
            <v>8</v>
          </cell>
        </row>
        <row r="150">
          <cell r="C150">
            <v>2</v>
          </cell>
          <cell r="E150">
            <v>3</v>
          </cell>
          <cell r="M150">
            <v>3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1</v>
          </cell>
          <cell r="Y150">
            <v>2</v>
          </cell>
          <cell r="Z150">
            <v>1</v>
          </cell>
          <cell r="AA150">
            <v>1</v>
          </cell>
          <cell r="AB150">
            <v>0</v>
          </cell>
          <cell r="AC150">
            <v>0</v>
          </cell>
          <cell r="AD150">
            <v>0</v>
          </cell>
          <cell r="AF150">
            <v>15</v>
          </cell>
        </row>
        <row r="151">
          <cell r="C151">
            <v>1</v>
          </cell>
          <cell r="E151">
            <v>11</v>
          </cell>
          <cell r="M151">
            <v>4</v>
          </cell>
          <cell r="AF151">
            <v>9</v>
          </cell>
        </row>
        <row r="152">
          <cell r="C152">
            <v>2</v>
          </cell>
          <cell r="E152">
            <v>8</v>
          </cell>
          <cell r="M152">
            <v>3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1</v>
          </cell>
          <cell r="V152">
            <v>0</v>
          </cell>
          <cell r="W152">
            <v>0</v>
          </cell>
          <cell r="Y152">
            <v>2</v>
          </cell>
          <cell r="Z152">
            <v>0</v>
          </cell>
          <cell r="AA152">
            <v>0</v>
          </cell>
          <cell r="AB152">
            <v>0</v>
          </cell>
          <cell r="AC152">
            <v>1</v>
          </cell>
          <cell r="AD152">
            <v>0</v>
          </cell>
          <cell r="AF152">
            <v>15</v>
          </cell>
        </row>
        <row r="153">
          <cell r="C153">
            <v>1</v>
          </cell>
          <cell r="E153">
            <v>11</v>
          </cell>
          <cell r="M153">
            <v>4</v>
          </cell>
          <cell r="AF153">
            <v>5</v>
          </cell>
        </row>
        <row r="154">
          <cell r="C154">
            <v>2</v>
          </cell>
          <cell r="E154">
            <v>8</v>
          </cell>
          <cell r="M154">
            <v>4</v>
          </cell>
          <cell r="AF154">
            <v>5</v>
          </cell>
        </row>
        <row r="155">
          <cell r="C155">
            <v>1</v>
          </cell>
          <cell r="E155">
            <v>11</v>
          </cell>
          <cell r="M155">
            <v>1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1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Y155">
            <v>2</v>
          </cell>
          <cell r="Z155">
            <v>1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F155">
            <v>9</v>
          </cell>
        </row>
        <row r="156">
          <cell r="C156">
            <v>2</v>
          </cell>
          <cell r="E156">
            <v>4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1</v>
          </cell>
          <cell r="V156">
            <v>0</v>
          </cell>
          <cell r="W156">
            <v>0</v>
          </cell>
          <cell r="Y156">
            <v>2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D156">
            <v>0</v>
          </cell>
          <cell r="AF156">
            <v>8</v>
          </cell>
        </row>
        <row r="157">
          <cell r="C157">
            <v>1</v>
          </cell>
          <cell r="E157">
            <v>10</v>
          </cell>
          <cell r="M157">
            <v>4</v>
          </cell>
          <cell r="AF157">
            <v>8</v>
          </cell>
        </row>
        <row r="158">
          <cell r="C158">
            <v>1</v>
          </cell>
          <cell r="E158">
            <v>10</v>
          </cell>
          <cell r="M158">
            <v>3</v>
          </cell>
          <cell r="N158">
            <v>0</v>
          </cell>
          <cell r="O158">
            <v>0</v>
          </cell>
          <cell r="P158">
            <v>0</v>
          </cell>
          <cell r="Q158">
            <v>1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Y158">
            <v>2</v>
          </cell>
          <cell r="Z158">
            <v>0</v>
          </cell>
          <cell r="AA158">
            <v>1</v>
          </cell>
          <cell r="AB158">
            <v>0</v>
          </cell>
          <cell r="AC158">
            <v>0</v>
          </cell>
          <cell r="AD158">
            <v>0</v>
          </cell>
          <cell r="AF158">
            <v>3</v>
          </cell>
        </row>
        <row r="159">
          <cell r="C159">
            <v>1</v>
          </cell>
          <cell r="E159">
            <v>7</v>
          </cell>
          <cell r="M159">
            <v>4</v>
          </cell>
          <cell r="AF159">
            <v>5</v>
          </cell>
        </row>
        <row r="160">
          <cell r="C160">
            <v>1</v>
          </cell>
          <cell r="E160">
            <v>9</v>
          </cell>
          <cell r="M160">
            <v>4</v>
          </cell>
          <cell r="AF160">
            <v>8</v>
          </cell>
        </row>
        <row r="161">
          <cell r="C161">
            <v>1</v>
          </cell>
          <cell r="E161">
            <v>9</v>
          </cell>
          <cell r="M161">
            <v>3</v>
          </cell>
          <cell r="N161">
            <v>0</v>
          </cell>
          <cell r="O161">
            <v>1</v>
          </cell>
          <cell r="P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Y161">
            <v>2</v>
          </cell>
          <cell r="Z161">
            <v>0</v>
          </cell>
          <cell r="AA161">
            <v>0</v>
          </cell>
          <cell r="AB161">
            <v>1</v>
          </cell>
          <cell r="AC161">
            <v>0</v>
          </cell>
          <cell r="AD161">
            <v>0</v>
          </cell>
          <cell r="AF161">
            <v>6</v>
          </cell>
        </row>
        <row r="162">
          <cell r="C162">
            <v>1</v>
          </cell>
          <cell r="E162">
            <v>7</v>
          </cell>
          <cell r="M162">
            <v>4</v>
          </cell>
          <cell r="AF162">
            <v>5</v>
          </cell>
        </row>
        <row r="163">
          <cell r="C163">
            <v>1</v>
          </cell>
          <cell r="E163">
            <v>8</v>
          </cell>
          <cell r="M163">
            <v>4</v>
          </cell>
          <cell r="AF163">
            <v>15</v>
          </cell>
        </row>
        <row r="164">
          <cell r="C164">
            <v>1</v>
          </cell>
          <cell r="E164">
            <v>7</v>
          </cell>
          <cell r="M164">
            <v>2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Y164">
            <v>2</v>
          </cell>
          <cell r="Z164">
            <v>0</v>
          </cell>
          <cell r="AA164">
            <v>0</v>
          </cell>
          <cell r="AB164">
            <v>0</v>
          </cell>
          <cell r="AC164">
            <v>1</v>
          </cell>
          <cell r="AD164">
            <v>0</v>
          </cell>
          <cell r="AF164">
            <v>8</v>
          </cell>
        </row>
        <row r="165">
          <cell r="C165">
            <v>1</v>
          </cell>
          <cell r="E165">
            <v>8</v>
          </cell>
          <cell r="M165">
            <v>2</v>
          </cell>
          <cell r="N165">
            <v>0</v>
          </cell>
          <cell r="O165">
            <v>0</v>
          </cell>
          <cell r="P165">
            <v>1</v>
          </cell>
          <cell r="Q165">
            <v>0</v>
          </cell>
          <cell r="R165">
            <v>0</v>
          </cell>
          <cell r="S165">
            <v>0</v>
          </cell>
          <cell r="T165">
            <v>1</v>
          </cell>
          <cell r="U165">
            <v>0</v>
          </cell>
          <cell r="V165">
            <v>0</v>
          </cell>
          <cell r="W165">
            <v>0</v>
          </cell>
          <cell r="Y165">
            <v>2</v>
          </cell>
          <cell r="Z165">
            <v>0</v>
          </cell>
          <cell r="AA165">
            <v>0</v>
          </cell>
          <cell r="AB165">
            <v>1</v>
          </cell>
          <cell r="AC165">
            <v>0</v>
          </cell>
          <cell r="AD165">
            <v>0</v>
          </cell>
          <cell r="AF165">
            <v>8</v>
          </cell>
        </row>
        <row r="166">
          <cell r="C166">
            <v>2</v>
          </cell>
          <cell r="E166">
            <v>9</v>
          </cell>
          <cell r="M166">
            <v>4</v>
          </cell>
          <cell r="AF166">
            <v>3</v>
          </cell>
        </row>
        <row r="167">
          <cell r="C167">
            <v>2</v>
          </cell>
          <cell r="E167">
            <v>9</v>
          </cell>
          <cell r="M167">
            <v>4</v>
          </cell>
          <cell r="AF167">
            <v>8</v>
          </cell>
        </row>
        <row r="168">
          <cell r="C168">
            <v>1</v>
          </cell>
          <cell r="E168">
            <v>11</v>
          </cell>
          <cell r="M168">
            <v>2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Y168">
            <v>2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F168">
            <v>8</v>
          </cell>
        </row>
        <row r="169">
          <cell r="C169">
            <v>1</v>
          </cell>
          <cell r="E169">
            <v>9</v>
          </cell>
          <cell r="M169">
            <v>4</v>
          </cell>
          <cell r="AF169">
            <v>3</v>
          </cell>
        </row>
        <row r="170">
          <cell r="C170">
            <v>1</v>
          </cell>
          <cell r="E170">
            <v>9</v>
          </cell>
          <cell r="M170">
            <v>4</v>
          </cell>
          <cell r="AF170">
            <v>3</v>
          </cell>
        </row>
        <row r="171">
          <cell r="C171">
            <v>1</v>
          </cell>
          <cell r="E171">
            <v>7</v>
          </cell>
          <cell r="M171">
            <v>4</v>
          </cell>
          <cell r="AF171">
            <v>5</v>
          </cell>
        </row>
        <row r="172">
          <cell r="C172">
            <v>1</v>
          </cell>
          <cell r="E172">
            <v>9</v>
          </cell>
          <cell r="M172">
            <v>1</v>
          </cell>
          <cell r="N172">
            <v>0</v>
          </cell>
          <cell r="O172">
            <v>0</v>
          </cell>
          <cell r="P172">
            <v>1</v>
          </cell>
          <cell r="Q172">
            <v>1</v>
          </cell>
          <cell r="R172">
            <v>0</v>
          </cell>
          <cell r="S172">
            <v>0</v>
          </cell>
          <cell r="T172">
            <v>1</v>
          </cell>
          <cell r="U172">
            <v>1</v>
          </cell>
          <cell r="V172">
            <v>0</v>
          </cell>
          <cell r="W172">
            <v>0</v>
          </cell>
          <cell r="Y172">
            <v>1</v>
          </cell>
          <cell r="AF172">
            <v>3</v>
          </cell>
        </row>
        <row r="173">
          <cell r="C173">
            <v>1</v>
          </cell>
          <cell r="E173">
            <v>8</v>
          </cell>
          <cell r="M173">
            <v>4</v>
          </cell>
          <cell r="AF173">
            <v>7</v>
          </cell>
        </row>
        <row r="174">
          <cell r="C174">
            <v>1</v>
          </cell>
          <cell r="E174">
            <v>10</v>
          </cell>
          <cell r="M174">
            <v>4</v>
          </cell>
          <cell r="AF174">
            <v>3</v>
          </cell>
        </row>
        <row r="175">
          <cell r="C175">
            <v>2</v>
          </cell>
          <cell r="E175">
            <v>8</v>
          </cell>
          <cell r="M175">
            <v>3</v>
          </cell>
          <cell r="N175">
            <v>1</v>
          </cell>
          <cell r="O175">
            <v>0</v>
          </cell>
          <cell r="P175">
            <v>1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Y175">
            <v>2</v>
          </cell>
          <cell r="Z175">
            <v>0</v>
          </cell>
          <cell r="AA175">
            <v>0</v>
          </cell>
          <cell r="AB175">
            <v>0</v>
          </cell>
          <cell r="AC175">
            <v>1</v>
          </cell>
          <cell r="AD175">
            <v>0</v>
          </cell>
          <cell r="AF175">
            <v>7</v>
          </cell>
        </row>
        <row r="176">
          <cell r="C176">
            <v>1</v>
          </cell>
          <cell r="E176">
            <v>8</v>
          </cell>
          <cell r="M176">
            <v>2</v>
          </cell>
          <cell r="N176">
            <v>0</v>
          </cell>
          <cell r="O176">
            <v>0</v>
          </cell>
          <cell r="P176">
            <v>1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Y176">
            <v>2</v>
          </cell>
          <cell r="Z176">
            <v>0</v>
          </cell>
          <cell r="AA176">
            <v>0</v>
          </cell>
          <cell r="AB176">
            <v>1</v>
          </cell>
          <cell r="AC176">
            <v>0</v>
          </cell>
          <cell r="AD176">
            <v>0</v>
          </cell>
          <cell r="AF176">
            <v>3</v>
          </cell>
        </row>
        <row r="177">
          <cell r="C177">
            <v>1</v>
          </cell>
          <cell r="E177">
            <v>9</v>
          </cell>
          <cell r="M177">
            <v>4</v>
          </cell>
          <cell r="AF177">
            <v>8</v>
          </cell>
        </row>
        <row r="178">
          <cell r="C178">
            <v>2</v>
          </cell>
          <cell r="E178">
            <v>7</v>
          </cell>
          <cell r="M178">
            <v>4</v>
          </cell>
          <cell r="AF178">
            <v>3</v>
          </cell>
        </row>
        <row r="179">
          <cell r="C179">
            <v>1</v>
          </cell>
          <cell r="E179">
            <v>9</v>
          </cell>
          <cell r="M179">
            <v>4</v>
          </cell>
          <cell r="AF179">
            <v>16</v>
          </cell>
        </row>
        <row r="180">
          <cell r="C180">
            <v>1</v>
          </cell>
          <cell r="E180">
            <v>11</v>
          </cell>
          <cell r="M180">
            <v>3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1</v>
          </cell>
          <cell r="V180">
            <v>0</v>
          </cell>
          <cell r="W180">
            <v>0</v>
          </cell>
          <cell r="Y180">
            <v>2</v>
          </cell>
          <cell r="Z180">
            <v>0</v>
          </cell>
          <cell r="AA180">
            <v>0</v>
          </cell>
          <cell r="AB180">
            <v>0</v>
          </cell>
          <cell r="AC180">
            <v>1</v>
          </cell>
          <cell r="AD180">
            <v>0</v>
          </cell>
          <cell r="AF180">
            <v>13</v>
          </cell>
        </row>
        <row r="181">
          <cell r="C181">
            <v>1</v>
          </cell>
          <cell r="E181">
            <v>9</v>
          </cell>
          <cell r="M181">
            <v>2</v>
          </cell>
          <cell r="N181">
            <v>0</v>
          </cell>
          <cell r="O181">
            <v>0</v>
          </cell>
          <cell r="P181">
            <v>1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Y181">
            <v>2</v>
          </cell>
          <cell r="Z181">
            <v>0</v>
          </cell>
          <cell r="AA181">
            <v>0</v>
          </cell>
          <cell r="AB181">
            <v>1</v>
          </cell>
          <cell r="AC181">
            <v>0</v>
          </cell>
          <cell r="AD181">
            <v>0</v>
          </cell>
          <cell r="AF181">
            <v>5</v>
          </cell>
        </row>
        <row r="182">
          <cell r="C182">
            <v>1</v>
          </cell>
          <cell r="E182">
            <v>8</v>
          </cell>
          <cell r="M182">
            <v>4</v>
          </cell>
          <cell r="AF182">
            <v>5</v>
          </cell>
        </row>
        <row r="183">
          <cell r="C183">
            <v>1</v>
          </cell>
          <cell r="E183">
            <v>7</v>
          </cell>
          <cell r="M183">
            <v>4</v>
          </cell>
          <cell r="AF183">
            <v>8</v>
          </cell>
        </row>
        <row r="184">
          <cell r="C184">
            <v>1</v>
          </cell>
          <cell r="E184">
            <v>8</v>
          </cell>
          <cell r="M184">
            <v>3</v>
          </cell>
          <cell r="N184">
            <v>0</v>
          </cell>
          <cell r="O184">
            <v>0</v>
          </cell>
          <cell r="P184">
            <v>1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Y184">
            <v>2</v>
          </cell>
          <cell r="Z184">
            <v>1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F184">
            <v>3</v>
          </cell>
        </row>
        <row r="185">
          <cell r="C185">
            <v>1</v>
          </cell>
          <cell r="E185">
            <v>10</v>
          </cell>
          <cell r="M185">
            <v>3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1</v>
          </cell>
          <cell r="Y185">
            <v>2</v>
          </cell>
          <cell r="Z185">
            <v>0</v>
          </cell>
          <cell r="AA185">
            <v>0</v>
          </cell>
          <cell r="AB185">
            <v>0</v>
          </cell>
          <cell r="AC185">
            <v>1</v>
          </cell>
          <cell r="AD185">
            <v>0</v>
          </cell>
          <cell r="AF185">
            <v>8</v>
          </cell>
        </row>
        <row r="186">
          <cell r="C186">
            <v>1</v>
          </cell>
          <cell r="E186">
            <v>11</v>
          </cell>
          <cell r="M186">
            <v>4</v>
          </cell>
          <cell r="AF186">
            <v>3</v>
          </cell>
        </row>
        <row r="187">
          <cell r="C187">
            <v>1</v>
          </cell>
          <cell r="E187">
            <v>8</v>
          </cell>
          <cell r="M187">
            <v>4</v>
          </cell>
          <cell r="AF187">
            <v>15</v>
          </cell>
        </row>
        <row r="188">
          <cell r="C188">
            <v>1</v>
          </cell>
          <cell r="E188">
            <v>4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Y188">
            <v>1</v>
          </cell>
          <cell r="AF188">
            <v>6</v>
          </cell>
        </row>
        <row r="189">
          <cell r="C189">
            <v>1</v>
          </cell>
          <cell r="E189">
            <v>6</v>
          </cell>
          <cell r="M189">
            <v>4</v>
          </cell>
          <cell r="AF189">
            <v>8</v>
          </cell>
        </row>
        <row r="190">
          <cell r="C190">
            <v>1</v>
          </cell>
          <cell r="E190">
            <v>10</v>
          </cell>
          <cell r="M190">
            <v>2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1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Y190">
            <v>2</v>
          </cell>
          <cell r="Z190">
            <v>1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F190">
            <v>15</v>
          </cell>
        </row>
        <row r="191">
          <cell r="C191">
            <v>2</v>
          </cell>
          <cell r="E191">
            <v>5</v>
          </cell>
          <cell r="M191">
            <v>4</v>
          </cell>
          <cell r="AF191">
            <v>7</v>
          </cell>
        </row>
        <row r="192">
          <cell r="C192">
            <v>1</v>
          </cell>
          <cell r="E192">
            <v>9</v>
          </cell>
          <cell r="M192">
            <v>1</v>
          </cell>
          <cell r="N192">
            <v>1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Y192">
            <v>1</v>
          </cell>
          <cell r="AF192">
            <v>16</v>
          </cell>
        </row>
        <row r="193">
          <cell r="C193">
            <v>1</v>
          </cell>
          <cell r="E193">
            <v>8</v>
          </cell>
          <cell r="M193">
            <v>3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1</v>
          </cell>
          <cell r="Y193">
            <v>2</v>
          </cell>
          <cell r="Z193">
            <v>0</v>
          </cell>
          <cell r="AA193">
            <v>0</v>
          </cell>
          <cell r="AB193">
            <v>0</v>
          </cell>
          <cell r="AC193">
            <v>1</v>
          </cell>
          <cell r="AD193">
            <v>0</v>
          </cell>
          <cell r="AF193">
            <v>3</v>
          </cell>
        </row>
        <row r="194">
          <cell r="C194">
            <v>2</v>
          </cell>
          <cell r="E194">
            <v>9</v>
          </cell>
          <cell r="M194">
            <v>2</v>
          </cell>
          <cell r="N194">
            <v>1</v>
          </cell>
          <cell r="O194">
            <v>1</v>
          </cell>
          <cell r="P194">
            <v>1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Y194">
            <v>2</v>
          </cell>
          <cell r="Z194">
            <v>0</v>
          </cell>
          <cell r="AA194">
            <v>0</v>
          </cell>
          <cell r="AB194">
            <v>1</v>
          </cell>
          <cell r="AC194">
            <v>0</v>
          </cell>
          <cell r="AD194">
            <v>0</v>
          </cell>
          <cell r="AF194">
            <v>15</v>
          </cell>
        </row>
        <row r="195">
          <cell r="C195">
            <v>1</v>
          </cell>
          <cell r="E195">
            <v>11</v>
          </cell>
          <cell r="M195">
            <v>2</v>
          </cell>
          <cell r="N195">
            <v>0</v>
          </cell>
          <cell r="O195">
            <v>1</v>
          </cell>
          <cell r="P195">
            <v>1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Y195">
            <v>2</v>
          </cell>
          <cell r="Z195">
            <v>0</v>
          </cell>
          <cell r="AA195">
            <v>0</v>
          </cell>
          <cell r="AB195">
            <v>1</v>
          </cell>
          <cell r="AC195">
            <v>0</v>
          </cell>
          <cell r="AD195">
            <v>0</v>
          </cell>
          <cell r="AF195">
            <v>6</v>
          </cell>
        </row>
        <row r="196">
          <cell r="C196">
            <v>2</v>
          </cell>
          <cell r="E196">
            <v>5</v>
          </cell>
          <cell r="M196">
            <v>3</v>
          </cell>
          <cell r="N196">
            <v>0</v>
          </cell>
          <cell r="O196">
            <v>0</v>
          </cell>
          <cell r="P196">
            <v>1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Y196">
            <v>2</v>
          </cell>
          <cell r="Z196">
            <v>0</v>
          </cell>
          <cell r="AA196">
            <v>0</v>
          </cell>
          <cell r="AB196">
            <v>0</v>
          </cell>
          <cell r="AC196">
            <v>1</v>
          </cell>
          <cell r="AD196">
            <v>0</v>
          </cell>
          <cell r="AF196">
            <v>15</v>
          </cell>
        </row>
        <row r="197">
          <cell r="C197">
            <v>1</v>
          </cell>
          <cell r="E197">
            <v>7</v>
          </cell>
          <cell r="M197">
            <v>4</v>
          </cell>
          <cell r="AF197">
            <v>5</v>
          </cell>
        </row>
        <row r="198">
          <cell r="C198">
            <v>1</v>
          </cell>
          <cell r="E198">
            <v>10</v>
          </cell>
          <cell r="M198">
            <v>3</v>
          </cell>
          <cell r="N198">
            <v>0</v>
          </cell>
          <cell r="O198">
            <v>0</v>
          </cell>
          <cell r="P198">
            <v>1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Y198">
            <v>2</v>
          </cell>
          <cell r="Z198">
            <v>0</v>
          </cell>
          <cell r="AA198">
            <v>0</v>
          </cell>
          <cell r="AB198">
            <v>1</v>
          </cell>
          <cell r="AC198">
            <v>0</v>
          </cell>
          <cell r="AD198">
            <v>0</v>
          </cell>
          <cell r="AF198">
            <v>8</v>
          </cell>
        </row>
        <row r="199">
          <cell r="C199">
            <v>1</v>
          </cell>
          <cell r="E199">
            <v>8</v>
          </cell>
          <cell r="M199">
            <v>1</v>
          </cell>
          <cell r="N199">
            <v>0</v>
          </cell>
          <cell r="O199">
            <v>0</v>
          </cell>
          <cell r="P199">
            <v>1</v>
          </cell>
          <cell r="Q199">
            <v>0</v>
          </cell>
          <cell r="R199">
            <v>0</v>
          </cell>
          <cell r="S199">
            <v>1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Y199">
            <v>2</v>
          </cell>
          <cell r="Z199">
            <v>0</v>
          </cell>
          <cell r="AA199">
            <v>1</v>
          </cell>
          <cell r="AB199">
            <v>0</v>
          </cell>
          <cell r="AC199">
            <v>1</v>
          </cell>
          <cell r="AD199">
            <v>0</v>
          </cell>
          <cell r="AF199">
            <v>3</v>
          </cell>
        </row>
        <row r="200">
          <cell r="C200">
            <v>1</v>
          </cell>
          <cell r="E200">
            <v>10</v>
          </cell>
          <cell r="M200">
            <v>4</v>
          </cell>
          <cell r="AF200">
            <v>15</v>
          </cell>
        </row>
        <row r="201">
          <cell r="C201">
            <v>1</v>
          </cell>
          <cell r="E201">
            <v>10</v>
          </cell>
          <cell r="M201">
            <v>2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1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Y201">
            <v>2</v>
          </cell>
          <cell r="Z201">
            <v>1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F201">
            <v>5</v>
          </cell>
        </row>
        <row r="202">
          <cell r="C202">
            <v>1</v>
          </cell>
          <cell r="E202">
            <v>10</v>
          </cell>
          <cell r="M202">
            <v>3</v>
          </cell>
          <cell r="N202">
            <v>1</v>
          </cell>
          <cell r="O202">
            <v>0</v>
          </cell>
          <cell r="P202">
            <v>1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F202">
            <v>8</v>
          </cell>
        </row>
        <row r="203">
          <cell r="C203">
            <v>1</v>
          </cell>
          <cell r="E203">
            <v>8</v>
          </cell>
          <cell r="M203">
            <v>3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1</v>
          </cell>
          <cell r="V203">
            <v>0</v>
          </cell>
          <cell r="W203">
            <v>0</v>
          </cell>
          <cell r="Y203">
            <v>2</v>
          </cell>
          <cell r="Z203">
            <v>0</v>
          </cell>
          <cell r="AA203">
            <v>0</v>
          </cell>
          <cell r="AB203">
            <v>0</v>
          </cell>
          <cell r="AC203">
            <v>1</v>
          </cell>
          <cell r="AD203">
            <v>0</v>
          </cell>
          <cell r="AF203">
            <v>5</v>
          </cell>
        </row>
        <row r="204">
          <cell r="C204">
            <v>1</v>
          </cell>
          <cell r="E204">
            <v>10</v>
          </cell>
          <cell r="M204">
            <v>3</v>
          </cell>
          <cell r="N204">
            <v>0</v>
          </cell>
          <cell r="O204">
            <v>0</v>
          </cell>
          <cell r="P204">
            <v>1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Y204">
            <v>2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F204">
            <v>3</v>
          </cell>
        </row>
        <row r="205">
          <cell r="C205">
            <v>2</v>
          </cell>
          <cell r="E205">
            <v>11</v>
          </cell>
          <cell r="M205">
            <v>2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Y205">
            <v>1</v>
          </cell>
          <cell r="AF205">
            <v>3</v>
          </cell>
        </row>
        <row r="206">
          <cell r="C206">
            <v>1</v>
          </cell>
          <cell r="E206">
            <v>8</v>
          </cell>
          <cell r="M206">
            <v>4</v>
          </cell>
          <cell r="AF206">
            <v>16</v>
          </cell>
        </row>
        <row r="207">
          <cell r="C207">
            <v>1</v>
          </cell>
          <cell r="E207">
            <v>8</v>
          </cell>
          <cell r="M207">
            <v>3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1</v>
          </cell>
          <cell r="V207">
            <v>0</v>
          </cell>
          <cell r="W207">
            <v>0</v>
          </cell>
          <cell r="Y207">
            <v>2</v>
          </cell>
          <cell r="Z207">
            <v>1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F207">
            <v>8</v>
          </cell>
        </row>
        <row r="208">
          <cell r="C208">
            <v>1</v>
          </cell>
          <cell r="E208">
            <v>11</v>
          </cell>
          <cell r="M208">
            <v>1</v>
          </cell>
          <cell r="N208">
            <v>0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Y208">
            <v>2</v>
          </cell>
          <cell r="Z208">
            <v>1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F208">
            <v>14</v>
          </cell>
        </row>
        <row r="209">
          <cell r="C209">
            <v>2</v>
          </cell>
          <cell r="E209">
            <v>7</v>
          </cell>
          <cell r="M209">
            <v>4</v>
          </cell>
          <cell r="AF209">
            <v>15</v>
          </cell>
        </row>
        <row r="210">
          <cell r="C210">
            <v>1</v>
          </cell>
          <cell r="E210">
            <v>10</v>
          </cell>
          <cell r="M210">
            <v>3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Y210">
            <v>2</v>
          </cell>
          <cell r="Z210">
            <v>1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F210">
            <v>3</v>
          </cell>
        </row>
        <row r="211">
          <cell r="C211">
            <v>1</v>
          </cell>
          <cell r="E211">
            <v>8</v>
          </cell>
          <cell r="M211">
            <v>2</v>
          </cell>
          <cell r="N211">
            <v>0</v>
          </cell>
          <cell r="O211">
            <v>0</v>
          </cell>
          <cell r="P211">
            <v>1</v>
          </cell>
          <cell r="Q211">
            <v>0</v>
          </cell>
          <cell r="R211">
            <v>0</v>
          </cell>
          <cell r="S211">
            <v>1</v>
          </cell>
          <cell r="T211">
            <v>1</v>
          </cell>
          <cell r="U211">
            <v>0</v>
          </cell>
          <cell r="V211">
            <v>0</v>
          </cell>
          <cell r="W211">
            <v>0</v>
          </cell>
          <cell r="Y211">
            <v>1</v>
          </cell>
          <cell r="AF211">
            <v>15</v>
          </cell>
        </row>
        <row r="212">
          <cell r="C212">
            <v>2</v>
          </cell>
          <cell r="E212">
            <v>5</v>
          </cell>
          <cell r="M212">
            <v>3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1</v>
          </cell>
          <cell r="V212">
            <v>0</v>
          </cell>
          <cell r="W212">
            <v>0</v>
          </cell>
          <cell r="Y212">
            <v>2</v>
          </cell>
          <cell r="Z212">
            <v>0</v>
          </cell>
          <cell r="AA212">
            <v>0</v>
          </cell>
          <cell r="AB212">
            <v>0</v>
          </cell>
          <cell r="AC212">
            <v>1</v>
          </cell>
          <cell r="AD212">
            <v>0</v>
          </cell>
          <cell r="AF212">
            <v>16</v>
          </cell>
        </row>
        <row r="213">
          <cell r="C213">
            <v>1</v>
          </cell>
          <cell r="E213">
            <v>10</v>
          </cell>
          <cell r="M213">
            <v>4</v>
          </cell>
          <cell r="AF213">
            <v>13</v>
          </cell>
        </row>
        <row r="214">
          <cell r="C214">
            <v>1</v>
          </cell>
          <cell r="E214">
            <v>9</v>
          </cell>
          <cell r="M214">
            <v>4</v>
          </cell>
          <cell r="AF214">
            <v>3</v>
          </cell>
        </row>
        <row r="215">
          <cell r="C215">
            <v>2</v>
          </cell>
          <cell r="E215">
            <v>7</v>
          </cell>
          <cell r="M215">
            <v>4</v>
          </cell>
          <cell r="AF215">
            <v>3</v>
          </cell>
        </row>
        <row r="216">
          <cell r="C216">
            <v>1</v>
          </cell>
          <cell r="E216">
            <v>10</v>
          </cell>
          <cell r="M216">
            <v>3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1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Y216">
            <v>2</v>
          </cell>
          <cell r="Z216">
            <v>0</v>
          </cell>
          <cell r="AA216">
            <v>0</v>
          </cell>
          <cell r="AB216">
            <v>1</v>
          </cell>
          <cell r="AC216">
            <v>0</v>
          </cell>
          <cell r="AD216">
            <v>0</v>
          </cell>
          <cell r="AF216">
            <v>3</v>
          </cell>
        </row>
        <row r="217">
          <cell r="C217">
            <v>1</v>
          </cell>
          <cell r="E217">
            <v>10</v>
          </cell>
          <cell r="M217">
            <v>3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1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Y217">
            <v>1</v>
          </cell>
          <cell r="AF217">
            <v>3</v>
          </cell>
        </row>
        <row r="218">
          <cell r="C218">
            <v>1</v>
          </cell>
          <cell r="E218">
            <v>11</v>
          </cell>
          <cell r="M218">
            <v>1</v>
          </cell>
          <cell r="N218">
            <v>1</v>
          </cell>
          <cell r="O218">
            <v>1</v>
          </cell>
          <cell r="P218">
            <v>1</v>
          </cell>
          <cell r="Q218">
            <v>1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1</v>
          </cell>
          <cell r="AF218">
            <v>6</v>
          </cell>
        </row>
        <row r="219">
          <cell r="C219">
            <v>1</v>
          </cell>
          <cell r="E219">
            <v>10</v>
          </cell>
          <cell r="M219">
            <v>3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1</v>
          </cell>
          <cell r="Y219">
            <v>2</v>
          </cell>
          <cell r="Z219">
            <v>0</v>
          </cell>
          <cell r="AA219">
            <v>0</v>
          </cell>
          <cell r="AB219">
            <v>1</v>
          </cell>
          <cell r="AC219">
            <v>1</v>
          </cell>
          <cell r="AD219">
            <v>0</v>
          </cell>
          <cell r="AF219">
            <v>8</v>
          </cell>
        </row>
        <row r="220">
          <cell r="C220">
            <v>2</v>
          </cell>
          <cell r="E220">
            <v>10</v>
          </cell>
          <cell r="M220">
            <v>3</v>
          </cell>
          <cell r="N220">
            <v>0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</v>
          </cell>
          <cell r="Z220">
            <v>1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F220">
            <v>7</v>
          </cell>
        </row>
        <row r="221">
          <cell r="C221">
            <v>1</v>
          </cell>
          <cell r="E221">
            <v>10</v>
          </cell>
          <cell r="M221">
            <v>1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1</v>
          </cell>
          <cell r="V221">
            <v>0</v>
          </cell>
          <cell r="W221">
            <v>0</v>
          </cell>
          <cell r="Y221">
            <v>1</v>
          </cell>
          <cell r="AF221">
            <v>14</v>
          </cell>
        </row>
        <row r="222">
          <cell r="C222">
            <v>2</v>
          </cell>
          <cell r="E222">
            <v>6</v>
          </cell>
          <cell r="M222">
            <v>4</v>
          </cell>
          <cell r="AF222">
            <v>8</v>
          </cell>
        </row>
        <row r="223">
          <cell r="C223">
            <v>1</v>
          </cell>
          <cell r="E223">
            <v>10</v>
          </cell>
          <cell r="M223">
            <v>4</v>
          </cell>
          <cell r="AF223">
            <v>2</v>
          </cell>
        </row>
        <row r="224">
          <cell r="C224">
            <v>2</v>
          </cell>
          <cell r="E224">
            <v>7</v>
          </cell>
          <cell r="M224">
            <v>4</v>
          </cell>
          <cell r="AF224">
            <v>15</v>
          </cell>
        </row>
        <row r="225">
          <cell r="C225">
            <v>2</v>
          </cell>
          <cell r="E225">
            <v>5</v>
          </cell>
          <cell r="M225">
            <v>4</v>
          </cell>
          <cell r="AF225">
            <v>15</v>
          </cell>
        </row>
        <row r="226">
          <cell r="C226">
            <v>1</v>
          </cell>
          <cell r="E226">
            <v>11</v>
          </cell>
          <cell r="M226">
            <v>3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1</v>
          </cell>
          <cell r="Y226">
            <v>2</v>
          </cell>
          <cell r="Z226">
            <v>0</v>
          </cell>
          <cell r="AA226">
            <v>0</v>
          </cell>
          <cell r="AB226">
            <v>0</v>
          </cell>
          <cell r="AC226">
            <v>1</v>
          </cell>
          <cell r="AD226">
            <v>0</v>
          </cell>
          <cell r="AF226">
            <v>9</v>
          </cell>
        </row>
        <row r="227">
          <cell r="C227">
            <v>1</v>
          </cell>
          <cell r="E227">
            <v>11</v>
          </cell>
          <cell r="M227">
            <v>4</v>
          </cell>
          <cell r="AF227">
            <v>8</v>
          </cell>
        </row>
        <row r="228">
          <cell r="C228">
            <v>1</v>
          </cell>
          <cell r="E228">
            <v>8</v>
          </cell>
          <cell r="M228">
            <v>4</v>
          </cell>
          <cell r="AF228">
            <v>7</v>
          </cell>
        </row>
        <row r="229">
          <cell r="C229">
            <v>1</v>
          </cell>
          <cell r="E229">
            <v>9</v>
          </cell>
          <cell r="M229">
            <v>4</v>
          </cell>
          <cell r="AF229">
            <v>9</v>
          </cell>
        </row>
        <row r="230">
          <cell r="C230">
            <v>2</v>
          </cell>
          <cell r="E230">
            <v>8</v>
          </cell>
          <cell r="M230">
            <v>4</v>
          </cell>
          <cell r="AF230">
            <v>15</v>
          </cell>
        </row>
        <row r="231">
          <cell r="C231">
            <v>1</v>
          </cell>
          <cell r="E231">
            <v>6</v>
          </cell>
          <cell r="M231">
            <v>3</v>
          </cell>
          <cell r="N231">
            <v>1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1</v>
          </cell>
          <cell r="T231">
            <v>1</v>
          </cell>
          <cell r="U231">
            <v>0</v>
          </cell>
          <cell r="V231">
            <v>0</v>
          </cell>
          <cell r="W231">
            <v>0</v>
          </cell>
          <cell r="Y231">
            <v>2</v>
          </cell>
          <cell r="Z231">
            <v>0</v>
          </cell>
          <cell r="AA231">
            <v>0</v>
          </cell>
          <cell r="AB231">
            <v>0</v>
          </cell>
          <cell r="AC231">
            <v>1</v>
          </cell>
          <cell r="AD231">
            <v>0</v>
          </cell>
          <cell r="AF231">
            <v>3</v>
          </cell>
        </row>
        <row r="232">
          <cell r="C232">
            <v>2</v>
          </cell>
          <cell r="E232">
            <v>6</v>
          </cell>
          <cell r="M232">
            <v>4</v>
          </cell>
          <cell r="AF232">
            <v>8</v>
          </cell>
        </row>
        <row r="233">
          <cell r="C233">
            <v>1</v>
          </cell>
          <cell r="E233">
            <v>8</v>
          </cell>
          <cell r="M233">
            <v>1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1</v>
          </cell>
          <cell r="S233">
            <v>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Y233">
            <v>1</v>
          </cell>
          <cell r="AF233">
            <v>10</v>
          </cell>
        </row>
        <row r="234">
          <cell r="C234">
            <v>1</v>
          </cell>
          <cell r="E234">
            <v>9</v>
          </cell>
          <cell r="M234">
            <v>4</v>
          </cell>
          <cell r="AF234">
            <v>8</v>
          </cell>
        </row>
        <row r="235">
          <cell r="C235">
            <v>1</v>
          </cell>
          <cell r="E235">
            <v>10</v>
          </cell>
          <cell r="M235">
            <v>4</v>
          </cell>
          <cell r="AF235">
            <v>3</v>
          </cell>
        </row>
        <row r="236">
          <cell r="C236">
            <v>2</v>
          </cell>
          <cell r="E236">
            <v>11</v>
          </cell>
          <cell r="M236">
            <v>4</v>
          </cell>
          <cell r="AF236">
            <v>11</v>
          </cell>
        </row>
        <row r="237">
          <cell r="C237">
            <v>1</v>
          </cell>
          <cell r="E237">
            <v>11</v>
          </cell>
          <cell r="M237">
            <v>2</v>
          </cell>
          <cell r="N237">
            <v>1</v>
          </cell>
          <cell r="O237">
            <v>1</v>
          </cell>
          <cell r="P237">
            <v>0</v>
          </cell>
          <cell r="Q237">
            <v>0</v>
          </cell>
          <cell r="R237">
            <v>1</v>
          </cell>
          <cell r="S237">
            <v>0</v>
          </cell>
          <cell r="T237">
            <v>1</v>
          </cell>
          <cell r="U237">
            <v>1</v>
          </cell>
          <cell r="V237">
            <v>0</v>
          </cell>
          <cell r="W237">
            <v>0</v>
          </cell>
          <cell r="Y237">
            <v>1</v>
          </cell>
          <cell r="AF237">
            <v>13</v>
          </cell>
        </row>
        <row r="238">
          <cell r="C238">
            <v>2</v>
          </cell>
          <cell r="E238">
            <v>6</v>
          </cell>
          <cell r="M238">
            <v>4</v>
          </cell>
          <cell r="AF238">
            <v>15</v>
          </cell>
        </row>
        <row r="239">
          <cell r="C239">
            <v>1</v>
          </cell>
          <cell r="E239">
            <v>7</v>
          </cell>
          <cell r="M239">
            <v>4</v>
          </cell>
          <cell r="AF239">
            <v>8</v>
          </cell>
        </row>
        <row r="240">
          <cell r="C240">
            <v>2</v>
          </cell>
          <cell r="E240">
            <v>9</v>
          </cell>
          <cell r="M240">
            <v>4</v>
          </cell>
          <cell r="AF240">
            <v>8</v>
          </cell>
        </row>
        <row r="241">
          <cell r="C241">
            <v>1</v>
          </cell>
          <cell r="E241">
            <v>11</v>
          </cell>
          <cell r="M241">
            <v>4</v>
          </cell>
          <cell r="AF241">
            <v>7</v>
          </cell>
        </row>
        <row r="242">
          <cell r="C242">
            <v>1</v>
          </cell>
          <cell r="E242">
            <v>8</v>
          </cell>
          <cell r="M242">
            <v>2</v>
          </cell>
          <cell r="N242">
            <v>0</v>
          </cell>
          <cell r="O242">
            <v>0</v>
          </cell>
          <cell r="P242">
            <v>1</v>
          </cell>
          <cell r="Q242">
            <v>0</v>
          </cell>
          <cell r="R242">
            <v>1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Y242">
            <v>2</v>
          </cell>
          <cell r="Z242">
            <v>1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F242">
            <v>3</v>
          </cell>
        </row>
        <row r="243">
          <cell r="C243">
            <v>1</v>
          </cell>
          <cell r="E243">
            <v>10</v>
          </cell>
          <cell r="M243">
            <v>2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1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Y243">
            <v>2</v>
          </cell>
          <cell r="Z243">
            <v>1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F243">
            <v>15</v>
          </cell>
        </row>
        <row r="244">
          <cell r="C244">
            <v>2</v>
          </cell>
          <cell r="E244">
            <v>9</v>
          </cell>
          <cell r="M244">
            <v>4</v>
          </cell>
          <cell r="AF244">
            <v>16</v>
          </cell>
        </row>
        <row r="245">
          <cell r="C245">
            <v>1</v>
          </cell>
          <cell r="E245">
            <v>11</v>
          </cell>
          <cell r="M245">
            <v>4</v>
          </cell>
          <cell r="AF245">
            <v>7</v>
          </cell>
        </row>
        <row r="246">
          <cell r="C246">
            <v>2</v>
          </cell>
          <cell r="E246">
            <v>8</v>
          </cell>
          <cell r="M246">
            <v>4</v>
          </cell>
          <cell r="AF246">
            <v>3</v>
          </cell>
        </row>
        <row r="247">
          <cell r="C247">
            <v>2</v>
          </cell>
          <cell r="E247">
            <v>4</v>
          </cell>
          <cell r="M247">
            <v>1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1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Y247">
            <v>1</v>
          </cell>
          <cell r="AF247">
            <v>5</v>
          </cell>
        </row>
        <row r="248">
          <cell r="C248">
            <v>1</v>
          </cell>
          <cell r="E248">
            <v>10</v>
          </cell>
          <cell r="M248">
            <v>4</v>
          </cell>
          <cell r="AF248">
            <v>16</v>
          </cell>
        </row>
        <row r="249">
          <cell r="C249">
            <v>2</v>
          </cell>
          <cell r="E249">
            <v>8</v>
          </cell>
          <cell r="M249">
            <v>4</v>
          </cell>
          <cell r="AF249">
            <v>15</v>
          </cell>
        </row>
        <row r="250">
          <cell r="C250">
            <v>2</v>
          </cell>
          <cell r="E250">
            <v>8</v>
          </cell>
          <cell r="M250">
            <v>4</v>
          </cell>
          <cell r="AF250">
            <v>10</v>
          </cell>
        </row>
        <row r="251">
          <cell r="C251">
            <v>1</v>
          </cell>
          <cell r="E251">
            <v>11</v>
          </cell>
          <cell r="M251">
            <v>4</v>
          </cell>
          <cell r="AF251">
            <v>14</v>
          </cell>
        </row>
        <row r="252">
          <cell r="C252">
            <v>1</v>
          </cell>
          <cell r="E252">
            <v>9</v>
          </cell>
          <cell r="M252">
            <v>4</v>
          </cell>
          <cell r="AF252">
            <v>8</v>
          </cell>
        </row>
        <row r="253">
          <cell r="C253">
            <v>1</v>
          </cell>
          <cell r="E253">
            <v>7</v>
          </cell>
          <cell r="M253">
            <v>1</v>
          </cell>
          <cell r="N253">
            <v>1</v>
          </cell>
          <cell r="O253">
            <v>1</v>
          </cell>
          <cell r="P253">
            <v>0</v>
          </cell>
          <cell r="Q253">
            <v>0</v>
          </cell>
          <cell r="R253">
            <v>1</v>
          </cell>
          <cell r="S253">
            <v>1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Y253">
            <v>1</v>
          </cell>
          <cell r="AF253">
            <v>3</v>
          </cell>
        </row>
        <row r="254">
          <cell r="C254">
            <v>2</v>
          </cell>
          <cell r="E254">
            <v>7</v>
          </cell>
          <cell r="M254">
            <v>4</v>
          </cell>
          <cell r="AF254">
            <v>6</v>
          </cell>
        </row>
        <row r="255">
          <cell r="C255">
            <v>1</v>
          </cell>
          <cell r="E255">
            <v>10</v>
          </cell>
          <cell r="M255">
            <v>2</v>
          </cell>
          <cell r="N255">
            <v>0</v>
          </cell>
          <cell r="O255">
            <v>1</v>
          </cell>
          <cell r="P255">
            <v>0</v>
          </cell>
          <cell r="Q255">
            <v>0</v>
          </cell>
          <cell r="R255">
            <v>0</v>
          </cell>
          <cell r="S255">
            <v>1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Y255">
            <v>1</v>
          </cell>
          <cell r="AF255">
            <v>8</v>
          </cell>
        </row>
        <row r="256">
          <cell r="C256">
            <v>2</v>
          </cell>
          <cell r="E256">
            <v>10</v>
          </cell>
          <cell r="M256">
            <v>2</v>
          </cell>
          <cell r="N256">
            <v>1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Y256">
            <v>2</v>
          </cell>
          <cell r="Z256">
            <v>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F256">
            <v>3</v>
          </cell>
        </row>
        <row r="257">
          <cell r="C257">
            <v>2</v>
          </cell>
          <cell r="E257">
            <v>7</v>
          </cell>
          <cell r="M257">
            <v>4</v>
          </cell>
          <cell r="AF257">
            <v>15</v>
          </cell>
        </row>
        <row r="258">
          <cell r="C258">
            <v>1</v>
          </cell>
          <cell r="E258">
            <v>10</v>
          </cell>
          <cell r="M258">
            <v>4</v>
          </cell>
          <cell r="AF258">
            <v>16</v>
          </cell>
        </row>
        <row r="259">
          <cell r="C259">
            <v>2</v>
          </cell>
          <cell r="E259">
            <v>7</v>
          </cell>
          <cell r="M259">
            <v>4</v>
          </cell>
          <cell r="AF259">
            <v>12</v>
          </cell>
        </row>
        <row r="260">
          <cell r="C260">
            <v>1</v>
          </cell>
          <cell r="E260">
            <v>10</v>
          </cell>
          <cell r="M260">
            <v>3</v>
          </cell>
          <cell r="N260">
            <v>0</v>
          </cell>
          <cell r="O260">
            <v>0</v>
          </cell>
          <cell r="P260">
            <v>1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Y260">
            <v>2</v>
          </cell>
          <cell r="Z260">
            <v>0</v>
          </cell>
          <cell r="AA260">
            <v>0</v>
          </cell>
          <cell r="AB260">
            <v>1</v>
          </cell>
          <cell r="AC260">
            <v>0</v>
          </cell>
          <cell r="AD260">
            <v>0</v>
          </cell>
          <cell r="AF260">
            <v>16</v>
          </cell>
        </row>
        <row r="261">
          <cell r="C261">
            <v>1</v>
          </cell>
          <cell r="E261">
            <v>8</v>
          </cell>
          <cell r="M261">
            <v>4</v>
          </cell>
          <cell r="AF261">
            <v>10</v>
          </cell>
        </row>
        <row r="262">
          <cell r="C262">
            <v>1</v>
          </cell>
          <cell r="E262">
            <v>11</v>
          </cell>
          <cell r="M262">
            <v>4</v>
          </cell>
          <cell r="AF262">
            <v>10</v>
          </cell>
        </row>
        <row r="263">
          <cell r="C263">
            <v>1</v>
          </cell>
          <cell r="E263">
            <v>9</v>
          </cell>
          <cell r="M263">
            <v>3</v>
          </cell>
          <cell r="N263">
            <v>1</v>
          </cell>
          <cell r="O263">
            <v>1</v>
          </cell>
          <cell r="P263">
            <v>1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Y263">
            <v>2</v>
          </cell>
          <cell r="Z263">
            <v>0</v>
          </cell>
          <cell r="AA263">
            <v>1</v>
          </cell>
          <cell r="AB263">
            <v>1</v>
          </cell>
          <cell r="AC263">
            <v>0</v>
          </cell>
          <cell r="AD263">
            <v>0</v>
          </cell>
          <cell r="AF263">
            <v>3</v>
          </cell>
        </row>
        <row r="264">
          <cell r="C264">
            <v>1</v>
          </cell>
          <cell r="E264">
            <v>11</v>
          </cell>
          <cell r="M264">
            <v>4</v>
          </cell>
          <cell r="AF264">
            <v>8</v>
          </cell>
        </row>
        <row r="265">
          <cell r="C265">
            <v>1</v>
          </cell>
          <cell r="E265">
            <v>10</v>
          </cell>
          <cell r="M265">
            <v>3</v>
          </cell>
          <cell r="N265">
            <v>1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Y265">
            <v>2</v>
          </cell>
          <cell r="Z265">
            <v>0</v>
          </cell>
          <cell r="AA265">
            <v>0</v>
          </cell>
          <cell r="AB265">
            <v>1</v>
          </cell>
          <cell r="AC265">
            <v>0</v>
          </cell>
          <cell r="AD265">
            <v>0</v>
          </cell>
          <cell r="AF265">
            <v>7</v>
          </cell>
        </row>
        <row r="266">
          <cell r="C266">
            <v>1</v>
          </cell>
          <cell r="E266">
            <v>10</v>
          </cell>
          <cell r="M266">
            <v>3</v>
          </cell>
          <cell r="N266">
            <v>0</v>
          </cell>
          <cell r="O266">
            <v>0</v>
          </cell>
          <cell r="P266">
            <v>1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Y266">
            <v>2</v>
          </cell>
          <cell r="Z266">
            <v>0</v>
          </cell>
          <cell r="AA266">
            <v>0</v>
          </cell>
          <cell r="AB266">
            <v>0</v>
          </cell>
          <cell r="AC266">
            <v>1</v>
          </cell>
          <cell r="AD266">
            <v>0</v>
          </cell>
          <cell r="AF266">
            <v>6</v>
          </cell>
        </row>
        <row r="267">
          <cell r="C267">
            <v>2</v>
          </cell>
          <cell r="E267">
            <v>8</v>
          </cell>
          <cell r="M267">
            <v>4</v>
          </cell>
          <cell r="AF267">
            <v>7</v>
          </cell>
        </row>
        <row r="268">
          <cell r="C268">
            <v>2</v>
          </cell>
          <cell r="E268">
            <v>4</v>
          </cell>
          <cell r="M268">
            <v>2</v>
          </cell>
          <cell r="N268">
            <v>1</v>
          </cell>
          <cell r="O268">
            <v>1</v>
          </cell>
          <cell r="P268">
            <v>1</v>
          </cell>
          <cell r="Q268">
            <v>1</v>
          </cell>
          <cell r="R268">
            <v>1</v>
          </cell>
          <cell r="S268">
            <v>0</v>
          </cell>
          <cell r="T268">
            <v>1</v>
          </cell>
          <cell r="U268">
            <v>0</v>
          </cell>
          <cell r="V268">
            <v>0</v>
          </cell>
          <cell r="W268">
            <v>0</v>
          </cell>
          <cell r="Y268">
            <v>1</v>
          </cell>
          <cell r="AF268">
            <v>12</v>
          </cell>
        </row>
        <row r="269">
          <cell r="C269">
            <v>1</v>
          </cell>
          <cell r="E269">
            <v>7</v>
          </cell>
          <cell r="M269">
            <v>4</v>
          </cell>
          <cell r="AF269">
            <v>2</v>
          </cell>
        </row>
        <row r="270">
          <cell r="C270">
            <v>1</v>
          </cell>
          <cell r="E270">
            <v>8</v>
          </cell>
          <cell r="M270">
            <v>2</v>
          </cell>
          <cell r="N270">
            <v>1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Y270">
            <v>2</v>
          </cell>
          <cell r="Z270">
            <v>1</v>
          </cell>
          <cell r="AA270">
            <v>0</v>
          </cell>
          <cell r="AB270">
            <v>1</v>
          </cell>
          <cell r="AC270">
            <v>0</v>
          </cell>
          <cell r="AD270">
            <v>0</v>
          </cell>
          <cell r="AF270">
            <v>6</v>
          </cell>
        </row>
        <row r="271">
          <cell r="C271">
            <v>2</v>
          </cell>
          <cell r="E271">
            <v>7</v>
          </cell>
          <cell r="M271">
            <v>2</v>
          </cell>
          <cell r="N271">
            <v>0</v>
          </cell>
          <cell r="O271">
            <v>1</v>
          </cell>
          <cell r="P271">
            <v>1</v>
          </cell>
          <cell r="Q271">
            <v>0</v>
          </cell>
          <cell r="R271">
            <v>0</v>
          </cell>
          <cell r="S271">
            <v>0</v>
          </cell>
          <cell r="T271">
            <v>1</v>
          </cell>
          <cell r="U271">
            <v>0</v>
          </cell>
          <cell r="V271">
            <v>0</v>
          </cell>
          <cell r="W271">
            <v>0</v>
          </cell>
          <cell r="Y271">
            <v>2</v>
          </cell>
          <cell r="Z271">
            <v>1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F271">
            <v>3</v>
          </cell>
        </row>
        <row r="272">
          <cell r="C272">
            <v>1</v>
          </cell>
          <cell r="E272">
            <v>6</v>
          </cell>
          <cell r="M272">
            <v>4</v>
          </cell>
          <cell r="AF272">
            <v>15</v>
          </cell>
        </row>
        <row r="273">
          <cell r="C273">
            <v>1</v>
          </cell>
          <cell r="E273">
            <v>5</v>
          </cell>
          <cell r="M273">
            <v>4</v>
          </cell>
          <cell r="AF273">
            <v>15</v>
          </cell>
        </row>
        <row r="274">
          <cell r="C274">
            <v>1</v>
          </cell>
          <cell r="E274">
            <v>9</v>
          </cell>
          <cell r="M274">
            <v>1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1</v>
          </cell>
          <cell r="S274">
            <v>0</v>
          </cell>
          <cell r="T274">
            <v>1</v>
          </cell>
          <cell r="U274">
            <v>0</v>
          </cell>
          <cell r="V274">
            <v>0</v>
          </cell>
          <cell r="W274">
            <v>0</v>
          </cell>
          <cell r="Y274">
            <v>1</v>
          </cell>
          <cell r="AF274">
            <v>8</v>
          </cell>
        </row>
        <row r="275">
          <cell r="C275">
            <v>1</v>
          </cell>
          <cell r="E275">
            <v>9</v>
          </cell>
          <cell r="M275">
            <v>2</v>
          </cell>
          <cell r="N275">
            <v>1</v>
          </cell>
          <cell r="O275">
            <v>1</v>
          </cell>
          <cell r="P275">
            <v>0</v>
          </cell>
          <cell r="Q275">
            <v>1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Y275">
            <v>2</v>
          </cell>
          <cell r="Z275">
            <v>1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F275">
            <v>2</v>
          </cell>
        </row>
        <row r="276">
          <cell r="C276">
            <v>1</v>
          </cell>
          <cell r="E276">
            <v>7</v>
          </cell>
          <cell r="M276">
            <v>4</v>
          </cell>
          <cell r="AF276">
            <v>15</v>
          </cell>
        </row>
        <row r="277">
          <cell r="C277">
            <v>1</v>
          </cell>
          <cell r="E277">
            <v>10</v>
          </cell>
          <cell r="M277">
            <v>4</v>
          </cell>
          <cell r="AF277">
            <v>10</v>
          </cell>
        </row>
        <row r="278">
          <cell r="C278">
            <v>1</v>
          </cell>
          <cell r="E278">
            <v>10</v>
          </cell>
          <cell r="M278">
            <v>4</v>
          </cell>
          <cell r="AF278">
            <v>8</v>
          </cell>
        </row>
        <row r="279">
          <cell r="C279">
            <v>2</v>
          </cell>
          <cell r="E279">
            <v>8</v>
          </cell>
          <cell r="M279">
            <v>4</v>
          </cell>
          <cell r="AF279">
            <v>15</v>
          </cell>
        </row>
        <row r="280">
          <cell r="C280">
            <v>2</v>
          </cell>
          <cell r="E280">
            <v>5</v>
          </cell>
          <cell r="M280">
            <v>4</v>
          </cell>
          <cell r="AF280">
            <v>7</v>
          </cell>
        </row>
        <row r="281">
          <cell r="C281">
            <v>1</v>
          </cell>
          <cell r="E281">
            <v>9</v>
          </cell>
          <cell r="M281">
            <v>2</v>
          </cell>
          <cell r="N281">
            <v>0</v>
          </cell>
          <cell r="O281">
            <v>1</v>
          </cell>
          <cell r="P281">
            <v>1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Y281">
            <v>1</v>
          </cell>
          <cell r="AF281">
            <v>5</v>
          </cell>
        </row>
        <row r="282">
          <cell r="C282">
            <v>2</v>
          </cell>
          <cell r="E282">
            <v>6</v>
          </cell>
          <cell r="M282">
            <v>2</v>
          </cell>
          <cell r="N282">
            <v>0</v>
          </cell>
          <cell r="O282">
            <v>0</v>
          </cell>
          <cell r="P282">
            <v>0</v>
          </cell>
          <cell r="Q282">
            <v>1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Y282">
            <v>2</v>
          </cell>
          <cell r="Z282">
            <v>0</v>
          </cell>
          <cell r="AA282">
            <v>1</v>
          </cell>
          <cell r="AB282">
            <v>0</v>
          </cell>
          <cell r="AC282">
            <v>1</v>
          </cell>
          <cell r="AD282">
            <v>0</v>
          </cell>
          <cell r="AF282">
            <v>3</v>
          </cell>
        </row>
        <row r="283">
          <cell r="C283">
            <v>2</v>
          </cell>
          <cell r="E283">
            <v>9</v>
          </cell>
          <cell r="M283">
            <v>4</v>
          </cell>
          <cell r="AF283">
            <v>8</v>
          </cell>
        </row>
        <row r="284">
          <cell r="C284">
            <v>1</v>
          </cell>
          <cell r="E284">
            <v>10</v>
          </cell>
          <cell r="M284">
            <v>4</v>
          </cell>
          <cell r="AF284">
            <v>9</v>
          </cell>
        </row>
        <row r="285">
          <cell r="C285">
            <v>1</v>
          </cell>
          <cell r="E285">
            <v>8</v>
          </cell>
          <cell r="M285">
            <v>3</v>
          </cell>
          <cell r="N285">
            <v>1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Y285">
            <v>2</v>
          </cell>
          <cell r="Z285">
            <v>0</v>
          </cell>
          <cell r="AA285">
            <v>1</v>
          </cell>
          <cell r="AB285">
            <v>0</v>
          </cell>
          <cell r="AC285">
            <v>0</v>
          </cell>
          <cell r="AD285">
            <v>0</v>
          </cell>
          <cell r="AF285">
            <v>3</v>
          </cell>
        </row>
        <row r="286">
          <cell r="C286">
            <v>2</v>
          </cell>
          <cell r="E286">
            <v>9</v>
          </cell>
          <cell r="M286">
            <v>4</v>
          </cell>
          <cell r="AF286">
            <v>6</v>
          </cell>
        </row>
        <row r="287">
          <cell r="C287">
            <v>1</v>
          </cell>
          <cell r="E287">
            <v>9</v>
          </cell>
          <cell r="M287">
            <v>4</v>
          </cell>
          <cell r="AF287">
            <v>15</v>
          </cell>
        </row>
        <row r="288">
          <cell r="C288">
            <v>2</v>
          </cell>
          <cell r="E288">
            <v>10</v>
          </cell>
          <cell r="M288">
            <v>1</v>
          </cell>
          <cell r="N288">
            <v>1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Y288">
            <v>1</v>
          </cell>
          <cell r="AF288">
            <v>8</v>
          </cell>
        </row>
        <row r="289">
          <cell r="C289">
            <v>2</v>
          </cell>
          <cell r="E289">
            <v>7</v>
          </cell>
          <cell r="M289">
            <v>4</v>
          </cell>
          <cell r="AF289">
            <v>5</v>
          </cell>
        </row>
        <row r="290">
          <cell r="C290">
            <v>1</v>
          </cell>
          <cell r="E290">
            <v>5</v>
          </cell>
          <cell r="M290">
            <v>4</v>
          </cell>
          <cell r="AF290">
            <v>8</v>
          </cell>
        </row>
        <row r="291">
          <cell r="C291">
            <v>1</v>
          </cell>
          <cell r="E291">
            <v>8</v>
          </cell>
          <cell r="M291">
            <v>4</v>
          </cell>
          <cell r="AF291">
            <v>5</v>
          </cell>
        </row>
        <row r="292">
          <cell r="C292">
            <v>2</v>
          </cell>
          <cell r="E292">
            <v>8</v>
          </cell>
          <cell r="M292">
            <v>4</v>
          </cell>
          <cell r="AF292">
            <v>15</v>
          </cell>
        </row>
        <row r="293">
          <cell r="C293">
            <v>2</v>
          </cell>
          <cell r="E293">
            <v>7</v>
          </cell>
          <cell r="M293">
            <v>4</v>
          </cell>
          <cell r="AF293">
            <v>8</v>
          </cell>
        </row>
        <row r="294">
          <cell r="C294">
            <v>1</v>
          </cell>
          <cell r="E294">
            <v>9</v>
          </cell>
          <cell r="M294">
            <v>4</v>
          </cell>
          <cell r="AF294">
            <v>8</v>
          </cell>
        </row>
        <row r="295">
          <cell r="C295">
            <v>1</v>
          </cell>
          <cell r="E295">
            <v>9</v>
          </cell>
          <cell r="M295">
            <v>4</v>
          </cell>
          <cell r="AF295">
            <v>15</v>
          </cell>
        </row>
        <row r="296">
          <cell r="C296">
            <v>1</v>
          </cell>
          <cell r="E296">
            <v>10</v>
          </cell>
          <cell r="M296">
            <v>4</v>
          </cell>
          <cell r="AF296">
            <v>15</v>
          </cell>
        </row>
        <row r="297">
          <cell r="C297">
            <v>1</v>
          </cell>
          <cell r="E297">
            <v>11</v>
          </cell>
          <cell r="M297">
            <v>3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1</v>
          </cell>
          <cell r="Y297">
            <v>2</v>
          </cell>
          <cell r="Z297">
            <v>1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F297">
            <v>3</v>
          </cell>
        </row>
        <row r="298">
          <cell r="C298">
            <v>2</v>
          </cell>
          <cell r="E298">
            <v>5</v>
          </cell>
          <cell r="M298">
            <v>4</v>
          </cell>
          <cell r="AF298">
            <v>15</v>
          </cell>
        </row>
        <row r="299">
          <cell r="C299">
            <v>2</v>
          </cell>
          <cell r="E299">
            <v>4</v>
          </cell>
          <cell r="M299">
            <v>1</v>
          </cell>
          <cell r="N299">
            <v>1</v>
          </cell>
          <cell r="O299">
            <v>1</v>
          </cell>
          <cell r="P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1</v>
          </cell>
          <cell r="U299">
            <v>1</v>
          </cell>
          <cell r="V299">
            <v>0</v>
          </cell>
          <cell r="W299">
            <v>0</v>
          </cell>
          <cell r="Y299">
            <v>1</v>
          </cell>
          <cell r="AF299">
            <v>8</v>
          </cell>
        </row>
        <row r="300">
          <cell r="C300">
            <v>1</v>
          </cell>
          <cell r="E300">
            <v>8</v>
          </cell>
          <cell r="M300">
            <v>3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1</v>
          </cell>
          <cell r="Y300">
            <v>2</v>
          </cell>
          <cell r="Z300">
            <v>1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F300">
            <v>8</v>
          </cell>
        </row>
        <row r="301">
          <cell r="C301">
            <v>2</v>
          </cell>
          <cell r="E301">
            <v>7</v>
          </cell>
          <cell r="M301">
            <v>1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1</v>
          </cell>
          <cell r="S301">
            <v>1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Y301">
            <v>1</v>
          </cell>
          <cell r="AF301">
            <v>10</v>
          </cell>
        </row>
        <row r="302">
          <cell r="C302">
            <v>1</v>
          </cell>
          <cell r="E302">
            <v>7</v>
          </cell>
          <cell r="M302">
            <v>4</v>
          </cell>
          <cell r="AF302">
            <v>15</v>
          </cell>
        </row>
        <row r="303">
          <cell r="C303">
            <v>1</v>
          </cell>
          <cell r="E303">
            <v>11</v>
          </cell>
          <cell r="M303">
            <v>2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1</v>
          </cell>
          <cell r="T303">
            <v>1</v>
          </cell>
          <cell r="U303">
            <v>1</v>
          </cell>
          <cell r="V303">
            <v>0</v>
          </cell>
          <cell r="W303">
            <v>0</v>
          </cell>
          <cell r="Y303">
            <v>2</v>
          </cell>
          <cell r="Z303">
            <v>0</v>
          </cell>
          <cell r="AA303">
            <v>1</v>
          </cell>
          <cell r="AB303">
            <v>0</v>
          </cell>
          <cell r="AC303">
            <v>0</v>
          </cell>
          <cell r="AD303">
            <v>0</v>
          </cell>
          <cell r="AF303">
            <v>3</v>
          </cell>
        </row>
        <row r="304">
          <cell r="C304">
            <v>1</v>
          </cell>
          <cell r="E304">
            <v>7</v>
          </cell>
          <cell r="M304">
            <v>4</v>
          </cell>
          <cell r="AF304">
            <v>15</v>
          </cell>
        </row>
        <row r="305">
          <cell r="C305">
            <v>2</v>
          </cell>
          <cell r="E305">
            <v>7</v>
          </cell>
          <cell r="M305">
            <v>4</v>
          </cell>
          <cell r="AF305">
            <v>8</v>
          </cell>
        </row>
        <row r="306">
          <cell r="C306">
            <v>1</v>
          </cell>
          <cell r="E306">
            <v>6</v>
          </cell>
          <cell r="M306">
            <v>1</v>
          </cell>
          <cell r="N306">
            <v>0</v>
          </cell>
          <cell r="O306">
            <v>0</v>
          </cell>
          <cell r="P306">
            <v>0</v>
          </cell>
          <cell r="Q306">
            <v>1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Y306">
            <v>1</v>
          </cell>
          <cell r="AF306">
            <v>14</v>
          </cell>
        </row>
        <row r="307">
          <cell r="C307">
            <v>1</v>
          </cell>
          <cell r="E307">
            <v>9</v>
          </cell>
          <cell r="M307">
            <v>2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1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Y307">
            <v>2</v>
          </cell>
          <cell r="Z307">
            <v>0</v>
          </cell>
          <cell r="AA307">
            <v>0</v>
          </cell>
          <cell r="AB307">
            <v>1</v>
          </cell>
          <cell r="AC307">
            <v>0</v>
          </cell>
          <cell r="AD307">
            <v>0</v>
          </cell>
          <cell r="AF307">
            <v>16</v>
          </cell>
        </row>
        <row r="308">
          <cell r="C308">
            <v>1</v>
          </cell>
          <cell r="E308">
            <v>8</v>
          </cell>
          <cell r="M308">
            <v>4</v>
          </cell>
          <cell r="AF308">
            <v>15</v>
          </cell>
        </row>
        <row r="309">
          <cell r="C309">
            <v>2</v>
          </cell>
          <cell r="E309">
            <v>8</v>
          </cell>
          <cell r="M309">
            <v>4</v>
          </cell>
          <cell r="AF309">
            <v>11</v>
          </cell>
        </row>
        <row r="310">
          <cell r="C310">
            <v>1</v>
          </cell>
          <cell r="E310">
            <v>9</v>
          </cell>
          <cell r="M310">
            <v>4</v>
          </cell>
          <cell r="AF310">
            <v>5</v>
          </cell>
        </row>
        <row r="311">
          <cell r="C311">
            <v>2</v>
          </cell>
          <cell r="E311">
            <v>5</v>
          </cell>
          <cell r="M311">
            <v>4</v>
          </cell>
          <cell r="AF311">
            <v>8</v>
          </cell>
        </row>
        <row r="312">
          <cell r="C312">
            <v>1</v>
          </cell>
          <cell r="E312">
            <v>10</v>
          </cell>
          <cell r="M312">
            <v>4</v>
          </cell>
          <cell r="AF312">
            <v>6</v>
          </cell>
        </row>
        <row r="313">
          <cell r="C313">
            <v>1</v>
          </cell>
          <cell r="E313">
            <v>9</v>
          </cell>
          <cell r="M313">
            <v>4</v>
          </cell>
          <cell r="AF313">
            <v>5</v>
          </cell>
        </row>
        <row r="314">
          <cell r="C314">
            <v>1</v>
          </cell>
          <cell r="E314">
            <v>11</v>
          </cell>
          <cell r="M314">
            <v>3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1</v>
          </cell>
          <cell r="T314">
            <v>1</v>
          </cell>
          <cell r="U314">
            <v>0</v>
          </cell>
          <cell r="V314">
            <v>0</v>
          </cell>
          <cell r="W314">
            <v>0</v>
          </cell>
          <cell r="Y314">
            <v>1</v>
          </cell>
          <cell r="AF314">
            <v>8</v>
          </cell>
        </row>
        <row r="315">
          <cell r="C315">
            <v>2</v>
          </cell>
          <cell r="E315">
            <v>4</v>
          </cell>
          <cell r="M315">
            <v>4</v>
          </cell>
          <cell r="AF315">
            <v>3</v>
          </cell>
        </row>
        <row r="316">
          <cell r="C316">
            <v>1</v>
          </cell>
          <cell r="E316">
            <v>9</v>
          </cell>
          <cell r="M316">
            <v>4</v>
          </cell>
          <cell r="AF316">
            <v>8</v>
          </cell>
        </row>
        <row r="317">
          <cell r="C317">
            <v>1</v>
          </cell>
          <cell r="E317">
            <v>10</v>
          </cell>
          <cell r="M317">
            <v>4</v>
          </cell>
          <cell r="AF317">
            <v>4</v>
          </cell>
        </row>
        <row r="318">
          <cell r="C318">
            <v>1</v>
          </cell>
          <cell r="E318">
            <v>7</v>
          </cell>
          <cell r="M318">
            <v>4</v>
          </cell>
          <cell r="AF318">
            <v>6</v>
          </cell>
        </row>
        <row r="319">
          <cell r="C319">
            <v>2</v>
          </cell>
          <cell r="E319">
            <v>8</v>
          </cell>
          <cell r="M319">
            <v>1</v>
          </cell>
          <cell r="N319">
            <v>1</v>
          </cell>
          <cell r="O319">
            <v>0</v>
          </cell>
          <cell r="P319">
            <v>1</v>
          </cell>
          <cell r="Q319">
            <v>0</v>
          </cell>
          <cell r="R319">
            <v>0</v>
          </cell>
          <cell r="S319">
            <v>1</v>
          </cell>
          <cell r="T319">
            <v>1</v>
          </cell>
          <cell r="U319">
            <v>1</v>
          </cell>
          <cell r="V319">
            <v>0</v>
          </cell>
          <cell r="W319">
            <v>0</v>
          </cell>
          <cell r="Y319">
            <v>2</v>
          </cell>
          <cell r="Z319">
            <v>0</v>
          </cell>
          <cell r="AA319">
            <v>0</v>
          </cell>
          <cell r="AB319">
            <v>1</v>
          </cell>
          <cell r="AC319">
            <v>0</v>
          </cell>
          <cell r="AD319">
            <v>0</v>
          </cell>
          <cell r="AF319">
            <v>3</v>
          </cell>
        </row>
        <row r="320">
          <cell r="C320">
            <v>1</v>
          </cell>
          <cell r="E320">
            <v>11</v>
          </cell>
          <cell r="M320">
            <v>3</v>
          </cell>
          <cell r="N320">
            <v>0</v>
          </cell>
          <cell r="O320">
            <v>1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Y320">
            <v>2</v>
          </cell>
          <cell r="Z320">
            <v>1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F320">
            <v>9</v>
          </cell>
        </row>
        <row r="321">
          <cell r="C321">
            <v>1</v>
          </cell>
          <cell r="E321">
            <v>8</v>
          </cell>
          <cell r="M321">
            <v>1</v>
          </cell>
          <cell r="N321">
            <v>1</v>
          </cell>
          <cell r="O321">
            <v>1</v>
          </cell>
          <cell r="P321">
            <v>1</v>
          </cell>
          <cell r="Q321">
            <v>0</v>
          </cell>
          <cell r="R321">
            <v>0</v>
          </cell>
          <cell r="S321">
            <v>1</v>
          </cell>
          <cell r="T321">
            <v>1</v>
          </cell>
          <cell r="U321">
            <v>0</v>
          </cell>
          <cell r="V321">
            <v>0</v>
          </cell>
          <cell r="W321">
            <v>0</v>
          </cell>
          <cell r="Y321">
            <v>1</v>
          </cell>
          <cell r="AF321">
            <v>15</v>
          </cell>
        </row>
        <row r="322">
          <cell r="C322">
            <v>1</v>
          </cell>
          <cell r="E322">
            <v>7</v>
          </cell>
          <cell r="M322">
            <v>2</v>
          </cell>
          <cell r="N322">
            <v>0</v>
          </cell>
          <cell r="O322">
            <v>0</v>
          </cell>
          <cell r="P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Y322">
            <v>1</v>
          </cell>
          <cell r="AF322">
            <v>10</v>
          </cell>
        </row>
        <row r="323">
          <cell r="C323">
            <v>1</v>
          </cell>
          <cell r="E323">
            <v>10</v>
          </cell>
          <cell r="M323">
            <v>3</v>
          </cell>
          <cell r="N323">
            <v>1</v>
          </cell>
          <cell r="O323">
            <v>1</v>
          </cell>
          <cell r="P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Y323">
            <v>2</v>
          </cell>
          <cell r="Z323">
            <v>0</v>
          </cell>
          <cell r="AA323">
            <v>1</v>
          </cell>
          <cell r="AB323">
            <v>0</v>
          </cell>
          <cell r="AC323">
            <v>1</v>
          </cell>
          <cell r="AD323">
            <v>0</v>
          </cell>
          <cell r="AF323">
            <v>9</v>
          </cell>
        </row>
        <row r="324">
          <cell r="C324">
            <v>1</v>
          </cell>
          <cell r="E324">
            <v>9</v>
          </cell>
          <cell r="M324">
            <v>2</v>
          </cell>
          <cell r="N324">
            <v>1</v>
          </cell>
          <cell r="O324">
            <v>1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Y324">
            <v>2</v>
          </cell>
          <cell r="Z324">
            <v>0</v>
          </cell>
          <cell r="AA324">
            <v>1</v>
          </cell>
          <cell r="AB324">
            <v>1</v>
          </cell>
          <cell r="AC324">
            <v>0</v>
          </cell>
          <cell r="AD324">
            <v>0</v>
          </cell>
          <cell r="AF324">
            <v>7</v>
          </cell>
        </row>
        <row r="325">
          <cell r="C325">
            <v>2</v>
          </cell>
          <cell r="E325">
            <v>11</v>
          </cell>
          <cell r="M325">
            <v>4</v>
          </cell>
          <cell r="AF325">
            <v>8</v>
          </cell>
        </row>
        <row r="326">
          <cell r="C326">
            <v>1</v>
          </cell>
          <cell r="E326">
            <v>9</v>
          </cell>
          <cell r="M326">
            <v>3</v>
          </cell>
          <cell r="N326">
            <v>0</v>
          </cell>
          <cell r="O326">
            <v>1</v>
          </cell>
          <cell r="P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Y326">
            <v>2</v>
          </cell>
          <cell r="Z326">
            <v>0</v>
          </cell>
          <cell r="AA326">
            <v>0</v>
          </cell>
          <cell r="AB326">
            <v>1</v>
          </cell>
          <cell r="AC326">
            <v>0</v>
          </cell>
          <cell r="AD326">
            <v>0</v>
          </cell>
          <cell r="AF326">
            <v>8</v>
          </cell>
        </row>
        <row r="327">
          <cell r="C327">
            <v>1</v>
          </cell>
          <cell r="E327">
            <v>7</v>
          </cell>
          <cell r="M327">
            <v>3</v>
          </cell>
          <cell r="N327">
            <v>1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Y327">
            <v>1</v>
          </cell>
          <cell r="AF327">
            <v>3</v>
          </cell>
        </row>
        <row r="328">
          <cell r="C328">
            <v>2</v>
          </cell>
          <cell r="E328">
            <v>11</v>
          </cell>
          <cell r="M328">
            <v>4</v>
          </cell>
          <cell r="AF328">
            <v>15</v>
          </cell>
        </row>
        <row r="329">
          <cell r="C329">
            <v>2</v>
          </cell>
          <cell r="E329">
            <v>7</v>
          </cell>
          <cell r="M329">
            <v>4</v>
          </cell>
          <cell r="AF329">
            <v>2</v>
          </cell>
        </row>
        <row r="330">
          <cell r="C330">
            <v>1</v>
          </cell>
          <cell r="E330">
            <v>6</v>
          </cell>
          <cell r="M330">
            <v>3</v>
          </cell>
          <cell r="N330">
            <v>1</v>
          </cell>
          <cell r="O330">
            <v>0</v>
          </cell>
          <cell r="P330">
            <v>0</v>
          </cell>
          <cell r="Q330">
            <v>1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Y330">
            <v>2</v>
          </cell>
          <cell r="Z330">
            <v>1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F330">
            <v>8</v>
          </cell>
        </row>
        <row r="331">
          <cell r="C331">
            <v>1</v>
          </cell>
          <cell r="E331">
            <v>10</v>
          </cell>
          <cell r="M331">
            <v>3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1</v>
          </cell>
          <cell r="Y331">
            <v>2</v>
          </cell>
          <cell r="Z331">
            <v>0</v>
          </cell>
          <cell r="AA331">
            <v>0</v>
          </cell>
          <cell r="AB331">
            <v>0</v>
          </cell>
          <cell r="AC331">
            <v>1</v>
          </cell>
          <cell r="AD331">
            <v>0</v>
          </cell>
          <cell r="AF331">
            <v>8</v>
          </cell>
        </row>
        <row r="332">
          <cell r="C332">
            <v>1</v>
          </cell>
          <cell r="E332">
            <v>5</v>
          </cell>
          <cell r="M332">
            <v>3</v>
          </cell>
          <cell r="N332">
            <v>0</v>
          </cell>
          <cell r="O332">
            <v>0</v>
          </cell>
          <cell r="P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Y332">
            <v>2</v>
          </cell>
          <cell r="Z332">
            <v>1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F332">
            <v>3</v>
          </cell>
        </row>
        <row r="333">
          <cell r="C333">
            <v>1</v>
          </cell>
          <cell r="E333">
            <v>11</v>
          </cell>
          <cell r="M333">
            <v>4</v>
          </cell>
          <cell r="AF333">
            <v>9</v>
          </cell>
        </row>
        <row r="334">
          <cell r="C334">
            <v>2</v>
          </cell>
          <cell r="E334">
            <v>5</v>
          </cell>
          <cell r="M334">
            <v>2</v>
          </cell>
          <cell r="N334">
            <v>1</v>
          </cell>
          <cell r="O334">
            <v>0</v>
          </cell>
          <cell r="P334">
            <v>0</v>
          </cell>
          <cell r="Q334">
            <v>1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Y334">
            <v>1</v>
          </cell>
          <cell r="AF334">
            <v>7</v>
          </cell>
        </row>
        <row r="335">
          <cell r="C335">
            <v>1</v>
          </cell>
          <cell r="E335">
            <v>7</v>
          </cell>
          <cell r="M335">
            <v>4</v>
          </cell>
          <cell r="AF335">
            <v>5</v>
          </cell>
        </row>
        <row r="336">
          <cell r="C336">
            <v>1</v>
          </cell>
          <cell r="E336">
            <v>8</v>
          </cell>
          <cell r="M336">
            <v>1</v>
          </cell>
          <cell r="N336">
            <v>1</v>
          </cell>
          <cell r="O336">
            <v>1</v>
          </cell>
          <cell r="P336">
            <v>1</v>
          </cell>
          <cell r="Q336">
            <v>0</v>
          </cell>
          <cell r="R336">
            <v>1</v>
          </cell>
          <cell r="S336">
            <v>1</v>
          </cell>
          <cell r="T336">
            <v>1</v>
          </cell>
          <cell r="U336">
            <v>1</v>
          </cell>
          <cell r="V336">
            <v>0</v>
          </cell>
          <cell r="W336">
            <v>0</v>
          </cell>
          <cell r="Y336">
            <v>1</v>
          </cell>
          <cell r="AF336">
            <v>15</v>
          </cell>
        </row>
        <row r="337">
          <cell r="C337">
            <v>1</v>
          </cell>
          <cell r="E337">
            <v>7</v>
          </cell>
          <cell r="M337">
            <v>4</v>
          </cell>
          <cell r="AF337">
            <v>6</v>
          </cell>
        </row>
        <row r="338">
          <cell r="C338">
            <v>1</v>
          </cell>
          <cell r="E338">
            <v>4</v>
          </cell>
          <cell r="M338">
            <v>2</v>
          </cell>
          <cell r="N338">
            <v>0</v>
          </cell>
          <cell r="O338">
            <v>0</v>
          </cell>
          <cell r="P338">
            <v>1</v>
          </cell>
          <cell r="Q338">
            <v>1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Y338">
            <v>2</v>
          </cell>
          <cell r="Z338">
            <v>0</v>
          </cell>
          <cell r="AA338">
            <v>0</v>
          </cell>
          <cell r="AB338">
            <v>1</v>
          </cell>
          <cell r="AC338">
            <v>0</v>
          </cell>
          <cell r="AD338">
            <v>0</v>
          </cell>
          <cell r="AF338">
            <v>7</v>
          </cell>
        </row>
        <row r="339">
          <cell r="C339">
            <v>1</v>
          </cell>
          <cell r="E339">
            <v>6</v>
          </cell>
          <cell r="M339">
            <v>2</v>
          </cell>
          <cell r="N339">
            <v>0</v>
          </cell>
          <cell r="O339">
            <v>0</v>
          </cell>
          <cell r="P339">
            <v>0</v>
          </cell>
          <cell r="Q339">
            <v>1</v>
          </cell>
          <cell r="R339">
            <v>0</v>
          </cell>
          <cell r="S339">
            <v>1</v>
          </cell>
          <cell r="T339">
            <v>1</v>
          </cell>
          <cell r="U339">
            <v>0</v>
          </cell>
          <cell r="V339">
            <v>0</v>
          </cell>
          <cell r="W339">
            <v>0</v>
          </cell>
          <cell r="Y339">
            <v>2</v>
          </cell>
          <cell r="Z339">
            <v>0</v>
          </cell>
          <cell r="AA339">
            <v>1</v>
          </cell>
          <cell r="AB339">
            <v>0</v>
          </cell>
          <cell r="AC339">
            <v>0</v>
          </cell>
          <cell r="AD339">
            <v>0</v>
          </cell>
          <cell r="AF339">
            <v>6</v>
          </cell>
        </row>
        <row r="340">
          <cell r="C340">
            <v>1</v>
          </cell>
          <cell r="E340">
            <v>8</v>
          </cell>
          <cell r="M340">
            <v>3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1</v>
          </cell>
          <cell r="Y340">
            <v>2</v>
          </cell>
          <cell r="Z340">
            <v>1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F340">
            <v>8</v>
          </cell>
        </row>
        <row r="341">
          <cell r="C341">
            <v>1</v>
          </cell>
          <cell r="E341">
            <v>11</v>
          </cell>
          <cell r="M341">
            <v>4</v>
          </cell>
          <cell r="AF341">
            <v>3</v>
          </cell>
        </row>
        <row r="342">
          <cell r="C342">
            <v>1</v>
          </cell>
          <cell r="E342">
            <v>5</v>
          </cell>
          <cell r="M342">
            <v>4</v>
          </cell>
          <cell r="AF342">
            <v>10</v>
          </cell>
        </row>
        <row r="343">
          <cell r="C343">
            <v>1</v>
          </cell>
          <cell r="E343">
            <v>9</v>
          </cell>
          <cell r="M343">
            <v>4</v>
          </cell>
          <cell r="AF343">
            <v>8</v>
          </cell>
        </row>
        <row r="344">
          <cell r="C344">
            <v>1</v>
          </cell>
          <cell r="E344">
            <v>8</v>
          </cell>
          <cell r="M344">
            <v>2</v>
          </cell>
          <cell r="N344">
            <v>1</v>
          </cell>
          <cell r="O344">
            <v>1</v>
          </cell>
          <cell r="P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Y344">
            <v>2</v>
          </cell>
          <cell r="Z344">
            <v>0</v>
          </cell>
          <cell r="AA344">
            <v>0</v>
          </cell>
          <cell r="AB344">
            <v>1</v>
          </cell>
          <cell r="AC344">
            <v>0</v>
          </cell>
          <cell r="AD344">
            <v>0</v>
          </cell>
          <cell r="AF344">
            <v>7</v>
          </cell>
        </row>
        <row r="345">
          <cell r="C345">
            <v>2</v>
          </cell>
          <cell r="E345">
            <v>8</v>
          </cell>
          <cell r="M345">
            <v>4</v>
          </cell>
          <cell r="AF345">
            <v>14</v>
          </cell>
        </row>
        <row r="346">
          <cell r="C346">
            <v>1</v>
          </cell>
          <cell r="E346">
            <v>4</v>
          </cell>
          <cell r="M346">
            <v>4</v>
          </cell>
          <cell r="AF346">
            <v>16</v>
          </cell>
        </row>
        <row r="347">
          <cell r="C347">
            <v>2</v>
          </cell>
          <cell r="E347">
            <v>9</v>
          </cell>
          <cell r="M347">
            <v>4</v>
          </cell>
          <cell r="AF347">
            <v>8</v>
          </cell>
        </row>
        <row r="348">
          <cell r="C348">
            <v>1</v>
          </cell>
          <cell r="E348">
            <v>4</v>
          </cell>
          <cell r="M348">
            <v>2</v>
          </cell>
          <cell r="N348">
            <v>0</v>
          </cell>
          <cell r="O348">
            <v>0</v>
          </cell>
          <cell r="P348">
            <v>1</v>
          </cell>
          <cell r="Q348">
            <v>0</v>
          </cell>
          <cell r="R348">
            <v>1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Y348">
            <v>1</v>
          </cell>
          <cell r="AF348">
            <v>13</v>
          </cell>
        </row>
        <row r="349">
          <cell r="C349">
            <v>1</v>
          </cell>
          <cell r="E349">
            <v>7</v>
          </cell>
          <cell r="M349">
            <v>4</v>
          </cell>
          <cell r="AF349">
            <v>11</v>
          </cell>
        </row>
        <row r="350">
          <cell r="C350">
            <v>1</v>
          </cell>
          <cell r="E350">
            <v>8</v>
          </cell>
          <cell r="M350">
            <v>3</v>
          </cell>
          <cell r="N350">
            <v>1</v>
          </cell>
          <cell r="O350">
            <v>0</v>
          </cell>
          <cell r="P350">
            <v>1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Y350">
            <v>2</v>
          </cell>
          <cell r="Z350">
            <v>1</v>
          </cell>
          <cell r="AA350">
            <v>1</v>
          </cell>
          <cell r="AB350">
            <v>0</v>
          </cell>
          <cell r="AC350">
            <v>0</v>
          </cell>
          <cell r="AD350">
            <v>0</v>
          </cell>
          <cell r="AF350">
            <v>7</v>
          </cell>
        </row>
        <row r="351">
          <cell r="C351">
            <v>1</v>
          </cell>
          <cell r="E351">
            <v>10</v>
          </cell>
          <cell r="M351">
            <v>4</v>
          </cell>
          <cell r="AF351">
            <v>7</v>
          </cell>
        </row>
        <row r="352">
          <cell r="C352">
            <v>2</v>
          </cell>
          <cell r="E352">
            <v>5</v>
          </cell>
          <cell r="M352">
            <v>2</v>
          </cell>
          <cell r="N352">
            <v>0</v>
          </cell>
          <cell r="O352">
            <v>0</v>
          </cell>
          <cell r="P352">
            <v>0</v>
          </cell>
          <cell r="Q352">
            <v>1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Y352">
            <v>2</v>
          </cell>
          <cell r="Z352">
            <v>0</v>
          </cell>
          <cell r="AA352">
            <v>1</v>
          </cell>
          <cell r="AB352">
            <v>0</v>
          </cell>
          <cell r="AC352">
            <v>0</v>
          </cell>
          <cell r="AD352">
            <v>0</v>
          </cell>
          <cell r="AF352">
            <v>7</v>
          </cell>
        </row>
        <row r="353">
          <cell r="C353">
            <v>1</v>
          </cell>
          <cell r="E353">
            <v>4</v>
          </cell>
          <cell r="M353">
            <v>4</v>
          </cell>
          <cell r="AF353">
            <v>6</v>
          </cell>
        </row>
        <row r="354">
          <cell r="C354">
            <v>1</v>
          </cell>
          <cell r="E354">
            <v>4</v>
          </cell>
          <cell r="M354">
            <v>3</v>
          </cell>
          <cell r="N354">
            <v>0</v>
          </cell>
          <cell r="O354">
            <v>0</v>
          </cell>
          <cell r="P354">
            <v>1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Y354">
            <v>1</v>
          </cell>
          <cell r="AF354">
            <v>5</v>
          </cell>
        </row>
        <row r="355">
          <cell r="C355">
            <v>1</v>
          </cell>
          <cell r="E355">
            <v>6</v>
          </cell>
          <cell r="M355">
            <v>4</v>
          </cell>
          <cell r="AF355">
            <v>8</v>
          </cell>
        </row>
        <row r="356">
          <cell r="C356">
            <v>1</v>
          </cell>
          <cell r="E356">
            <v>6</v>
          </cell>
          <cell r="M356">
            <v>4</v>
          </cell>
          <cell r="AF356">
            <v>8</v>
          </cell>
        </row>
        <row r="357">
          <cell r="C357">
            <v>1</v>
          </cell>
          <cell r="E357">
            <v>11</v>
          </cell>
          <cell r="M357">
            <v>4</v>
          </cell>
          <cell r="AF357">
            <v>5</v>
          </cell>
        </row>
        <row r="358">
          <cell r="C358">
            <v>1</v>
          </cell>
          <cell r="E358">
            <v>11</v>
          </cell>
          <cell r="M358">
            <v>4</v>
          </cell>
          <cell r="AF358">
            <v>8</v>
          </cell>
        </row>
        <row r="359">
          <cell r="C359">
            <v>2</v>
          </cell>
          <cell r="E359">
            <v>6</v>
          </cell>
          <cell r="M359">
            <v>3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1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Y359">
            <v>2</v>
          </cell>
          <cell r="Z359">
            <v>1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F359">
            <v>3</v>
          </cell>
        </row>
        <row r="360">
          <cell r="C360">
            <v>2</v>
          </cell>
          <cell r="E360">
            <v>4</v>
          </cell>
          <cell r="M360">
            <v>4</v>
          </cell>
          <cell r="AF360">
            <v>15</v>
          </cell>
        </row>
        <row r="361">
          <cell r="C361">
            <v>2</v>
          </cell>
          <cell r="E361">
            <v>3</v>
          </cell>
          <cell r="M361">
            <v>4</v>
          </cell>
          <cell r="AF361">
            <v>7</v>
          </cell>
        </row>
        <row r="362">
          <cell r="C362">
            <v>2</v>
          </cell>
          <cell r="E362">
            <v>7</v>
          </cell>
          <cell r="M362">
            <v>2</v>
          </cell>
          <cell r="N362">
            <v>0</v>
          </cell>
          <cell r="O362">
            <v>0</v>
          </cell>
          <cell r="P362">
            <v>1</v>
          </cell>
          <cell r="Q362">
            <v>1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Y362">
            <v>2</v>
          </cell>
          <cell r="Z362">
            <v>0</v>
          </cell>
          <cell r="AA362">
            <v>1</v>
          </cell>
          <cell r="AB362">
            <v>0</v>
          </cell>
          <cell r="AC362">
            <v>0</v>
          </cell>
          <cell r="AD362">
            <v>0</v>
          </cell>
          <cell r="AF362">
            <v>16</v>
          </cell>
        </row>
        <row r="363">
          <cell r="C363">
            <v>2</v>
          </cell>
          <cell r="E363">
            <v>6</v>
          </cell>
          <cell r="M363">
            <v>4</v>
          </cell>
          <cell r="AF363">
            <v>2</v>
          </cell>
        </row>
        <row r="364">
          <cell r="C364">
            <v>2</v>
          </cell>
          <cell r="E364">
            <v>8</v>
          </cell>
          <cell r="M364">
            <v>4</v>
          </cell>
          <cell r="AF364">
            <v>3</v>
          </cell>
        </row>
        <row r="365">
          <cell r="C365">
            <v>1</v>
          </cell>
          <cell r="E365">
            <v>10</v>
          </cell>
          <cell r="M365">
            <v>4</v>
          </cell>
          <cell r="AF365">
            <v>8</v>
          </cell>
        </row>
        <row r="366">
          <cell r="C366">
            <v>1</v>
          </cell>
          <cell r="E366">
            <v>6</v>
          </cell>
          <cell r="M366">
            <v>1</v>
          </cell>
          <cell r="N366">
            <v>1</v>
          </cell>
          <cell r="O366">
            <v>1</v>
          </cell>
          <cell r="P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Y366">
            <v>1</v>
          </cell>
          <cell r="AF366">
            <v>15</v>
          </cell>
        </row>
        <row r="367">
          <cell r="C367">
            <v>2</v>
          </cell>
          <cell r="E367">
            <v>5</v>
          </cell>
          <cell r="M367">
            <v>4</v>
          </cell>
          <cell r="AF367">
            <v>5</v>
          </cell>
        </row>
        <row r="368">
          <cell r="C368">
            <v>1</v>
          </cell>
          <cell r="E368">
            <v>9</v>
          </cell>
          <cell r="M368">
            <v>3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1</v>
          </cell>
          <cell r="V368">
            <v>0</v>
          </cell>
          <cell r="W368">
            <v>0</v>
          </cell>
          <cell r="Y368">
            <v>2</v>
          </cell>
          <cell r="Z368">
            <v>0</v>
          </cell>
          <cell r="AA368">
            <v>0</v>
          </cell>
          <cell r="AB368">
            <v>0</v>
          </cell>
          <cell r="AC368">
            <v>1</v>
          </cell>
          <cell r="AD368">
            <v>0</v>
          </cell>
          <cell r="AF368">
            <v>9</v>
          </cell>
        </row>
        <row r="369">
          <cell r="C369">
            <v>1</v>
          </cell>
          <cell r="E369">
            <v>10</v>
          </cell>
          <cell r="M369">
            <v>4</v>
          </cell>
          <cell r="AF369">
            <v>15</v>
          </cell>
        </row>
        <row r="370">
          <cell r="C370">
            <v>2</v>
          </cell>
          <cell r="E370">
            <v>4</v>
          </cell>
          <cell r="M370">
            <v>4</v>
          </cell>
          <cell r="AF370">
            <v>15</v>
          </cell>
        </row>
        <row r="371">
          <cell r="C371">
            <v>1</v>
          </cell>
          <cell r="E371">
            <v>10</v>
          </cell>
          <cell r="M371">
            <v>3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1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2</v>
          </cell>
          <cell r="Z371">
            <v>0</v>
          </cell>
          <cell r="AA371">
            <v>1</v>
          </cell>
          <cell r="AB371">
            <v>0</v>
          </cell>
          <cell r="AC371">
            <v>0</v>
          </cell>
          <cell r="AD371">
            <v>0</v>
          </cell>
          <cell r="AF371">
            <v>15</v>
          </cell>
        </row>
        <row r="372">
          <cell r="C372">
            <v>1</v>
          </cell>
          <cell r="E372">
            <v>10</v>
          </cell>
          <cell r="M372">
            <v>4</v>
          </cell>
          <cell r="AF372">
            <v>15</v>
          </cell>
        </row>
        <row r="373">
          <cell r="C373">
            <v>1</v>
          </cell>
          <cell r="E373">
            <v>8</v>
          </cell>
          <cell r="M373">
            <v>4</v>
          </cell>
          <cell r="AF373">
            <v>9</v>
          </cell>
        </row>
        <row r="374">
          <cell r="C374">
            <v>2</v>
          </cell>
          <cell r="E374">
            <v>5</v>
          </cell>
          <cell r="M374">
            <v>4</v>
          </cell>
          <cell r="AF374">
            <v>8</v>
          </cell>
        </row>
        <row r="375">
          <cell r="C375">
            <v>1</v>
          </cell>
          <cell r="E375">
            <v>8</v>
          </cell>
          <cell r="M375">
            <v>4</v>
          </cell>
          <cell r="AF375">
            <v>3</v>
          </cell>
        </row>
        <row r="376">
          <cell r="C376">
            <v>1</v>
          </cell>
          <cell r="E376">
            <v>10</v>
          </cell>
          <cell r="M376">
            <v>3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1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Y376">
            <v>2</v>
          </cell>
          <cell r="Z376">
            <v>0</v>
          </cell>
          <cell r="AA376">
            <v>1</v>
          </cell>
          <cell r="AB376">
            <v>0</v>
          </cell>
          <cell r="AC376">
            <v>0</v>
          </cell>
          <cell r="AD376">
            <v>0</v>
          </cell>
          <cell r="AF376">
            <v>8</v>
          </cell>
        </row>
        <row r="377">
          <cell r="C377">
            <v>2</v>
          </cell>
          <cell r="E377">
            <v>11</v>
          </cell>
          <cell r="M377">
            <v>2</v>
          </cell>
          <cell r="N377">
            <v>1</v>
          </cell>
          <cell r="O377">
            <v>0</v>
          </cell>
          <cell r="P377">
            <v>1</v>
          </cell>
          <cell r="Q377">
            <v>0</v>
          </cell>
          <cell r="R377">
            <v>1</v>
          </cell>
          <cell r="S377">
            <v>1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Y377">
            <v>2</v>
          </cell>
          <cell r="Z377">
            <v>0</v>
          </cell>
          <cell r="AA377">
            <v>0</v>
          </cell>
          <cell r="AB377">
            <v>0</v>
          </cell>
          <cell r="AC377">
            <v>1</v>
          </cell>
          <cell r="AD377">
            <v>0</v>
          </cell>
          <cell r="AF377">
            <v>13</v>
          </cell>
        </row>
        <row r="378">
          <cell r="C378">
            <v>1</v>
          </cell>
          <cell r="E378">
            <v>8</v>
          </cell>
          <cell r="M378">
            <v>3</v>
          </cell>
          <cell r="N378">
            <v>0</v>
          </cell>
          <cell r="O378">
            <v>0</v>
          </cell>
          <cell r="P378">
            <v>1</v>
          </cell>
          <cell r="Q378">
            <v>1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Y378">
            <v>2</v>
          </cell>
          <cell r="Z378">
            <v>1</v>
          </cell>
          <cell r="AA378">
            <v>0</v>
          </cell>
          <cell r="AB378">
            <v>0</v>
          </cell>
          <cell r="AC378">
            <v>1</v>
          </cell>
          <cell r="AD378">
            <v>0</v>
          </cell>
          <cell r="AF378">
            <v>3</v>
          </cell>
        </row>
        <row r="379">
          <cell r="C379">
            <v>1</v>
          </cell>
          <cell r="E379">
            <v>8</v>
          </cell>
          <cell r="M379">
            <v>4</v>
          </cell>
          <cell r="AF379">
            <v>10</v>
          </cell>
        </row>
        <row r="380">
          <cell r="C380">
            <v>1</v>
          </cell>
          <cell r="E380">
            <v>7</v>
          </cell>
          <cell r="M380">
            <v>4</v>
          </cell>
          <cell r="AF380">
            <v>8</v>
          </cell>
        </row>
        <row r="381">
          <cell r="C381">
            <v>2</v>
          </cell>
          <cell r="E381">
            <v>3</v>
          </cell>
          <cell r="M381">
            <v>1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1</v>
          </cell>
          <cell r="V381">
            <v>0</v>
          </cell>
          <cell r="W381">
            <v>0</v>
          </cell>
          <cell r="Y381">
            <v>1</v>
          </cell>
          <cell r="AF381">
            <v>3</v>
          </cell>
        </row>
        <row r="382">
          <cell r="C382">
            <v>1</v>
          </cell>
          <cell r="E382">
            <v>9</v>
          </cell>
          <cell r="M382">
            <v>4</v>
          </cell>
          <cell r="AF382">
            <v>12</v>
          </cell>
        </row>
        <row r="383">
          <cell r="C383">
            <v>1</v>
          </cell>
          <cell r="E383">
            <v>11</v>
          </cell>
          <cell r="M383">
            <v>4</v>
          </cell>
          <cell r="AF383">
            <v>3</v>
          </cell>
        </row>
        <row r="384">
          <cell r="C384">
            <v>1</v>
          </cell>
          <cell r="E384">
            <v>9</v>
          </cell>
          <cell r="M384">
            <v>4</v>
          </cell>
          <cell r="AF384">
            <v>15</v>
          </cell>
        </row>
        <row r="385">
          <cell r="C385">
            <v>2</v>
          </cell>
          <cell r="E385">
            <v>9</v>
          </cell>
          <cell r="M385">
            <v>3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1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Y385">
            <v>2</v>
          </cell>
          <cell r="Z385">
            <v>1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F385">
            <v>7</v>
          </cell>
        </row>
        <row r="386">
          <cell r="C386">
            <v>1</v>
          </cell>
          <cell r="E386">
            <v>8</v>
          </cell>
          <cell r="M386">
            <v>3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1</v>
          </cell>
          <cell r="Y386">
            <v>2</v>
          </cell>
          <cell r="Z386">
            <v>0</v>
          </cell>
          <cell r="AA386">
            <v>0</v>
          </cell>
          <cell r="AB386">
            <v>0</v>
          </cell>
          <cell r="AC386">
            <v>1</v>
          </cell>
          <cell r="AD386">
            <v>0</v>
          </cell>
          <cell r="AF386">
            <v>4</v>
          </cell>
        </row>
        <row r="387">
          <cell r="C387">
            <v>1</v>
          </cell>
          <cell r="E387">
            <v>7</v>
          </cell>
          <cell r="M387">
            <v>1</v>
          </cell>
          <cell r="N387">
            <v>0</v>
          </cell>
          <cell r="O387">
            <v>0</v>
          </cell>
          <cell r="P387">
            <v>1</v>
          </cell>
          <cell r="Q387">
            <v>0</v>
          </cell>
          <cell r="R387">
            <v>1</v>
          </cell>
          <cell r="S387">
            <v>1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Y387">
            <v>1</v>
          </cell>
          <cell r="AF387">
            <v>8</v>
          </cell>
        </row>
        <row r="388">
          <cell r="C388">
            <v>1</v>
          </cell>
          <cell r="E388">
            <v>10</v>
          </cell>
          <cell r="M388">
            <v>2</v>
          </cell>
          <cell r="N388">
            <v>1</v>
          </cell>
          <cell r="O388">
            <v>0</v>
          </cell>
          <cell r="P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Y388">
            <v>2</v>
          </cell>
          <cell r="Z388">
            <v>0</v>
          </cell>
          <cell r="AA388">
            <v>1</v>
          </cell>
          <cell r="AB388">
            <v>0</v>
          </cell>
          <cell r="AC388">
            <v>0</v>
          </cell>
          <cell r="AD388">
            <v>0</v>
          </cell>
          <cell r="AF388">
            <v>3</v>
          </cell>
        </row>
        <row r="389">
          <cell r="C389">
            <v>1</v>
          </cell>
          <cell r="E389">
            <v>8</v>
          </cell>
          <cell r="M389">
            <v>2</v>
          </cell>
          <cell r="N389">
            <v>0</v>
          </cell>
          <cell r="O389">
            <v>0</v>
          </cell>
          <cell r="P389">
            <v>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Y389">
            <v>2</v>
          </cell>
          <cell r="Z389">
            <v>0</v>
          </cell>
          <cell r="AA389">
            <v>0</v>
          </cell>
          <cell r="AB389">
            <v>0</v>
          </cell>
          <cell r="AC389">
            <v>1</v>
          </cell>
          <cell r="AD389">
            <v>0</v>
          </cell>
          <cell r="AF389">
            <v>3</v>
          </cell>
        </row>
        <row r="390">
          <cell r="C390">
            <v>2</v>
          </cell>
          <cell r="E390">
            <v>7</v>
          </cell>
          <cell r="M390">
            <v>4</v>
          </cell>
          <cell r="AF390">
            <v>8</v>
          </cell>
        </row>
        <row r="391">
          <cell r="C391">
            <v>1</v>
          </cell>
          <cell r="E391">
            <v>6</v>
          </cell>
          <cell r="M391">
            <v>2</v>
          </cell>
          <cell r="N391">
            <v>0</v>
          </cell>
          <cell r="O391">
            <v>1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Y391">
            <v>2</v>
          </cell>
          <cell r="Z391">
            <v>0</v>
          </cell>
          <cell r="AA391">
            <v>0</v>
          </cell>
          <cell r="AB391">
            <v>1</v>
          </cell>
          <cell r="AC391">
            <v>0</v>
          </cell>
          <cell r="AD391">
            <v>0</v>
          </cell>
          <cell r="AF391">
            <v>8</v>
          </cell>
        </row>
        <row r="392">
          <cell r="C392">
            <v>1</v>
          </cell>
          <cell r="E392">
            <v>6</v>
          </cell>
          <cell r="M392">
            <v>1</v>
          </cell>
          <cell r="N392">
            <v>1</v>
          </cell>
          <cell r="O392">
            <v>0</v>
          </cell>
          <cell r="P392">
            <v>0</v>
          </cell>
          <cell r="Q392">
            <v>1</v>
          </cell>
          <cell r="R392">
            <v>0</v>
          </cell>
          <cell r="S392">
            <v>0</v>
          </cell>
          <cell r="T392">
            <v>1</v>
          </cell>
          <cell r="U392">
            <v>0</v>
          </cell>
          <cell r="V392">
            <v>0</v>
          </cell>
          <cell r="W392">
            <v>0</v>
          </cell>
          <cell r="Y392">
            <v>1</v>
          </cell>
          <cell r="AF392">
            <v>3</v>
          </cell>
        </row>
        <row r="393">
          <cell r="C393">
            <v>2</v>
          </cell>
          <cell r="E393">
            <v>10</v>
          </cell>
          <cell r="M393">
            <v>4</v>
          </cell>
          <cell r="AF393">
            <v>8</v>
          </cell>
        </row>
        <row r="394">
          <cell r="C394">
            <v>2</v>
          </cell>
          <cell r="E394">
            <v>5</v>
          </cell>
          <cell r="M394">
            <v>2</v>
          </cell>
          <cell r="N394">
            <v>1</v>
          </cell>
          <cell r="O394">
            <v>0</v>
          </cell>
          <cell r="P394">
            <v>0</v>
          </cell>
          <cell r="Q394">
            <v>1</v>
          </cell>
          <cell r="R394">
            <v>0</v>
          </cell>
          <cell r="S394">
            <v>0</v>
          </cell>
          <cell r="T394">
            <v>0</v>
          </cell>
          <cell r="U394">
            <v>1</v>
          </cell>
          <cell r="V394">
            <v>0</v>
          </cell>
          <cell r="W394">
            <v>0</v>
          </cell>
          <cell r="Y394">
            <v>2</v>
          </cell>
          <cell r="Z394">
            <v>1</v>
          </cell>
          <cell r="AA394">
            <v>1</v>
          </cell>
          <cell r="AB394">
            <v>0</v>
          </cell>
          <cell r="AC394">
            <v>0</v>
          </cell>
          <cell r="AD394">
            <v>0</v>
          </cell>
          <cell r="AF394">
            <v>6</v>
          </cell>
        </row>
        <row r="395">
          <cell r="C395">
            <v>1</v>
          </cell>
          <cell r="E395">
            <v>11</v>
          </cell>
          <cell r="M395">
            <v>2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Y395">
            <v>2</v>
          </cell>
          <cell r="Z395">
            <v>0</v>
          </cell>
          <cell r="AA395">
            <v>1</v>
          </cell>
          <cell r="AB395">
            <v>0</v>
          </cell>
          <cell r="AC395">
            <v>0</v>
          </cell>
          <cell r="AD395">
            <v>0</v>
          </cell>
          <cell r="AF395">
            <v>2</v>
          </cell>
        </row>
        <row r="396">
          <cell r="C396">
            <v>2</v>
          </cell>
          <cell r="E396">
            <v>5</v>
          </cell>
          <cell r="M396">
            <v>4</v>
          </cell>
          <cell r="AF396">
            <v>8</v>
          </cell>
        </row>
        <row r="397">
          <cell r="C397">
            <v>2</v>
          </cell>
          <cell r="E397">
            <v>8</v>
          </cell>
          <cell r="M397">
            <v>3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1</v>
          </cell>
          <cell r="Y397">
            <v>2</v>
          </cell>
          <cell r="Z397">
            <v>0</v>
          </cell>
          <cell r="AA397">
            <v>0</v>
          </cell>
          <cell r="AB397">
            <v>1</v>
          </cell>
          <cell r="AC397">
            <v>0</v>
          </cell>
          <cell r="AD397">
            <v>0</v>
          </cell>
          <cell r="AF397">
            <v>8</v>
          </cell>
        </row>
        <row r="398">
          <cell r="C398">
            <v>2</v>
          </cell>
          <cell r="E398">
            <v>6</v>
          </cell>
          <cell r="M398">
            <v>3</v>
          </cell>
          <cell r="N398">
            <v>0</v>
          </cell>
          <cell r="O398">
            <v>0</v>
          </cell>
          <cell r="P398">
            <v>0</v>
          </cell>
          <cell r="Q398">
            <v>1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Y398">
            <v>2</v>
          </cell>
          <cell r="Z398">
            <v>0</v>
          </cell>
          <cell r="AA398">
            <v>0</v>
          </cell>
          <cell r="AB398">
            <v>0</v>
          </cell>
          <cell r="AC398">
            <v>1</v>
          </cell>
          <cell r="AD398">
            <v>0</v>
          </cell>
          <cell r="AF398">
            <v>8</v>
          </cell>
        </row>
        <row r="399">
          <cell r="C399">
            <v>1</v>
          </cell>
          <cell r="E399">
            <v>4</v>
          </cell>
          <cell r="M399">
            <v>4</v>
          </cell>
          <cell r="AF399">
            <v>8</v>
          </cell>
        </row>
        <row r="400">
          <cell r="C400">
            <v>1</v>
          </cell>
          <cell r="E400">
            <v>11</v>
          </cell>
          <cell r="M400">
            <v>3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S400">
            <v>1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Y400">
            <v>2</v>
          </cell>
          <cell r="Z400">
            <v>1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F400">
            <v>15</v>
          </cell>
        </row>
        <row r="401">
          <cell r="C401">
            <v>2</v>
          </cell>
          <cell r="E401">
            <v>8</v>
          </cell>
          <cell r="M401">
            <v>4</v>
          </cell>
          <cell r="AF401">
            <v>15</v>
          </cell>
        </row>
        <row r="402">
          <cell r="C402">
            <v>1</v>
          </cell>
          <cell r="E402">
            <v>9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0</v>
          </cell>
          <cell r="S402">
            <v>0</v>
          </cell>
          <cell r="T402">
            <v>0</v>
          </cell>
          <cell r="U402">
            <v>1</v>
          </cell>
          <cell r="V402">
            <v>0</v>
          </cell>
          <cell r="W402">
            <v>0</v>
          </cell>
          <cell r="Y402">
            <v>2</v>
          </cell>
          <cell r="Z402">
            <v>0</v>
          </cell>
          <cell r="AA402">
            <v>1</v>
          </cell>
          <cell r="AB402">
            <v>0</v>
          </cell>
          <cell r="AC402">
            <v>0</v>
          </cell>
          <cell r="AD402">
            <v>0</v>
          </cell>
          <cell r="AF402">
            <v>2</v>
          </cell>
        </row>
        <row r="403">
          <cell r="C403">
            <v>2</v>
          </cell>
          <cell r="E403">
            <v>6</v>
          </cell>
          <cell r="M403">
            <v>2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Y403">
            <v>1</v>
          </cell>
          <cell r="AF403">
            <v>7</v>
          </cell>
        </row>
        <row r="404">
          <cell r="C404">
            <v>2</v>
          </cell>
          <cell r="E404">
            <v>8</v>
          </cell>
          <cell r="M404">
            <v>4</v>
          </cell>
          <cell r="AF404">
            <v>15</v>
          </cell>
        </row>
        <row r="405">
          <cell r="C405">
            <v>1</v>
          </cell>
          <cell r="E405">
            <v>4</v>
          </cell>
          <cell r="M405">
            <v>4</v>
          </cell>
          <cell r="AF405">
            <v>3</v>
          </cell>
        </row>
        <row r="406">
          <cell r="C406">
            <v>1</v>
          </cell>
          <cell r="E406">
            <v>10</v>
          </cell>
          <cell r="M406">
            <v>4</v>
          </cell>
          <cell r="AF406">
            <v>9</v>
          </cell>
        </row>
        <row r="407">
          <cell r="C407">
            <v>1</v>
          </cell>
          <cell r="E407">
            <v>9</v>
          </cell>
          <cell r="M407">
            <v>3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Y407">
            <v>2</v>
          </cell>
          <cell r="Z407">
            <v>0</v>
          </cell>
          <cell r="AA407">
            <v>1</v>
          </cell>
          <cell r="AB407">
            <v>0</v>
          </cell>
          <cell r="AC407">
            <v>0</v>
          </cell>
          <cell r="AD407">
            <v>0</v>
          </cell>
          <cell r="AF407">
            <v>6</v>
          </cell>
        </row>
        <row r="408">
          <cell r="C408">
            <v>1</v>
          </cell>
          <cell r="E408">
            <v>5</v>
          </cell>
          <cell r="M408">
            <v>2</v>
          </cell>
          <cell r="N408">
            <v>1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Y408">
            <v>1</v>
          </cell>
          <cell r="AF408">
            <v>3</v>
          </cell>
        </row>
        <row r="409">
          <cell r="C409">
            <v>2</v>
          </cell>
          <cell r="E409">
            <v>4</v>
          </cell>
          <cell r="M409">
            <v>4</v>
          </cell>
          <cell r="AF409">
            <v>15</v>
          </cell>
        </row>
        <row r="410">
          <cell r="C410">
            <v>1</v>
          </cell>
          <cell r="E410">
            <v>7</v>
          </cell>
          <cell r="M410">
            <v>2</v>
          </cell>
          <cell r="N410">
            <v>0</v>
          </cell>
          <cell r="O410">
            <v>0</v>
          </cell>
          <cell r="P410">
            <v>1</v>
          </cell>
          <cell r="Q410">
            <v>1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Y410">
            <v>1</v>
          </cell>
          <cell r="AF410">
            <v>10</v>
          </cell>
        </row>
        <row r="411">
          <cell r="C411">
            <v>1</v>
          </cell>
          <cell r="E411">
            <v>7</v>
          </cell>
          <cell r="M411">
            <v>4</v>
          </cell>
          <cell r="AF411">
            <v>7</v>
          </cell>
        </row>
        <row r="412">
          <cell r="C412">
            <v>1</v>
          </cell>
          <cell r="E412">
            <v>4</v>
          </cell>
          <cell r="M412">
            <v>2</v>
          </cell>
          <cell r="N412">
            <v>1</v>
          </cell>
          <cell r="O412">
            <v>0</v>
          </cell>
          <cell r="P412">
            <v>1</v>
          </cell>
          <cell r="Q412">
            <v>1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Y412">
            <v>2</v>
          </cell>
          <cell r="Z412">
            <v>0</v>
          </cell>
          <cell r="AA412">
            <v>0</v>
          </cell>
          <cell r="AB412">
            <v>1</v>
          </cell>
          <cell r="AC412">
            <v>0</v>
          </cell>
          <cell r="AD412">
            <v>0</v>
          </cell>
          <cell r="AF412">
            <v>7</v>
          </cell>
        </row>
        <row r="413">
          <cell r="C413">
            <v>1</v>
          </cell>
          <cell r="E413">
            <v>8</v>
          </cell>
          <cell r="M413">
            <v>4</v>
          </cell>
          <cell r="AF413">
            <v>8</v>
          </cell>
        </row>
        <row r="414">
          <cell r="C414">
            <v>2</v>
          </cell>
          <cell r="E414">
            <v>4</v>
          </cell>
          <cell r="M414">
            <v>4</v>
          </cell>
          <cell r="AF414">
            <v>7</v>
          </cell>
        </row>
        <row r="415">
          <cell r="C415">
            <v>2</v>
          </cell>
          <cell r="E415">
            <v>5</v>
          </cell>
          <cell r="M415">
            <v>4</v>
          </cell>
          <cell r="AF415">
            <v>16</v>
          </cell>
        </row>
        <row r="416">
          <cell r="C416">
            <v>2</v>
          </cell>
          <cell r="E416">
            <v>4</v>
          </cell>
          <cell r="M416">
            <v>4</v>
          </cell>
          <cell r="AF416">
            <v>15</v>
          </cell>
        </row>
        <row r="417">
          <cell r="C417">
            <v>2</v>
          </cell>
          <cell r="E417">
            <v>6</v>
          </cell>
          <cell r="M417">
            <v>3</v>
          </cell>
          <cell r="N417">
            <v>0</v>
          </cell>
          <cell r="O417">
            <v>0</v>
          </cell>
          <cell r="P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Y417">
            <v>2</v>
          </cell>
          <cell r="Z417">
            <v>1</v>
          </cell>
          <cell r="AA417">
            <v>0</v>
          </cell>
          <cell r="AB417">
            <v>0</v>
          </cell>
          <cell r="AC417">
            <v>1</v>
          </cell>
          <cell r="AD417">
            <v>0</v>
          </cell>
          <cell r="AF417">
            <v>8</v>
          </cell>
        </row>
        <row r="418">
          <cell r="C418">
            <v>2</v>
          </cell>
          <cell r="E418">
            <v>5</v>
          </cell>
          <cell r="M418">
            <v>4</v>
          </cell>
          <cell r="AF418">
            <v>10</v>
          </cell>
        </row>
        <row r="419">
          <cell r="C419">
            <v>2</v>
          </cell>
          <cell r="E419">
            <v>10</v>
          </cell>
          <cell r="M419">
            <v>3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1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Y419">
            <v>2</v>
          </cell>
          <cell r="Z419">
            <v>0</v>
          </cell>
          <cell r="AA419">
            <v>0</v>
          </cell>
          <cell r="AB419">
            <v>1</v>
          </cell>
          <cell r="AC419">
            <v>0</v>
          </cell>
          <cell r="AD419">
            <v>0</v>
          </cell>
          <cell r="AF419">
            <v>16</v>
          </cell>
        </row>
        <row r="420">
          <cell r="C420">
            <v>1</v>
          </cell>
          <cell r="E420">
            <v>7</v>
          </cell>
          <cell r="M420">
            <v>1</v>
          </cell>
          <cell r="N420">
            <v>1</v>
          </cell>
          <cell r="O420">
            <v>0</v>
          </cell>
          <cell r="P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Y420">
            <v>1</v>
          </cell>
          <cell r="AF420">
            <v>7</v>
          </cell>
        </row>
        <row r="421">
          <cell r="C421">
            <v>2</v>
          </cell>
          <cell r="E421">
            <v>5</v>
          </cell>
          <cell r="M421">
            <v>2</v>
          </cell>
          <cell r="N421">
            <v>0</v>
          </cell>
          <cell r="O421">
            <v>0</v>
          </cell>
          <cell r="P421">
            <v>0</v>
          </cell>
          <cell r="Q421">
            <v>1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Y421">
            <v>2</v>
          </cell>
          <cell r="Z421">
            <v>0</v>
          </cell>
          <cell r="AA421">
            <v>1</v>
          </cell>
          <cell r="AB421">
            <v>0</v>
          </cell>
          <cell r="AC421">
            <v>0</v>
          </cell>
          <cell r="AD421">
            <v>0</v>
          </cell>
          <cell r="AF421">
            <v>7</v>
          </cell>
        </row>
        <row r="422">
          <cell r="C422">
            <v>1</v>
          </cell>
          <cell r="E422">
            <v>10</v>
          </cell>
          <cell r="M422">
            <v>4</v>
          </cell>
          <cell r="AF422">
            <v>8</v>
          </cell>
        </row>
        <row r="423">
          <cell r="C423">
            <v>1</v>
          </cell>
          <cell r="E423">
            <v>6</v>
          </cell>
          <cell r="M423">
            <v>4</v>
          </cell>
          <cell r="AF423">
            <v>8</v>
          </cell>
        </row>
        <row r="424">
          <cell r="C424">
            <v>1</v>
          </cell>
          <cell r="E424">
            <v>9</v>
          </cell>
          <cell r="M424">
            <v>1</v>
          </cell>
          <cell r="N424">
            <v>1</v>
          </cell>
          <cell r="O424">
            <v>1</v>
          </cell>
          <cell r="P424">
            <v>1</v>
          </cell>
          <cell r="Q424">
            <v>0</v>
          </cell>
          <cell r="R424">
            <v>0</v>
          </cell>
          <cell r="S424">
            <v>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Y424">
            <v>1</v>
          </cell>
          <cell r="AF424">
            <v>3</v>
          </cell>
        </row>
        <row r="425">
          <cell r="C425">
            <v>1</v>
          </cell>
          <cell r="E425">
            <v>11</v>
          </cell>
          <cell r="M425">
            <v>4</v>
          </cell>
          <cell r="AF425">
            <v>15</v>
          </cell>
        </row>
        <row r="426">
          <cell r="C426">
            <v>1</v>
          </cell>
          <cell r="E426">
            <v>11</v>
          </cell>
          <cell r="M426">
            <v>1</v>
          </cell>
          <cell r="N426">
            <v>0</v>
          </cell>
          <cell r="O426">
            <v>0</v>
          </cell>
          <cell r="P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Y426">
            <v>2</v>
          </cell>
          <cell r="Z426">
            <v>0</v>
          </cell>
          <cell r="AA426">
            <v>0</v>
          </cell>
          <cell r="AB426">
            <v>1</v>
          </cell>
          <cell r="AC426">
            <v>0</v>
          </cell>
          <cell r="AD426">
            <v>0</v>
          </cell>
          <cell r="AF426">
            <v>3</v>
          </cell>
        </row>
        <row r="427">
          <cell r="C427">
            <v>2</v>
          </cell>
          <cell r="E427">
            <v>9</v>
          </cell>
          <cell r="M427">
            <v>4</v>
          </cell>
          <cell r="AF427">
            <v>8</v>
          </cell>
        </row>
        <row r="428">
          <cell r="C428">
            <v>1</v>
          </cell>
          <cell r="E428">
            <v>5</v>
          </cell>
          <cell r="M428">
            <v>4</v>
          </cell>
          <cell r="AF428">
            <v>3</v>
          </cell>
        </row>
        <row r="429">
          <cell r="C429">
            <v>1</v>
          </cell>
          <cell r="E429">
            <v>9</v>
          </cell>
          <cell r="M429">
            <v>3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1</v>
          </cell>
          <cell r="Y429">
            <v>2</v>
          </cell>
          <cell r="Z429">
            <v>1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F429">
            <v>8</v>
          </cell>
        </row>
        <row r="430">
          <cell r="C430">
            <v>1</v>
          </cell>
          <cell r="E430">
            <v>10</v>
          </cell>
          <cell r="M430">
            <v>4</v>
          </cell>
          <cell r="AF430">
            <v>3</v>
          </cell>
        </row>
        <row r="431">
          <cell r="C431">
            <v>2</v>
          </cell>
          <cell r="E431">
            <v>7</v>
          </cell>
          <cell r="M431">
            <v>4</v>
          </cell>
          <cell r="AF431">
            <v>14</v>
          </cell>
        </row>
        <row r="432">
          <cell r="C432">
            <v>2</v>
          </cell>
          <cell r="E432">
            <v>8</v>
          </cell>
          <cell r="M432">
            <v>3</v>
          </cell>
          <cell r="N432">
            <v>0</v>
          </cell>
          <cell r="O432">
            <v>0</v>
          </cell>
          <cell r="P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Y432">
            <v>2</v>
          </cell>
          <cell r="Z432">
            <v>0</v>
          </cell>
          <cell r="AA432">
            <v>0</v>
          </cell>
          <cell r="AB432">
            <v>0</v>
          </cell>
          <cell r="AC432">
            <v>1</v>
          </cell>
          <cell r="AD432">
            <v>0</v>
          </cell>
          <cell r="AF432">
            <v>8</v>
          </cell>
        </row>
        <row r="433">
          <cell r="C433">
            <v>1</v>
          </cell>
          <cell r="E433">
            <v>5</v>
          </cell>
          <cell r="M433">
            <v>4</v>
          </cell>
          <cell r="AF433">
            <v>3</v>
          </cell>
        </row>
        <row r="434">
          <cell r="C434">
            <v>2</v>
          </cell>
          <cell r="E434">
            <v>6</v>
          </cell>
          <cell r="M434">
            <v>2</v>
          </cell>
          <cell r="N434">
            <v>0</v>
          </cell>
          <cell r="O434">
            <v>0</v>
          </cell>
          <cell r="P434">
            <v>0</v>
          </cell>
          <cell r="Q434">
            <v>1</v>
          </cell>
          <cell r="R434">
            <v>1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Y434">
            <v>1</v>
          </cell>
          <cell r="AF434">
            <v>8</v>
          </cell>
        </row>
        <row r="435">
          <cell r="C435">
            <v>1</v>
          </cell>
          <cell r="E435">
            <v>11</v>
          </cell>
          <cell r="M435">
            <v>3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1</v>
          </cell>
          <cell r="T435">
            <v>1</v>
          </cell>
          <cell r="U435">
            <v>0</v>
          </cell>
          <cell r="V435">
            <v>0</v>
          </cell>
          <cell r="W435">
            <v>0</v>
          </cell>
          <cell r="Y435">
            <v>2</v>
          </cell>
          <cell r="Z435">
            <v>1</v>
          </cell>
          <cell r="AA435">
            <v>0</v>
          </cell>
          <cell r="AB435">
            <v>0</v>
          </cell>
          <cell r="AC435">
            <v>1</v>
          </cell>
          <cell r="AD435">
            <v>0</v>
          </cell>
          <cell r="AF435">
            <v>3</v>
          </cell>
        </row>
        <row r="436">
          <cell r="C436">
            <v>1</v>
          </cell>
          <cell r="E436">
            <v>5</v>
          </cell>
          <cell r="M436">
            <v>3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1</v>
          </cell>
          <cell r="Y436">
            <v>2</v>
          </cell>
          <cell r="Z436">
            <v>0</v>
          </cell>
          <cell r="AA436">
            <v>0</v>
          </cell>
          <cell r="AB436">
            <v>0</v>
          </cell>
          <cell r="AC436">
            <v>1</v>
          </cell>
          <cell r="AD436">
            <v>0</v>
          </cell>
          <cell r="AF436">
            <v>15</v>
          </cell>
        </row>
        <row r="437">
          <cell r="C437">
            <v>1</v>
          </cell>
          <cell r="E437">
            <v>7</v>
          </cell>
          <cell r="M437">
            <v>3</v>
          </cell>
          <cell r="N437">
            <v>0</v>
          </cell>
          <cell r="O437">
            <v>0</v>
          </cell>
          <cell r="P437">
            <v>1</v>
          </cell>
          <cell r="Q437">
            <v>1</v>
          </cell>
          <cell r="R437">
            <v>0</v>
          </cell>
          <cell r="S437">
            <v>0</v>
          </cell>
          <cell r="T437">
            <v>0</v>
          </cell>
          <cell r="U437">
            <v>1</v>
          </cell>
          <cell r="V437">
            <v>0</v>
          </cell>
          <cell r="W437">
            <v>0</v>
          </cell>
          <cell r="Y437">
            <v>2</v>
          </cell>
          <cell r="Z437">
            <v>0</v>
          </cell>
          <cell r="AA437">
            <v>0</v>
          </cell>
          <cell r="AB437">
            <v>1</v>
          </cell>
          <cell r="AC437">
            <v>1</v>
          </cell>
          <cell r="AD437">
            <v>0</v>
          </cell>
          <cell r="AF437">
            <v>11</v>
          </cell>
        </row>
        <row r="438">
          <cell r="C438">
            <v>2</v>
          </cell>
          <cell r="E438">
            <v>6</v>
          </cell>
          <cell r="M438">
            <v>3</v>
          </cell>
          <cell r="N438">
            <v>0</v>
          </cell>
          <cell r="O438">
            <v>0</v>
          </cell>
          <cell r="P438">
            <v>0</v>
          </cell>
          <cell r="Q438">
            <v>1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Y438">
            <v>2</v>
          </cell>
          <cell r="Z438">
            <v>0</v>
          </cell>
          <cell r="AA438">
            <v>0</v>
          </cell>
          <cell r="AB438">
            <v>1</v>
          </cell>
          <cell r="AC438">
            <v>0</v>
          </cell>
          <cell r="AD438">
            <v>0</v>
          </cell>
          <cell r="AF438">
            <v>2</v>
          </cell>
        </row>
        <row r="439">
          <cell r="C439">
            <v>1</v>
          </cell>
          <cell r="E439">
            <v>8</v>
          </cell>
          <cell r="M439">
            <v>2</v>
          </cell>
          <cell r="N439">
            <v>1</v>
          </cell>
          <cell r="O439">
            <v>1</v>
          </cell>
          <cell r="P439">
            <v>1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Y439">
            <v>1</v>
          </cell>
          <cell r="AF439">
            <v>8</v>
          </cell>
        </row>
        <row r="440">
          <cell r="C440">
            <v>1</v>
          </cell>
          <cell r="E440">
            <v>8</v>
          </cell>
          <cell r="M440">
            <v>2</v>
          </cell>
          <cell r="N440">
            <v>1</v>
          </cell>
          <cell r="O440">
            <v>0</v>
          </cell>
          <cell r="P440">
            <v>1</v>
          </cell>
          <cell r="Q440">
            <v>0</v>
          </cell>
          <cell r="R440">
            <v>1</v>
          </cell>
          <cell r="S440">
            <v>1</v>
          </cell>
          <cell r="T440">
            <v>1</v>
          </cell>
          <cell r="U440">
            <v>1</v>
          </cell>
          <cell r="V440">
            <v>0</v>
          </cell>
          <cell r="W440">
            <v>0</v>
          </cell>
          <cell r="Y440">
            <v>1</v>
          </cell>
          <cell r="AF440">
            <v>10</v>
          </cell>
        </row>
        <row r="441">
          <cell r="C441">
            <v>2</v>
          </cell>
          <cell r="E441">
            <v>6</v>
          </cell>
          <cell r="M441">
            <v>4</v>
          </cell>
          <cell r="AF441">
            <v>7</v>
          </cell>
        </row>
        <row r="442">
          <cell r="C442">
            <v>2</v>
          </cell>
          <cell r="E442">
            <v>8</v>
          </cell>
          <cell r="M442">
            <v>2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1</v>
          </cell>
          <cell r="V442">
            <v>0</v>
          </cell>
          <cell r="W442">
            <v>0</v>
          </cell>
          <cell r="Y442">
            <v>2</v>
          </cell>
          <cell r="Z442">
            <v>1</v>
          </cell>
          <cell r="AA442">
            <v>1</v>
          </cell>
          <cell r="AB442">
            <v>0</v>
          </cell>
          <cell r="AC442">
            <v>0</v>
          </cell>
          <cell r="AD442">
            <v>0</v>
          </cell>
          <cell r="AF442">
            <v>2</v>
          </cell>
        </row>
        <row r="443">
          <cell r="C443">
            <v>1</v>
          </cell>
          <cell r="E443">
            <v>11</v>
          </cell>
          <cell r="M443">
            <v>4</v>
          </cell>
          <cell r="AF443">
            <v>15</v>
          </cell>
        </row>
        <row r="444">
          <cell r="C444">
            <v>1</v>
          </cell>
          <cell r="E444">
            <v>4</v>
          </cell>
          <cell r="M444">
            <v>2</v>
          </cell>
          <cell r="N444">
            <v>0</v>
          </cell>
          <cell r="O444">
            <v>1</v>
          </cell>
          <cell r="P444">
            <v>1</v>
          </cell>
          <cell r="Q444">
            <v>0</v>
          </cell>
          <cell r="R444">
            <v>1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Y444">
            <v>2</v>
          </cell>
          <cell r="Z444">
            <v>0</v>
          </cell>
          <cell r="AA444">
            <v>0</v>
          </cell>
          <cell r="AB444">
            <v>1</v>
          </cell>
          <cell r="AC444">
            <v>0</v>
          </cell>
          <cell r="AD444">
            <v>0</v>
          </cell>
          <cell r="AF444">
            <v>5</v>
          </cell>
        </row>
        <row r="445">
          <cell r="C445">
            <v>1</v>
          </cell>
          <cell r="E445">
            <v>7</v>
          </cell>
          <cell r="M445">
            <v>3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1</v>
          </cell>
          <cell r="Y445">
            <v>2</v>
          </cell>
          <cell r="Z445">
            <v>1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F445">
            <v>16</v>
          </cell>
        </row>
        <row r="446">
          <cell r="C446">
            <v>1</v>
          </cell>
          <cell r="E446">
            <v>6</v>
          </cell>
          <cell r="M446">
            <v>3</v>
          </cell>
          <cell r="N446">
            <v>0</v>
          </cell>
          <cell r="O446">
            <v>0</v>
          </cell>
          <cell r="P446">
            <v>1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Y446">
            <v>2</v>
          </cell>
          <cell r="Z446">
            <v>0</v>
          </cell>
          <cell r="AA446">
            <v>1</v>
          </cell>
          <cell r="AB446">
            <v>0</v>
          </cell>
          <cell r="AC446">
            <v>0</v>
          </cell>
          <cell r="AD446">
            <v>0</v>
          </cell>
          <cell r="AF446">
            <v>8</v>
          </cell>
        </row>
        <row r="447">
          <cell r="C447">
            <v>1</v>
          </cell>
          <cell r="E447">
            <v>10</v>
          </cell>
          <cell r="M447">
            <v>4</v>
          </cell>
          <cell r="AF447">
            <v>15</v>
          </cell>
        </row>
        <row r="448">
          <cell r="C448">
            <v>1</v>
          </cell>
          <cell r="E448">
            <v>6</v>
          </cell>
          <cell r="M448">
            <v>2</v>
          </cell>
          <cell r="N448">
            <v>0</v>
          </cell>
          <cell r="O448">
            <v>0</v>
          </cell>
          <cell r="P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Y448">
            <v>2</v>
          </cell>
          <cell r="Z448">
            <v>0</v>
          </cell>
          <cell r="AA448">
            <v>1</v>
          </cell>
          <cell r="AB448">
            <v>0</v>
          </cell>
          <cell r="AC448">
            <v>0</v>
          </cell>
          <cell r="AD448">
            <v>0</v>
          </cell>
          <cell r="AF448">
            <v>7</v>
          </cell>
        </row>
        <row r="449">
          <cell r="C449">
            <v>1</v>
          </cell>
          <cell r="E449">
            <v>9</v>
          </cell>
          <cell r="M449">
            <v>4</v>
          </cell>
          <cell r="AF449">
            <v>8</v>
          </cell>
        </row>
        <row r="450">
          <cell r="C450">
            <v>2</v>
          </cell>
          <cell r="E450">
            <v>8</v>
          </cell>
          <cell r="M450">
            <v>4</v>
          </cell>
          <cell r="AF450">
            <v>11</v>
          </cell>
        </row>
        <row r="451">
          <cell r="C451">
            <v>1</v>
          </cell>
          <cell r="E451">
            <v>11</v>
          </cell>
          <cell r="M451">
            <v>4</v>
          </cell>
          <cell r="AF451">
            <v>7</v>
          </cell>
        </row>
        <row r="452">
          <cell r="C452">
            <v>1</v>
          </cell>
          <cell r="E452">
            <v>8</v>
          </cell>
          <cell r="M452">
            <v>4</v>
          </cell>
          <cell r="AF452">
            <v>3</v>
          </cell>
        </row>
        <row r="453">
          <cell r="C453">
            <v>1</v>
          </cell>
          <cell r="E453">
            <v>6</v>
          </cell>
          <cell r="M453">
            <v>4</v>
          </cell>
          <cell r="AF453">
            <v>15</v>
          </cell>
        </row>
        <row r="454">
          <cell r="C454">
            <v>1</v>
          </cell>
          <cell r="E454">
            <v>6</v>
          </cell>
          <cell r="M454">
            <v>4</v>
          </cell>
          <cell r="AF454">
            <v>5</v>
          </cell>
        </row>
        <row r="455">
          <cell r="C455">
            <v>1</v>
          </cell>
          <cell r="E455">
            <v>11</v>
          </cell>
          <cell r="M455">
            <v>4</v>
          </cell>
          <cell r="AF455">
            <v>3</v>
          </cell>
        </row>
        <row r="456">
          <cell r="C456">
            <v>1</v>
          </cell>
          <cell r="E456">
            <v>10</v>
          </cell>
          <cell r="M456">
            <v>4</v>
          </cell>
          <cell r="AF456">
            <v>16</v>
          </cell>
        </row>
        <row r="457">
          <cell r="C457">
            <v>2</v>
          </cell>
          <cell r="E457">
            <v>5</v>
          </cell>
          <cell r="M457">
            <v>2</v>
          </cell>
          <cell r="N457">
            <v>1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Y457">
            <v>2</v>
          </cell>
          <cell r="Z457">
            <v>0</v>
          </cell>
          <cell r="AA457">
            <v>1</v>
          </cell>
          <cell r="AB457">
            <v>0</v>
          </cell>
          <cell r="AC457">
            <v>0</v>
          </cell>
          <cell r="AD457">
            <v>0</v>
          </cell>
          <cell r="AF457">
            <v>15</v>
          </cell>
        </row>
        <row r="458">
          <cell r="C458">
            <v>2</v>
          </cell>
          <cell r="E458">
            <v>4</v>
          </cell>
          <cell r="M458">
            <v>4</v>
          </cell>
          <cell r="AF458">
            <v>8</v>
          </cell>
        </row>
        <row r="459">
          <cell r="C459">
            <v>1</v>
          </cell>
          <cell r="E459">
            <v>11</v>
          </cell>
          <cell r="M459">
            <v>4</v>
          </cell>
          <cell r="AF459">
            <v>2</v>
          </cell>
        </row>
        <row r="460">
          <cell r="C460">
            <v>1</v>
          </cell>
          <cell r="E460">
            <v>9</v>
          </cell>
          <cell r="M460">
            <v>1</v>
          </cell>
          <cell r="N460">
            <v>1</v>
          </cell>
          <cell r="O460">
            <v>1</v>
          </cell>
          <cell r="P460">
            <v>1</v>
          </cell>
          <cell r="Q460">
            <v>1</v>
          </cell>
          <cell r="R460">
            <v>1</v>
          </cell>
          <cell r="S460">
            <v>1</v>
          </cell>
          <cell r="T460">
            <v>0</v>
          </cell>
          <cell r="U460">
            <v>1</v>
          </cell>
          <cell r="V460">
            <v>0</v>
          </cell>
          <cell r="W460">
            <v>0</v>
          </cell>
          <cell r="Y460">
            <v>1</v>
          </cell>
          <cell r="AF460">
            <v>3</v>
          </cell>
        </row>
        <row r="461">
          <cell r="C461">
            <v>2</v>
          </cell>
          <cell r="E461">
            <v>5</v>
          </cell>
          <cell r="M461">
            <v>4</v>
          </cell>
          <cell r="AF461">
            <v>8</v>
          </cell>
        </row>
        <row r="462">
          <cell r="C462">
            <v>2</v>
          </cell>
          <cell r="E462">
            <v>8</v>
          </cell>
          <cell r="M462">
            <v>4</v>
          </cell>
          <cell r="AF462">
            <v>5</v>
          </cell>
        </row>
        <row r="463">
          <cell r="C463">
            <v>2</v>
          </cell>
          <cell r="E463">
            <v>8</v>
          </cell>
          <cell r="M463">
            <v>4</v>
          </cell>
          <cell r="AF463">
            <v>15</v>
          </cell>
        </row>
        <row r="464">
          <cell r="C464">
            <v>1</v>
          </cell>
          <cell r="E464">
            <v>7</v>
          </cell>
          <cell r="M464">
            <v>4</v>
          </cell>
          <cell r="AF464">
            <v>8</v>
          </cell>
        </row>
        <row r="465">
          <cell r="C465">
            <v>1</v>
          </cell>
          <cell r="E465">
            <v>10</v>
          </cell>
          <cell r="M465">
            <v>4</v>
          </cell>
          <cell r="AF465">
            <v>3</v>
          </cell>
        </row>
        <row r="466">
          <cell r="C466">
            <v>2</v>
          </cell>
          <cell r="E466">
            <v>9</v>
          </cell>
          <cell r="M466">
            <v>4</v>
          </cell>
          <cell r="AF466">
            <v>15</v>
          </cell>
        </row>
        <row r="467">
          <cell r="C467">
            <v>2</v>
          </cell>
          <cell r="E467">
            <v>4</v>
          </cell>
          <cell r="M467">
            <v>4</v>
          </cell>
          <cell r="AF467">
            <v>15</v>
          </cell>
        </row>
        <row r="468">
          <cell r="C468">
            <v>1</v>
          </cell>
          <cell r="E468">
            <v>7</v>
          </cell>
          <cell r="M468">
            <v>2</v>
          </cell>
          <cell r="N468">
            <v>0</v>
          </cell>
          <cell r="O468">
            <v>1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Y468">
            <v>1</v>
          </cell>
          <cell r="AF468">
            <v>3</v>
          </cell>
        </row>
        <row r="469">
          <cell r="C469">
            <v>1</v>
          </cell>
          <cell r="E469">
            <v>9</v>
          </cell>
          <cell r="M469">
            <v>1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1</v>
          </cell>
          <cell r="S469">
            <v>1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Y469">
            <v>1</v>
          </cell>
          <cell r="AF469">
            <v>3</v>
          </cell>
        </row>
        <row r="470">
          <cell r="C470">
            <v>1</v>
          </cell>
          <cell r="E470">
            <v>8</v>
          </cell>
          <cell r="M470">
            <v>1</v>
          </cell>
          <cell r="N470">
            <v>0</v>
          </cell>
          <cell r="O470">
            <v>1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Y470">
            <v>1</v>
          </cell>
          <cell r="AF470">
            <v>15</v>
          </cell>
        </row>
        <row r="471">
          <cell r="C471">
            <v>2</v>
          </cell>
          <cell r="E471">
            <v>7</v>
          </cell>
          <cell r="M471">
            <v>4</v>
          </cell>
          <cell r="AF471">
            <v>8</v>
          </cell>
        </row>
        <row r="472">
          <cell r="C472">
            <v>1</v>
          </cell>
          <cell r="E472">
            <v>9</v>
          </cell>
          <cell r="M472">
            <v>4</v>
          </cell>
          <cell r="AF472">
            <v>5</v>
          </cell>
        </row>
        <row r="473">
          <cell r="C473">
            <v>1</v>
          </cell>
          <cell r="E473">
            <v>6</v>
          </cell>
          <cell r="M473">
            <v>1</v>
          </cell>
          <cell r="N473">
            <v>0</v>
          </cell>
          <cell r="O473">
            <v>0</v>
          </cell>
          <cell r="P473">
            <v>1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Y473">
            <v>1</v>
          </cell>
          <cell r="AF473">
            <v>16</v>
          </cell>
        </row>
        <row r="474">
          <cell r="C474">
            <v>1</v>
          </cell>
          <cell r="E474">
            <v>6</v>
          </cell>
          <cell r="M474">
            <v>4</v>
          </cell>
          <cell r="AF474">
            <v>15</v>
          </cell>
        </row>
        <row r="475">
          <cell r="C475">
            <v>1</v>
          </cell>
          <cell r="E475">
            <v>10</v>
          </cell>
          <cell r="M475">
            <v>4</v>
          </cell>
          <cell r="AF475">
            <v>15</v>
          </cell>
        </row>
        <row r="476">
          <cell r="C476">
            <v>1</v>
          </cell>
          <cell r="E476">
            <v>9</v>
          </cell>
          <cell r="M476">
            <v>2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1</v>
          </cell>
          <cell r="U476">
            <v>0</v>
          </cell>
          <cell r="V476">
            <v>0</v>
          </cell>
          <cell r="W476">
            <v>0</v>
          </cell>
          <cell r="Y476">
            <v>1</v>
          </cell>
          <cell r="AF476">
            <v>8</v>
          </cell>
        </row>
        <row r="477">
          <cell r="C477">
            <v>1</v>
          </cell>
          <cell r="E477">
            <v>7</v>
          </cell>
          <cell r="M477">
            <v>4</v>
          </cell>
          <cell r="AF477">
            <v>5</v>
          </cell>
        </row>
        <row r="478">
          <cell r="C478">
            <v>1</v>
          </cell>
          <cell r="E478">
            <v>11</v>
          </cell>
          <cell r="M478">
            <v>4</v>
          </cell>
          <cell r="AF478">
            <v>3</v>
          </cell>
        </row>
        <row r="479">
          <cell r="C479">
            <v>1</v>
          </cell>
          <cell r="E479">
            <v>5</v>
          </cell>
          <cell r="M479">
            <v>2</v>
          </cell>
          <cell r="N479">
            <v>0</v>
          </cell>
          <cell r="O479">
            <v>0</v>
          </cell>
          <cell r="P479">
            <v>1</v>
          </cell>
          <cell r="Q479">
            <v>1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Y479">
            <v>2</v>
          </cell>
          <cell r="Z479">
            <v>0</v>
          </cell>
          <cell r="AA479">
            <v>1</v>
          </cell>
          <cell r="AB479">
            <v>1</v>
          </cell>
          <cell r="AC479">
            <v>0</v>
          </cell>
          <cell r="AD479">
            <v>0</v>
          </cell>
          <cell r="AF479">
            <v>7</v>
          </cell>
        </row>
        <row r="480">
          <cell r="C480">
            <v>2</v>
          </cell>
          <cell r="E480">
            <v>5</v>
          </cell>
          <cell r="M480">
            <v>4</v>
          </cell>
          <cell r="AF480">
            <v>8</v>
          </cell>
        </row>
        <row r="481">
          <cell r="C481">
            <v>2</v>
          </cell>
          <cell r="E481">
            <v>6</v>
          </cell>
          <cell r="M481">
            <v>2</v>
          </cell>
          <cell r="N481">
            <v>1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Y481">
            <v>2</v>
          </cell>
          <cell r="Z481">
            <v>0</v>
          </cell>
          <cell r="AA481">
            <v>0</v>
          </cell>
          <cell r="AB481">
            <v>0</v>
          </cell>
          <cell r="AC481">
            <v>1</v>
          </cell>
          <cell r="AD481">
            <v>0</v>
          </cell>
          <cell r="AF481">
            <v>15</v>
          </cell>
        </row>
        <row r="482">
          <cell r="C482">
            <v>1</v>
          </cell>
          <cell r="E482">
            <v>11</v>
          </cell>
          <cell r="M482">
            <v>4</v>
          </cell>
          <cell r="AF482">
            <v>15</v>
          </cell>
        </row>
        <row r="483">
          <cell r="C483">
            <v>2</v>
          </cell>
          <cell r="E483">
            <v>8</v>
          </cell>
          <cell r="M483">
            <v>4</v>
          </cell>
          <cell r="AF483">
            <v>8</v>
          </cell>
        </row>
        <row r="484">
          <cell r="C484">
            <v>1</v>
          </cell>
          <cell r="E484">
            <v>7</v>
          </cell>
          <cell r="M484">
            <v>2</v>
          </cell>
          <cell r="N484">
            <v>1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Y484">
            <v>2</v>
          </cell>
          <cell r="Z484">
            <v>0</v>
          </cell>
          <cell r="AA484">
            <v>0</v>
          </cell>
          <cell r="AB484">
            <v>0</v>
          </cell>
          <cell r="AC484">
            <v>1</v>
          </cell>
          <cell r="AD484">
            <v>0</v>
          </cell>
          <cell r="AF484">
            <v>15</v>
          </cell>
        </row>
        <row r="485">
          <cell r="C485">
            <v>1</v>
          </cell>
          <cell r="E485">
            <v>11</v>
          </cell>
          <cell r="M485">
            <v>3</v>
          </cell>
          <cell r="N485">
            <v>0</v>
          </cell>
          <cell r="O485">
            <v>1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Y485">
            <v>2</v>
          </cell>
          <cell r="Z485">
            <v>1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F485">
            <v>12</v>
          </cell>
        </row>
        <row r="486">
          <cell r="C486">
            <v>1</v>
          </cell>
          <cell r="E486">
            <v>7</v>
          </cell>
          <cell r="M486">
            <v>4</v>
          </cell>
          <cell r="AF486">
            <v>2</v>
          </cell>
        </row>
        <row r="487">
          <cell r="C487">
            <v>1</v>
          </cell>
          <cell r="E487">
            <v>6</v>
          </cell>
          <cell r="M487">
            <v>4</v>
          </cell>
          <cell r="AF487">
            <v>2</v>
          </cell>
        </row>
        <row r="488">
          <cell r="C488">
            <v>2</v>
          </cell>
          <cell r="E488">
            <v>5</v>
          </cell>
          <cell r="M488">
            <v>1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1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Y488">
            <v>1</v>
          </cell>
          <cell r="AF488">
            <v>13</v>
          </cell>
        </row>
        <row r="489">
          <cell r="C489">
            <v>1</v>
          </cell>
          <cell r="E489">
            <v>9</v>
          </cell>
          <cell r="M489">
            <v>4</v>
          </cell>
          <cell r="AF489">
            <v>8</v>
          </cell>
        </row>
        <row r="490">
          <cell r="C490">
            <v>1</v>
          </cell>
          <cell r="E490">
            <v>7</v>
          </cell>
          <cell r="M490">
            <v>1</v>
          </cell>
          <cell r="N490">
            <v>1</v>
          </cell>
          <cell r="O490">
            <v>1</v>
          </cell>
          <cell r="P490">
            <v>0</v>
          </cell>
          <cell r="Q490">
            <v>1</v>
          </cell>
          <cell r="R490">
            <v>1</v>
          </cell>
          <cell r="S490">
            <v>1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Y490">
            <v>1</v>
          </cell>
          <cell r="AF490">
            <v>3</v>
          </cell>
        </row>
        <row r="491">
          <cell r="C491">
            <v>1</v>
          </cell>
          <cell r="E491">
            <v>9</v>
          </cell>
          <cell r="M491">
            <v>1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1</v>
          </cell>
          <cell r="S491">
            <v>0</v>
          </cell>
          <cell r="T491">
            <v>1</v>
          </cell>
          <cell r="U491">
            <v>0</v>
          </cell>
          <cell r="V491">
            <v>0</v>
          </cell>
          <cell r="W491">
            <v>0</v>
          </cell>
          <cell r="Y491">
            <v>1</v>
          </cell>
          <cell r="AF491">
            <v>9</v>
          </cell>
        </row>
        <row r="492">
          <cell r="C492">
            <v>1</v>
          </cell>
          <cell r="E492">
            <v>11</v>
          </cell>
          <cell r="M492">
            <v>1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1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Y492">
            <v>1</v>
          </cell>
          <cell r="AF492">
            <v>8</v>
          </cell>
        </row>
        <row r="493">
          <cell r="C493">
            <v>2</v>
          </cell>
          <cell r="E493">
            <v>6</v>
          </cell>
          <cell r="M493">
            <v>4</v>
          </cell>
          <cell r="AF493">
            <v>7</v>
          </cell>
        </row>
        <row r="494">
          <cell r="C494">
            <v>2</v>
          </cell>
          <cell r="E494">
            <v>4</v>
          </cell>
          <cell r="M494">
            <v>2</v>
          </cell>
          <cell r="N494">
            <v>0</v>
          </cell>
          <cell r="O494">
            <v>1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Y494">
            <v>2</v>
          </cell>
          <cell r="Z494">
            <v>0</v>
          </cell>
          <cell r="AA494">
            <v>1</v>
          </cell>
          <cell r="AB494">
            <v>0</v>
          </cell>
          <cell r="AC494">
            <v>0</v>
          </cell>
          <cell r="AD494">
            <v>0</v>
          </cell>
          <cell r="AF494">
            <v>11</v>
          </cell>
        </row>
        <row r="495">
          <cell r="C495">
            <v>1</v>
          </cell>
          <cell r="E495">
            <v>11</v>
          </cell>
          <cell r="M495">
            <v>4</v>
          </cell>
          <cell r="AF495">
            <v>7</v>
          </cell>
        </row>
        <row r="496">
          <cell r="C496">
            <v>2</v>
          </cell>
          <cell r="E496">
            <v>4</v>
          </cell>
          <cell r="M496">
            <v>3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1</v>
          </cell>
          <cell r="Y496">
            <v>2</v>
          </cell>
          <cell r="Z496">
            <v>0</v>
          </cell>
          <cell r="AA496">
            <v>0</v>
          </cell>
          <cell r="AB496">
            <v>1</v>
          </cell>
          <cell r="AC496">
            <v>0</v>
          </cell>
          <cell r="AD496">
            <v>0</v>
          </cell>
          <cell r="AF496">
            <v>15</v>
          </cell>
        </row>
        <row r="497">
          <cell r="C497">
            <v>2</v>
          </cell>
          <cell r="E497">
            <v>5</v>
          </cell>
          <cell r="M497">
            <v>2</v>
          </cell>
          <cell r="N497">
            <v>1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Y497">
            <v>2</v>
          </cell>
          <cell r="Z497">
            <v>0</v>
          </cell>
          <cell r="AA497">
            <v>0</v>
          </cell>
          <cell r="AB497">
            <v>1</v>
          </cell>
          <cell r="AC497">
            <v>0</v>
          </cell>
          <cell r="AD497">
            <v>0</v>
          </cell>
          <cell r="AF497">
            <v>3</v>
          </cell>
        </row>
        <row r="498">
          <cell r="C498">
            <v>2</v>
          </cell>
          <cell r="E498">
            <v>4</v>
          </cell>
          <cell r="M498">
            <v>4</v>
          </cell>
          <cell r="AF498">
            <v>8</v>
          </cell>
        </row>
        <row r="499">
          <cell r="C499">
            <v>1</v>
          </cell>
          <cell r="E499">
            <v>9</v>
          </cell>
          <cell r="M499">
            <v>3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1</v>
          </cell>
          <cell r="V499">
            <v>0</v>
          </cell>
          <cell r="W499">
            <v>0</v>
          </cell>
          <cell r="Y499">
            <v>2</v>
          </cell>
          <cell r="Z499">
            <v>1</v>
          </cell>
          <cell r="AA499">
            <v>0</v>
          </cell>
          <cell r="AB499">
            <v>1</v>
          </cell>
          <cell r="AC499">
            <v>0</v>
          </cell>
          <cell r="AD499">
            <v>0</v>
          </cell>
          <cell r="AF499">
            <v>8</v>
          </cell>
        </row>
        <row r="500">
          <cell r="C500">
            <v>1</v>
          </cell>
          <cell r="E500">
            <v>9</v>
          </cell>
          <cell r="M500">
            <v>2</v>
          </cell>
          <cell r="N500">
            <v>0</v>
          </cell>
          <cell r="O500">
            <v>0</v>
          </cell>
          <cell r="P500">
            <v>1</v>
          </cell>
          <cell r="Q500">
            <v>0</v>
          </cell>
          <cell r="R500">
            <v>0</v>
          </cell>
          <cell r="S500">
            <v>1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Y500">
            <v>2</v>
          </cell>
          <cell r="Z500">
            <v>1</v>
          </cell>
          <cell r="AA500">
            <v>0</v>
          </cell>
          <cell r="AB500">
            <v>0</v>
          </cell>
          <cell r="AC500">
            <v>1</v>
          </cell>
          <cell r="AD500">
            <v>0</v>
          </cell>
          <cell r="AF500">
            <v>8</v>
          </cell>
        </row>
        <row r="501">
          <cell r="C501">
            <v>1</v>
          </cell>
          <cell r="E501">
            <v>7</v>
          </cell>
          <cell r="M501">
            <v>4</v>
          </cell>
          <cell r="AF501">
            <v>10</v>
          </cell>
        </row>
        <row r="502">
          <cell r="C502">
            <v>1</v>
          </cell>
          <cell r="E502">
            <v>9</v>
          </cell>
          <cell r="M502">
            <v>2</v>
          </cell>
          <cell r="N502">
            <v>1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Y502">
            <v>2</v>
          </cell>
          <cell r="Z502">
            <v>1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F502">
            <v>1</v>
          </cell>
        </row>
        <row r="503">
          <cell r="C503">
            <v>2</v>
          </cell>
          <cell r="E503">
            <v>9</v>
          </cell>
          <cell r="M503">
            <v>3</v>
          </cell>
          <cell r="N503">
            <v>1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Y503">
            <v>2</v>
          </cell>
          <cell r="Z503">
            <v>0</v>
          </cell>
          <cell r="AA503">
            <v>0</v>
          </cell>
          <cell r="AB503">
            <v>0</v>
          </cell>
          <cell r="AC503">
            <v>1</v>
          </cell>
          <cell r="AD503">
            <v>0</v>
          </cell>
          <cell r="AF503">
            <v>8</v>
          </cell>
        </row>
        <row r="504">
          <cell r="C504">
            <v>1</v>
          </cell>
          <cell r="E504">
            <v>5</v>
          </cell>
          <cell r="M504">
            <v>2</v>
          </cell>
          <cell r="N504">
            <v>0</v>
          </cell>
          <cell r="O504">
            <v>0</v>
          </cell>
          <cell r="P504">
            <v>1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Y504">
            <v>2</v>
          </cell>
          <cell r="Z504">
            <v>1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F504">
            <v>10</v>
          </cell>
        </row>
        <row r="505">
          <cell r="C505">
            <v>2</v>
          </cell>
          <cell r="E505">
            <v>9</v>
          </cell>
          <cell r="M505">
            <v>3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1</v>
          </cell>
          <cell r="Y505">
            <v>2</v>
          </cell>
          <cell r="Z505">
            <v>1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F505">
            <v>7</v>
          </cell>
        </row>
        <row r="506">
          <cell r="C506">
            <v>1</v>
          </cell>
          <cell r="E506">
            <v>9</v>
          </cell>
          <cell r="M506">
            <v>4</v>
          </cell>
          <cell r="AF506">
            <v>8</v>
          </cell>
        </row>
        <row r="507">
          <cell r="C507">
            <v>1</v>
          </cell>
          <cell r="E507">
            <v>9</v>
          </cell>
          <cell r="M507">
            <v>2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1</v>
          </cell>
          <cell r="U507">
            <v>0</v>
          </cell>
          <cell r="V507">
            <v>0</v>
          </cell>
          <cell r="W507">
            <v>0</v>
          </cell>
          <cell r="Y507">
            <v>2</v>
          </cell>
          <cell r="Z507">
            <v>1</v>
          </cell>
          <cell r="AA507">
            <v>0</v>
          </cell>
          <cell r="AB507">
            <v>0</v>
          </cell>
          <cell r="AC507">
            <v>1</v>
          </cell>
          <cell r="AD507">
            <v>0</v>
          </cell>
          <cell r="AF507">
            <v>8</v>
          </cell>
        </row>
        <row r="508">
          <cell r="C508">
            <v>2</v>
          </cell>
          <cell r="E508">
            <v>4</v>
          </cell>
          <cell r="M508">
            <v>4</v>
          </cell>
          <cell r="AF508">
            <v>16</v>
          </cell>
        </row>
        <row r="509">
          <cell r="C509">
            <v>1</v>
          </cell>
          <cell r="E509">
            <v>6</v>
          </cell>
          <cell r="M509">
            <v>2</v>
          </cell>
          <cell r="N509">
            <v>1</v>
          </cell>
          <cell r="O509">
            <v>1</v>
          </cell>
          <cell r="P509">
            <v>0</v>
          </cell>
          <cell r="Q509">
            <v>1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Y509">
            <v>1</v>
          </cell>
          <cell r="AF509">
            <v>15</v>
          </cell>
        </row>
        <row r="510">
          <cell r="C510">
            <v>2</v>
          </cell>
          <cell r="E510">
            <v>4</v>
          </cell>
          <cell r="M510">
            <v>3</v>
          </cell>
          <cell r="N510">
            <v>0</v>
          </cell>
          <cell r="O510">
            <v>0</v>
          </cell>
          <cell r="P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Y510">
            <v>2</v>
          </cell>
          <cell r="Z510">
            <v>0</v>
          </cell>
          <cell r="AA510">
            <v>0</v>
          </cell>
          <cell r="AB510">
            <v>0</v>
          </cell>
          <cell r="AC510">
            <v>1</v>
          </cell>
          <cell r="AD510">
            <v>0</v>
          </cell>
          <cell r="AF510">
            <v>7</v>
          </cell>
        </row>
        <row r="511">
          <cell r="C511">
            <v>2</v>
          </cell>
          <cell r="E511">
            <v>4</v>
          </cell>
          <cell r="M511">
            <v>3</v>
          </cell>
          <cell r="N511">
            <v>1</v>
          </cell>
          <cell r="O511">
            <v>0</v>
          </cell>
          <cell r="P511">
            <v>1</v>
          </cell>
          <cell r="Q511">
            <v>1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Y511">
            <v>2</v>
          </cell>
          <cell r="Z511">
            <v>0</v>
          </cell>
          <cell r="AA511">
            <v>0</v>
          </cell>
          <cell r="AB511">
            <v>0</v>
          </cell>
          <cell r="AC511">
            <v>1</v>
          </cell>
          <cell r="AD511">
            <v>0</v>
          </cell>
          <cell r="AF511">
            <v>11</v>
          </cell>
        </row>
        <row r="512">
          <cell r="C512">
            <v>2</v>
          </cell>
          <cell r="E512">
            <v>11</v>
          </cell>
          <cell r="M512">
            <v>4</v>
          </cell>
          <cell r="AF512">
            <v>8</v>
          </cell>
        </row>
        <row r="513">
          <cell r="C513">
            <v>2</v>
          </cell>
          <cell r="E513">
            <v>9</v>
          </cell>
          <cell r="M513">
            <v>1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1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Y513">
            <v>1</v>
          </cell>
          <cell r="AF513">
            <v>8</v>
          </cell>
        </row>
        <row r="514">
          <cell r="C514">
            <v>1</v>
          </cell>
          <cell r="E514">
            <v>7</v>
          </cell>
          <cell r="M514">
            <v>4</v>
          </cell>
          <cell r="AF514">
            <v>13</v>
          </cell>
        </row>
        <row r="515">
          <cell r="C515">
            <v>1</v>
          </cell>
          <cell r="E515">
            <v>9</v>
          </cell>
          <cell r="M515">
            <v>4</v>
          </cell>
          <cell r="AF515">
            <v>8</v>
          </cell>
        </row>
        <row r="516">
          <cell r="C516">
            <v>1</v>
          </cell>
          <cell r="E516">
            <v>6</v>
          </cell>
          <cell r="M516">
            <v>1</v>
          </cell>
          <cell r="N516">
            <v>0</v>
          </cell>
          <cell r="O516">
            <v>0</v>
          </cell>
          <cell r="P516">
            <v>1</v>
          </cell>
          <cell r="Q516">
            <v>0</v>
          </cell>
          <cell r="R516">
            <v>0</v>
          </cell>
          <cell r="S516">
            <v>1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Y516">
            <v>1</v>
          </cell>
          <cell r="AF516">
            <v>14</v>
          </cell>
        </row>
        <row r="517">
          <cell r="C517">
            <v>2</v>
          </cell>
          <cell r="E517">
            <v>11</v>
          </cell>
          <cell r="M517">
            <v>3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1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Y517">
            <v>2</v>
          </cell>
          <cell r="Z517">
            <v>1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F517">
            <v>3</v>
          </cell>
        </row>
        <row r="518">
          <cell r="C518">
            <v>1</v>
          </cell>
          <cell r="E518">
            <v>10</v>
          </cell>
          <cell r="M518">
            <v>2</v>
          </cell>
          <cell r="N518">
            <v>0</v>
          </cell>
          <cell r="O518">
            <v>0</v>
          </cell>
          <cell r="P518">
            <v>1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Y518">
            <v>2</v>
          </cell>
          <cell r="Z518">
            <v>0</v>
          </cell>
          <cell r="AA518">
            <v>1</v>
          </cell>
          <cell r="AB518">
            <v>0</v>
          </cell>
          <cell r="AC518">
            <v>0</v>
          </cell>
          <cell r="AD518">
            <v>0</v>
          </cell>
          <cell r="AF518">
            <v>3</v>
          </cell>
        </row>
        <row r="519">
          <cell r="C519">
            <v>1</v>
          </cell>
          <cell r="E519">
            <v>6</v>
          </cell>
          <cell r="M519">
            <v>1</v>
          </cell>
          <cell r="N519">
            <v>1</v>
          </cell>
          <cell r="O519">
            <v>1</v>
          </cell>
          <cell r="P519">
            <v>0</v>
          </cell>
          <cell r="Q519">
            <v>0</v>
          </cell>
          <cell r="R519">
            <v>1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Y519">
            <v>1</v>
          </cell>
          <cell r="AF519">
            <v>3</v>
          </cell>
        </row>
        <row r="520">
          <cell r="C520">
            <v>2</v>
          </cell>
          <cell r="E520">
            <v>7</v>
          </cell>
          <cell r="M520">
            <v>4</v>
          </cell>
          <cell r="AF520">
            <v>10</v>
          </cell>
        </row>
        <row r="521">
          <cell r="C521">
            <v>1</v>
          </cell>
          <cell r="E521">
            <v>9</v>
          </cell>
          <cell r="M521">
            <v>3</v>
          </cell>
          <cell r="N521">
            <v>0</v>
          </cell>
          <cell r="O521">
            <v>1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Y521">
            <v>2</v>
          </cell>
          <cell r="Z521">
            <v>1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F521">
            <v>3</v>
          </cell>
        </row>
        <row r="522">
          <cell r="C522">
            <v>1</v>
          </cell>
          <cell r="E522">
            <v>5</v>
          </cell>
          <cell r="M522">
            <v>1</v>
          </cell>
          <cell r="N522">
            <v>0</v>
          </cell>
          <cell r="O522">
            <v>0</v>
          </cell>
          <cell r="P522">
            <v>1</v>
          </cell>
          <cell r="Q522">
            <v>1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Y522">
            <v>2</v>
          </cell>
          <cell r="Z522">
            <v>0</v>
          </cell>
          <cell r="AA522">
            <v>1</v>
          </cell>
          <cell r="AB522">
            <v>0</v>
          </cell>
          <cell r="AC522">
            <v>0</v>
          </cell>
          <cell r="AD522">
            <v>0</v>
          </cell>
          <cell r="AF522">
            <v>16</v>
          </cell>
        </row>
        <row r="523">
          <cell r="C523">
            <v>1</v>
          </cell>
          <cell r="E523">
            <v>5</v>
          </cell>
          <cell r="M523">
            <v>4</v>
          </cell>
          <cell r="AF523">
            <v>5</v>
          </cell>
        </row>
        <row r="524">
          <cell r="C524">
            <v>2</v>
          </cell>
          <cell r="E524">
            <v>3</v>
          </cell>
          <cell r="M524">
            <v>2</v>
          </cell>
          <cell r="N524">
            <v>0</v>
          </cell>
          <cell r="O524">
            <v>0</v>
          </cell>
          <cell r="P524">
            <v>0</v>
          </cell>
          <cell r="Q524">
            <v>1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Y524">
            <v>1</v>
          </cell>
          <cell r="AF524">
            <v>14</v>
          </cell>
        </row>
        <row r="525">
          <cell r="C525">
            <v>2</v>
          </cell>
          <cell r="E525">
            <v>4</v>
          </cell>
          <cell r="M525">
            <v>3</v>
          </cell>
          <cell r="N525">
            <v>0</v>
          </cell>
          <cell r="O525">
            <v>0</v>
          </cell>
          <cell r="P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Y525">
            <v>2</v>
          </cell>
          <cell r="Z525">
            <v>0</v>
          </cell>
          <cell r="AA525">
            <v>0</v>
          </cell>
          <cell r="AB525">
            <v>0</v>
          </cell>
          <cell r="AC525">
            <v>1</v>
          </cell>
          <cell r="AD525">
            <v>0</v>
          </cell>
          <cell r="AF525">
            <v>10</v>
          </cell>
        </row>
        <row r="526">
          <cell r="C526">
            <v>1</v>
          </cell>
          <cell r="E526">
            <v>6</v>
          </cell>
          <cell r="M526">
            <v>1</v>
          </cell>
          <cell r="N526">
            <v>1</v>
          </cell>
          <cell r="O526">
            <v>0</v>
          </cell>
          <cell r="P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Y526">
            <v>1</v>
          </cell>
          <cell r="AF526">
            <v>2</v>
          </cell>
        </row>
        <row r="527">
          <cell r="C527">
            <v>1</v>
          </cell>
          <cell r="E527">
            <v>9</v>
          </cell>
          <cell r="M527">
            <v>4</v>
          </cell>
          <cell r="AF527">
            <v>8</v>
          </cell>
        </row>
        <row r="528">
          <cell r="C528">
            <v>1</v>
          </cell>
          <cell r="E528">
            <v>9</v>
          </cell>
          <cell r="M528">
            <v>4</v>
          </cell>
          <cell r="AF528">
            <v>8</v>
          </cell>
        </row>
        <row r="529">
          <cell r="C529">
            <v>1</v>
          </cell>
          <cell r="E529">
            <v>7</v>
          </cell>
          <cell r="M529">
            <v>4</v>
          </cell>
          <cell r="AF529">
            <v>15</v>
          </cell>
        </row>
        <row r="530">
          <cell r="C530">
            <v>2</v>
          </cell>
          <cell r="E530">
            <v>10</v>
          </cell>
          <cell r="M530">
            <v>4</v>
          </cell>
          <cell r="AF530">
            <v>12</v>
          </cell>
        </row>
        <row r="531">
          <cell r="C531">
            <v>1</v>
          </cell>
          <cell r="E531">
            <v>7</v>
          </cell>
          <cell r="M531">
            <v>1</v>
          </cell>
          <cell r="N531">
            <v>0</v>
          </cell>
          <cell r="O531">
            <v>0</v>
          </cell>
          <cell r="P531">
            <v>1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Y531">
            <v>1</v>
          </cell>
          <cell r="AF531">
            <v>4</v>
          </cell>
        </row>
        <row r="532">
          <cell r="C532">
            <v>1</v>
          </cell>
          <cell r="E532">
            <v>11</v>
          </cell>
          <cell r="M532">
            <v>3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1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Y532">
            <v>2</v>
          </cell>
          <cell r="Z532">
            <v>0</v>
          </cell>
          <cell r="AA532">
            <v>0</v>
          </cell>
          <cell r="AB532">
            <v>0</v>
          </cell>
          <cell r="AC532">
            <v>1</v>
          </cell>
          <cell r="AD532">
            <v>0</v>
          </cell>
          <cell r="AF532">
            <v>15</v>
          </cell>
        </row>
        <row r="533">
          <cell r="C533">
            <v>2</v>
          </cell>
          <cell r="E533">
            <v>7</v>
          </cell>
          <cell r="M533">
            <v>4</v>
          </cell>
          <cell r="AF533">
            <v>8</v>
          </cell>
        </row>
        <row r="534">
          <cell r="C534">
            <v>2</v>
          </cell>
          <cell r="E534">
            <v>6</v>
          </cell>
          <cell r="M534">
            <v>1</v>
          </cell>
          <cell r="N534">
            <v>1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Y534">
            <v>1</v>
          </cell>
          <cell r="AF534">
            <v>11</v>
          </cell>
        </row>
        <row r="535">
          <cell r="C535">
            <v>1</v>
          </cell>
          <cell r="E535">
            <v>8</v>
          </cell>
          <cell r="M535">
            <v>2</v>
          </cell>
          <cell r="N535">
            <v>1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Y535">
            <v>2</v>
          </cell>
          <cell r="Z535">
            <v>1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F535">
            <v>7</v>
          </cell>
        </row>
        <row r="536">
          <cell r="C536">
            <v>1</v>
          </cell>
          <cell r="E536">
            <v>8</v>
          </cell>
          <cell r="M536">
            <v>4</v>
          </cell>
          <cell r="AF536">
            <v>5</v>
          </cell>
        </row>
        <row r="537">
          <cell r="C537">
            <v>1</v>
          </cell>
          <cell r="E537">
            <v>10</v>
          </cell>
          <cell r="M537">
            <v>2</v>
          </cell>
          <cell r="N537">
            <v>1</v>
          </cell>
          <cell r="O537">
            <v>1</v>
          </cell>
          <cell r="P537">
            <v>0</v>
          </cell>
          <cell r="Q537">
            <v>0</v>
          </cell>
          <cell r="R537">
            <v>1</v>
          </cell>
          <cell r="S537">
            <v>0</v>
          </cell>
          <cell r="T537">
            <v>0</v>
          </cell>
          <cell r="U537">
            <v>1</v>
          </cell>
          <cell r="V537">
            <v>0</v>
          </cell>
          <cell r="W537">
            <v>0</v>
          </cell>
          <cell r="Y537">
            <v>2</v>
          </cell>
          <cell r="Z537">
            <v>0</v>
          </cell>
          <cell r="AA537">
            <v>1</v>
          </cell>
          <cell r="AB537">
            <v>1</v>
          </cell>
          <cell r="AC537">
            <v>0</v>
          </cell>
          <cell r="AD537">
            <v>0</v>
          </cell>
          <cell r="AF537">
            <v>5</v>
          </cell>
        </row>
        <row r="538">
          <cell r="C538">
            <v>1</v>
          </cell>
          <cell r="E538">
            <v>8</v>
          </cell>
          <cell r="M538">
            <v>1</v>
          </cell>
          <cell r="N538">
            <v>1</v>
          </cell>
          <cell r="O538">
            <v>0</v>
          </cell>
          <cell r="P538">
            <v>1</v>
          </cell>
          <cell r="Q538">
            <v>0</v>
          </cell>
          <cell r="R538">
            <v>0</v>
          </cell>
          <cell r="S538">
            <v>1</v>
          </cell>
          <cell r="T538">
            <v>1</v>
          </cell>
          <cell r="U538">
            <v>0</v>
          </cell>
          <cell r="V538">
            <v>0</v>
          </cell>
          <cell r="W538">
            <v>0</v>
          </cell>
          <cell r="Y538">
            <v>1</v>
          </cell>
          <cell r="AF538">
            <v>6</v>
          </cell>
        </row>
        <row r="539">
          <cell r="C539">
            <v>1</v>
          </cell>
          <cell r="E539">
            <v>7</v>
          </cell>
          <cell r="M539">
            <v>3</v>
          </cell>
          <cell r="N539">
            <v>1</v>
          </cell>
          <cell r="O539">
            <v>1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Y539">
            <v>2</v>
          </cell>
          <cell r="Z539">
            <v>0</v>
          </cell>
          <cell r="AA539">
            <v>1</v>
          </cell>
          <cell r="AB539">
            <v>0</v>
          </cell>
          <cell r="AC539">
            <v>0</v>
          </cell>
          <cell r="AD539">
            <v>0</v>
          </cell>
          <cell r="AF539">
            <v>3</v>
          </cell>
        </row>
        <row r="540">
          <cell r="C540">
            <v>1</v>
          </cell>
          <cell r="E540">
            <v>8</v>
          </cell>
          <cell r="M540">
            <v>1</v>
          </cell>
          <cell r="N540">
            <v>0</v>
          </cell>
          <cell r="O540">
            <v>0</v>
          </cell>
          <cell r="P540">
            <v>1</v>
          </cell>
          <cell r="Q540">
            <v>0</v>
          </cell>
          <cell r="R540">
            <v>0</v>
          </cell>
          <cell r="S540">
            <v>0</v>
          </cell>
          <cell r="T540">
            <v>1</v>
          </cell>
          <cell r="U540">
            <v>0</v>
          </cell>
          <cell r="V540">
            <v>0</v>
          </cell>
          <cell r="W540">
            <v>0</v>
          </cell>
          <cell r="Y540">
            <v>2</v>
          </cell>
          <cell r="Z540">
            <v>0</v>
          </cell>
          <cell r="AA540">
            <v>0</v>
          </cell>
          <cell r="AB540">
            <v>0</v>
          </cell>
          <cell r="AC540">
            <v>1</v>
          </cell>
          <cell r="AD540">
            <v>0</v>
          </cell>
          <cell r="AF540">
            <v>15</v>
          </cell>
        </row>
        <row r="541">
          <cell r="C541">
            <v>1</v>
          </cell>
          <cell r="E541">
            <v>8</v>
          </cell>
          <cell r="M541">
            <v>2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1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Y541">
            <v>2</v>
          </cell>
          <cell r="Z541">
            <v>0</v>
          </cell>
          <cell r="AA541">
            <v>1</v>
          </cell>
          <cell r="AB541">
            <v>0</v>
          </cell>
          <cell r="AC541">
            <v>0</v>
          </cell>
          <cell r="AD541">
            <v>0</v>
          </cell>
          <cell r="AF541">
            <v>8</v>
          </cell>
        </row>
        <row r="542">
          <cell r="C542">
            <v>1</v>
          </cell>
          <cell r="E542">
            <v>9</v>
          </cell>
          <cell r="M542">
            <v>3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1</v>
          </cell>
          <cell r="Y542">
            <v>2</v>
          </cell>
          <cell r="Z542">
            <v>1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F542">
            <v>8</v>
          </cell>
        </row>
        <row r="543">
          <cell r="C543">
            <v>1</v>
          </cell>
          <cell r="E543">
            <v>7</v>
          </cell>
          <cell r="M543">
            <v>4</v>
          </cell>
          <cell r="AF543">
            <v>12</v>
          </cell>
        </row>
        <row r="544">
          <cell r="C544">
            <v>1</v>
          </cell>
          <cell r="E544">
            <v>8</v>
          </cell>
          <cell r="M544">
            <v>2</v>
          </cell>
          <cell r="N544">
            <v>1</v>
          </cell>
          <cell r="O544">
            <v>0</v>
          </cell>
          <cell r="P544">
            <v>0</v>
          </cell>
          <cell r="Q544">
            <v>0</v>
          </cell>
          <cell r="R544">
            <v>1</v>
          </cell>
          <cell r="S544">
            <v>1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Y544">
            <v>2</v>
          </cell>
          <cell r="Z544">
            <v>1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F544">
            <v>10</v>
          </cell>
        </row>
        <row r="545">
          <cell r="C545">
            <v>1</v>
          </cell>
          <cell r="E545">
            <v>8</v>
          </cell>
          <cell r="M545">
            <v>4</v>
          </cell>
          <cell r="AF545">
            <v>15</v>
          </cell>
        </row>
        <row r="546">
          <cell r="C546">
            <v>1</v>
          </cell>
          <cell r="E546">
            <v>4</v>
          </cell>
          <cell r="M546">
            <v>1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1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Y546">
            <v>1</v>
          </cell>
          <cell r="AF546">
            <v>10</v>
          </cell>
        </row>
        <row r="547">
          <cell r="C547">
            <v>2</v>
          </cell>
          <cell r="E547">
            <v>7</v>
          </cell>
          <cell r="M547">
            <v>4</v>
          </cell>
          <cell r="AF547">
            <v>8</v>
          </cell>
        </row>
        <row r="548">
          <cell r="C548">
            <v>1</v>
          </cell>
          <cell r="E548">
            <v>10</v>
          </cell>
          <cell r="M548">
            <v>1</v>
          </cell>
          <cell r="N548">
            <v>0</v>
          </cell>
          <cell r="O548">
            <v>0</v>
          </cell>
          <cell r="P548">
            <v>1</v>
          </cell>
          <cell r="Q548">
            <v>0</v>
          </cell>
          <cell r="R548">
            <v>0</v>
          </cell>
          <cell r="S548">
            <v>1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Y548">
            <v>1</v>
          </cell>
          <cell r="AF548">
            <v>8</v>
          </cell>
        </row>
        <row r="549">
          <cell r="C549">
            <v>1</v>
          </cell>
          <cell r="E549">
            <v>7</v>
          </cell>
          <cell r="M549">
            <v>1</v>
          </cell>
          <cell r="N549">
            <v>0</v>
          </cell>
          <cell r="O549">
            <v>1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Y549">
            <v>1</v>
          </cell>
          <cell r="AF549">
            <v>15</v>
          </cell>
        </row>
        <row r="550">
          <cell r="C550">
            <v>2</v>
          </cell>
          <cell r="E550">
            <v>6</v>
          </cell>
          <cell r="M550">
            <v>4</v>
          </cell>
          <cell r="AF550">
            <v>15</v>
          </cell>
        </row>
        <row r="551">
          <cell r="C551">
            <v>2</v>
          </cell>
          <cell r="E551">
            <v>8</v>
          </cell>
          <cell r="M551">
            <v>4</v>
          </cell>
          <cell r="AF551">
            <v>15</v>
          </cell>
        </row>
        <row r="552">
          <cell r="C552">
            <v>1</v>
          </cell>
          <cell r="E552">
            <v>9</v>
          </cell>
          <cell r="M552">
            <v>4</v>
          </cell>
          <cell r="AF552">
            <v>15</v>
          </cell>
        </row>
        <row r="553">
          <cell r="C553">
            <v>2</v>
          </cell>
          <cell r="E553">
            <v>9</v>
          </cell>
          <cell r="M553">
            <v>2</v>
          </cell>
          <cell r="N553">
            <v>1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Y553">
            <v>1</v>
          </cell>
          <cell r="AF553">
            <v>9</v>
          </cell>
        </row>
        <row r="554">
          <cell r="C554">
            <v>1</v>
          </cell>
          <cell r="E554">
            <v>10</v>
          </cell>
          <cell r="M554">
            <v>2</v>
          </cell>
          <cell r="N554">
            <v>1</v>
          </cell>
          <cell r="O554">
            <v>0</v>
          </cell>
          <cell r="P554">
            <v>1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Y554">
            <v>2</v>
          </cell>
          <cell r="Z554">
            <v>0</v>
          </cell>
          <cell r="AA554">
            <v>0</v>
          </cell>
          <cell r="AB554">
            <v>1</v>
          </cell>
          <cell r="AC554">
            <v>0</v>
          </cell>
          <cell r="AD554">
            <v>0</v>
          </cell>
          <cell r="AF554">
            <v>15</v>
          </cell>
        </row>
        <row r="555">
          <cell r="C555">
            <v>1</v>
          </cell>
          <cell r="E555">
            <v>5</v>
          </cell>
          <cell r="M555">
            <v>3</v>
          </cell>
          <cell r="N555">
            <v>0</v>
          </cell>
          <cell r="O555">
            <v>0</v>
          </cell>
          <cell r="P555">
            <v>1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Y555">
            <v>2</v>
          </cell>
          <cell r="Z555">
            <v>0</v>
          </cell>
          <cell r="AA555">
            <v>1</v>
          </cell>
          <cell r="AB555">
            <v>0</v>
          </cell>
          <cell r="AC555">
            <v>0</v>
          </cell>
          <cell r="AD555">
            <v>0</v>
          </cell>
          <cell r="AF555">
            <v>7</v>
          </cell>
        </row>
        <row r="556">
          <cell r="C556">
            <v>1</v>
          </cell>
          <cell r="E556">
            <v>6</v>
          </cell>
          <cell r="M556">
            <v>4</v>
          </cell>
          <cell r="AF556">
            <v>15</v>
          </cell>
        </row>
        <row r="557">
          <cell r="C557">
            <v>2</v>
          </cell>
          <cell r="E557">
            <v>8</v>
          </cell>
          <cell r="M557">
            <v>4</v>
          </cell>
          <cell r="AF557">
            <v>8</v>
          </cell>
        </row>
        <row r="558">
          <cell r="C558">
            <v>1</v>
          </cell>
          <cell r="E558">
            <v>7</v>
          </cell>
          <cell r="M558">
            <v>2</v>
          </cell>
          <cell r="N558">
            <v>1</v>
          </cell>
          <cell r="O558">
            <v>0</v>
          </cell>
          <cell r="P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Y558">
            <v>1</v>
          </cell>
          <cell r="AF558">
            <v>5</v>
          </cell>
        </row>
        <row r="559">
          <cell r="C559">
            <v>1</v>
          </cell>
          <cell r="E559">
            <v>5</v>
          </cell>
          <cell r="M559">
            <v>4</v>
          </cell>
          <cell r="AF559">
            <v>10</v>
          </cell>
        </row>
        <row r="560">
          <cell r="C560">
            <v>1</v>
          </cell>
          <cell r="E560">
            <v>9</v>
          </cell>
          <cell r="M560">
            <v>4</v>
          </cell>
          <cell r="AF560">
            <v>15</v>
          </cell>
        </row>
        <row r="561">
          <cell r="C561">
            <v>1</v>
          </cell>
          <cell r="E561">
            <v>5</v>
          </cell>
          <cell r="M561">
            <v>4</v>
          </cell>
          <cell r="AF561">
            <v>8</v>
          </cell>
        </row>
        <row r="562">
          <cell r="C562">
            <v>1</v>
          </cell>
          <cell r="E562">
            <v>7</v>
          </cell>
          <cell r="M562">
            <v>2</v>
          </cell>
          <cell r="N562">
            <v>1</v>
          </cell>
          <cell r="O562">
            <v>0</v>
          </cell>
          <cell r="P562">
            <v>1</v>
          </cell>
          <cell r="Q562">
            <v>0</v>
          </cell>
          <cell r="R562">
            <v>0</v>
          </cell>
          <cell r="S562">
            <v>1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2</v>
          </cell>
          <cell r="Z562">
            <v>0</v>
          </cell>
          <cell r="AA562">
            <v>1</v>
          </cell>
          <cell r="AB562">
            <v>1</v>
          </cell>
          <cell r="AC562">
            <v>0</v>
          </cell>
          <cell r="AD562">
            <v>0</v>
          </cell>
          <cell r="AF562">
            <v>7</v>
          </cell>
        </row>
        <row r="563">
          <cell r="C563">
            <v>2</v>
          </cell>
          <cell r="E563">
            <v>10</v>
          </cell>
          <cell r="M563">
            <v>1</v>
          </cell>
          <cell r="N563">
            <v>1</v>
          </cell>
          <cell r="O563">
            <v>1</v>
          </cell>
          <cell r="P563">
            <v>1</v>
          </cell>
          <cell r="Q563">
            <v>1</v>
          </cell>
          <cell r="R563">
            <v>0</v>
          </cell>
          <cell r="S563">
            <v>1</v>
          </cell>
          <cell r="T563">
            <v>1</v>
          </cell>
          <cell r="U563">
            <v>1</v>
          </cell>
          <cell r="V563">
            <v>0</v>
          </cell>
          <cell r="W563">
            <v>0</v>
          </cell>
          <cell r="Y563">
            <v>2</v>
          </cell>
          <cell r="Z563">
            <v>0</v>
          </cell>
          <cell r="AA563">
            <v>0</v>
          </cell>
          <cell r="AB563">
            <v>1</v>
          </cell>
          <cell r="AC563">
            <v>1</v>
          </cell>
          <cell r="AD563">
            <v>0</v>
          </cell>
          <cell r="AF563">
            <v>4</v>
          </cell>
        </row>
        <row r="564">
          <cell r="C564">
            <v>1</v>
          </cell>
          <cell r="E564">
            <v>7</v>
          </cell>
          <cell r="M564">
            <v>4</v>
          </cell>
          <cell r="AF564">
            <v>8</v>
          </cell>
        </row>
        <row r="565">
          <cell r="C565">
            <v>1</v>
          </cell>
          <cell r="E565">
            <v>6</v>
          </cell>
          <cell r="M565">
            <v>1</v>
          </cell>
          <cell r="N565">
            <v>0</v>
          </cell>
          <cell r="O565">
            <v>0</v>
          </cell>
          <cell r="P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Y565">
            <v>1</v>
          </cell>
          <cell r="AF565">
            <v>11</v>
          </cell>
        </row>
        <row r="566">
          <cell r="C566">
            <v>2</v>
          </cell>
          <cell r="E566">
            <v>4</v>
          </cell>
          <cell r="M566">
            <v>3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1</v>
          </cell>
          <cell r="V566">
            <v>0</v>
          </cell>
          <cell r="W566">
            <v>0</v>
          </cell>
          <cell r="Y566">
            <v>1</v>
          </cell>
          <cell r="AF566">
            <v>8</v>
          </cell>
        </row>
        <row r="567">
          <cell r="C567">
            <v>1</v>
          </cell>
          <cell r="E567">
            <v>5</v>
          </cell>
          <cell r="M567">
            <v>3</v>
          </cell>
          <cell r="N567">
            <v>0</v>
          </cell>
          <cell r="O567">
            <v>1</v>
          </cell>
          <cell r="P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Y567">
            <v>1</v>
          </cell>
          <cell r="AF567">
            <v>4</v>
          </cell>
        </row>
        <row r="568">
          <cell r="C568">
            <v>1</v>
          </cell>
          <cell r="E568">
            <v>9</v>
          </cell>
          <cell r="M568">
            <v>1</v>
          </cell>
          <cell r="N568">
            <v>1</v>
          </cell>
          <cell r="O568">
            <v>0</v>
          </cell>
          <cell r="P568">
            <v>0</v>
          </cell>
          <cell r="Q568">
            <v>0</v>
          </cell>
          <cell r="R568">
            <v>1</v>
          </cell>
          <cell r="S568">
            <v>0</v>
          </cell>
          <cell r="T568">
            <v>0</v>
          </cell>
          <cell r="U568">
            <v>1</v>
          </cell>
          <cell r="V568">
            <v>0</v>
          </cell>
          <cell r="W568">
            <v>0</v>
          </cell>
          <cell r="Y568">
            <v>1</v>
          </cell>
          <cell r="AF568">
            <v>15</v>
          </cell>
        </row>
        <row r="569">
          <cell r="C569">
            <v>1</v>
          </cell>
          <cell r="E569">
            <v>9</v>
          </cell>
          <cell r="M569">
            <v>4</v>
          </cell>
          <cell r="AF569">
            <v>9</v>
          </cell>
        </row>
        <row r="570">
          <cell r="C570">
            <v>1</v>
          </cell>
          <cell r="E570">
            <v>10</v>
          </cell>
          <cell r="M570">
            <v>1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1</v>
          </cell>
          <cell r="S570">
            <v>0</v>
          </cell>
          <cell r="T570">
            <v>1</v>
          </cell>
          <cell r="U570">
            <v>0</v>
          </cell>
          <cell r="V570">
            <v>0</v>
          </cell>
          <cell r="W570">
            <v>0</v>
          </cell>
          <cell r="Y570">
            <v>1</v>
          </cell>
          <cell r="AF570">
            <v>8</v>
          </cell>
        </row>
        <row r="571">
          <cell r="C571">
            <v>2</v>
          </cell>
          <cell r="E571">
            <v>7</v>
          </cell>
          <cell r="M571">
            <v>4</v>
          </cell>
          <cell r="AF571">
            <v>10</v>
          </cell>
        </row>
        <row r="572">
          <cell r="C572">
            <v>2</v>
          </cell>
          <cell r="E572">
            <v>4</v>
          </cell>
          <cell r="M572">
            <v>2</v>
          </cell>
          <cell r="N572">
            <v>1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Y572">
            <v>1</v>
          </cell>
          <cell r="AF572">
            <v>8</v>
          </cell>
        </row>
        <row r="573">
          <cell r="C573">
            <v>1</v>
          </cell>
          <cell r="E573">
            <v>5</v>
          </cell>
          <cell r="M573">
            <v>4</v>
          </cell>
          <cell r="AF573">
            <v>3</v>
          </cell>
        </row>
        <row r="574">
          <cell r="C574">
            <v>1</v>
          </cell>
          <cell r="E574">
            <v>10</v>
          </cell>
          <cell r="M574">
            <v>2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1</v>
          </cell>
          <cell r="S574">
            <v>1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Y574">
            <v>1</v>
          </cell>
          <cell r="AF574">
            <v>8</v>
          </cell>
        </row>
        <row r="575">
          <cell r="C575">
            <v>2</v>
          </cell>
          <cell r="E575">
            <v>6</v>
          </cell>
          <cell r="M575">
            <v>4</v>
          </cell>
          <cell r="AF575">
            <v>11</v>
          </cell>
        </row>
        <row r="576">
          <cell r="C576">
            <v>1</v>
          </cell>
          <cell r="E576">
            <v>9</v>
          </cell>
          <cell r="M576">
            <v>2</v>
          </cell>
          <cell r="N576">
            <v>0</v>
          </cell>
          <cell r="O576">
            <v>0</v>
          </cell>
          <cell r="P576">
            <v>1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Y576">
            <v>2</v>
          </cell>
          <cell r="Z576">
            <v>0</v>
          </cell>
          <cell r="AA576">
            <v>0</v>
          </cell>
          <cell r="AB576">
            <v>0</v>
          </cell>
          <cell r="AC576">
            <v>1</v>
          </cell>
          <cell r="AD576">
            <v>0</v>
          </cell>
          <cell r="AF576">
            <v>11</v>
          </cell>
        </row>
        <row r="577">
          <cell r="C577">
            <v>1</v>
          </cell>
          <cell r="E577">
            <v>5</v>
          </cell>
          <cell r="M577">
            <v>1</v>
          </cell>
          <cell r="N577">
            <v>1</v>
          </cell>
          <cell r="O577">
            <v>0</v>
          </cell>
          <cell r="P577">
            <v>0</v>
          </cell>
          <cell r="Q577">
            <v>0</v>
          </cell>
          <cell r="R577">
            <v>1</v>
          </cell>
          <cell r="S577">
            <v>0</v>
          </cell>
          <cell r="T577">
            <v>1</v>
          </cell>
          <cell r="U577">
            <v>0</v>
          </cell>
          <cell r="V577">
            <v>0</v>
          </cell>
          <cell r="W577">
            <v>0</v>
          </cell>
          <cell r="Y577">
            <v>2</v>
          </cell>
          <cell r="Z577">
            <v>1</v>
          </cell>
          <cell r="AA577">
            <v>1</v>
          </cell>
          <cell r="AB577">
            <v>0</v>
          </cell>
          <cell r="AC577">
            <v>0</v>
          </cell>
          <cell r="AD577">
            <v>0</v>
          </cell>
          <cell r="AF577">
            <v>12</v>
          </cell>
        </row>
        <row r="578">
          <cell r="C578">
            <v>1</v>
          </cell>
          <cell r="E578">
            <v>6</v>
          </cell>
          <cell r="M578">
            <v>1</v>
          </cell>
          <cell r="N578">
            <v>1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Y578">
            <v>2</v>
          </cell>
          <cell r="Z578">
            <v>0</v>
          </cell>
          <cell r="AA578">
            <v>1</v>
          </cell>
          <cell r="AB578">
            <v>0</v>
          </cell>
          <cell r="AC578">
            <v>0</v>
          </cell>
          <cell r="AD578">
            <v>0</v>
          </cell>
          <cell r="AF578">
            <v>9</v>
          </cell>
        </row>
        <row r="579">
          <cell r="C579">
            <v>2</v>
          </cell>
          <cell r="E579">
            <v>10</v>
          </cell>
          <cell r="M579">
            <v>4</v>
          </cell>
          <cell r="AF579">
            <v>12</v>
          </cell>
        </row>
        <row r="580">
          <cell r="C580">
            <v>1</v>
          </cell>
          <cell r="E580">
            <v>9</v>
          </cell>
          <cell r="M580">
            <v>3</v>
          </cell>
          <cell r="N580">
            <v>1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Y580">
            <v>2</v>
          </cell>
          <cell r="Z580">
            <v>0</v>
          </cell>
          <cell r="AA580">
            <v>0</v>
          </cell>
          <cell r="AB580">
            <v>1</v>
          </cell>
          <cell r="AC580">
            <v>0</v>
          </cell>
          <cell r="AD580">
            <v>0</v>
          </cell>
          <cell r="AF580">
            <v>2</v>
          </cell>
        </row>
        <row r="581">
          <cell r="C581">
            <v>1</v>
          </cell>
          <cell r="E581">
            <v>6</v>
          </cell>
          <cell r="M581">
            <v>4</v>
          </cell>
          <cell r="AF581">
            <v>16</v>
          </cell>
        </row>
        <row r="582">
          <cell r="C582">
            <v>1</v>
          </cell>
          <cell r="E582">
            <v>5</v>
          </cell>
          <cell r="M582">
            <v>3</v>
          </cell>
          <cell r="N582">
            <v>0</v>
          </cell>
          <cell r="O582">
            <v>0</v>
          </cell>
          <cell r="P582">
            <v>0</v>
          </cell>
          <cell r="Q582">
            <v>1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Y582">
            <v>2</v>
          </cell>
          <cell r="Z582">
            <v>1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F582">
            <v>8</v>
          </cell>
        </row>
        <row r="583">
          <cell r="C583">
            <v>2</v>
          </cell>
          <cell r="E583">
            <v>6</v>
          </cell>
          <cell r="M583">
            <v>1</v>
          </cell>
          <cell r="N583">
            <v>1</v>
          </cell>
          <cell r="O583">
            <v>0</v>
          </cell>
          <cell r="P583">
            <v>1</v>
          </cell>
          <cell r="Q583">
            <v>1</v>
          </cell>
          <cell r="R583">
            <v>1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Y583">
            <v>1</v>
          </cell>
          <cell r="AF583">
            <v>12</v>
          </cell>
        </row>
        <row r="584">
          <cell r="C584">
            <v>2</v>
          </cell>
          <cell r="E584">
            <v>5</v>
          </cell>
          <cell r="M584">
            <v>4</v>
          </cell>
          <cell r="AF584">
            <v>15</v>
          </cell>
        </row>
        <row r="585">
          <cell r="C585">
            <v>1</v>
          </cell>
          <cell r="E585">
            <v>8</v>
          </cell>
          <cell r="M585">
            <v>1</v>
          </cell>
          <cell r="N585">
            <v>1</v>
          </cell>
          <cell r="O585">
            <v>0</v>
          </cell>
          <cell r="P585">
            <v>1</v>
          </cell>
          <cell r="Q585">
            <v>0</v>
          </cell>
          <cell r="R585">
            <v>1</v>
          </cell>
          <cell r="S585">
            <v>1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Y585">
            <v>1</v>
          </cell>
          <cell r="AF585">
            <v>8</v>
          </cell>
        </row>
        <row r="586">
          <cell r="C586">
            <v>1</v>
          </cell>
          <cell r="E586">
            <v>10</v>
          </cell>
          <cell r="M586">
            <v>4</v>
          </cell>
          <cell r="AF586">
            <v>3</v>
          </cell>
        </row>
        <row r="587">
          <cell r="C587">
            <v>2</v>
          </cell>
          <cell r="E587">
            <v>6</v>
          </cell>
          <cell r="M587">
            <v>2</v>
          </cell>
          <cell r="N587">
            <v>1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Y587">
            <v>2</v>
          </cell>
          <cell r="Z587">
            <v>1</v>
          </cell>
          <cell r="AA587">
            <v>1</v>
          </cell>
          <cell r="AB587">
            <v>0</v>
          </cell>
          <cell r="AC587">
            <v>0</v>
          </cell>
          <cell r="AD587">
            <v>0</v>
          </cell>
          <cell r="AF587">
            <v>16</v>
          </cell>
        </row>
        <row r="588">
          <cell r="C588">
            <v>1</v>
          </cell>
          <cell r="E588">
            <v>9</v>
          </cell>
          <cell r="M588">
            <v>4</v>
          </cell>
          <cell r="AF588">
            <v>8</v>
          </cell>
        </row>
        <row r="589">
          <cell r="C589">
            <v>1</v>
          </cell>
          <cell r="E589">
            <v>10</v>
          </cell>
          <cell r="M589">
            <v>4</v>
          </cell>
          <cell r="AF589">
            <v>8</v>
          </cell>
        </row>
        <row r="590">
          <cell r="C590">
            <v>1</v>
          </cell>
          <cell r="E590">
            <v>4</v>
          </cell>
          <cell r="M590">
            <v>2</v>
          </cell>
          <cell r="N590">
            <v>1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Y590">
            <v>2</v>
          </cell>
          <cell r="Z590">
            <v>1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F590">
            <v>10</v>
          </cell>
        </row>
        <row r="591">
          <cell r="C591">
            <v>1</v>
          </cell>
          <cell r="E591">
            <v>7</v>
          </cell>
          <cell r="M591">
            <v>4</v>
          </cell>
          <cell r="AF591">
            <v>8</v>
          </cell>
        </row>
        <row r="592">
          <cell r="C592">
            <v>1</v>
          </cell>
          <cell r="E592">
            <v>4</v>
          </cell>
          <cell r="M592">
            <v>1</v>
          </cell>
          <cell r="N592">
            <v>1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Y592">
            <v>1</v>
          </cell>
          <cell r="AF592">
            <v>4</v>
          </cell>
        </row>
        <row r="593">
          <cell r="C593">
            <v>1</v>
          </cell>
          <cell r="E593">
            <v>5</v>
          </cell>
          <cell r="M593">
            <v>4</v>
          </cell>
          <cell r="AF593">
            <v>5</v>
          </cell>
        </row>
        <row r="594">
          <cell r="C594">
            <v>1</v>
          </cell>
          <cell r="E594">
            <v>6</v>
          </cell>
          <cell r="M594">
            <v>2</v>
          </cell>
          <cell r="N594">
            <v>0</v>
          </cell>
          <cell r="O594">
            <v>1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Y594">
            <v>2</v>
          </cell>
          <cell r="Z594">
            <v>1</v>
          </cell>
          <cell r="AA594">
            <v>1</v>
          </cell>
          <cell r="AB594">
            <v>0</v>
          </cell>
          <cell r="AC594">
            <v>0</v>
          </cell>
          <cell r="AD594">
            <v>0</v>
          </cell>
          <cell r="AF594">
            <v>8</v>
          </cell>
        </row>
        <row r="595">
          <cell r="C595">
            <v>1</v>
          </cell>
          <cell r="E595">
            <v>9</v>
          </cell>
          <cell r="M595">
            <v>4</v>
          </cell>
          <cell r="AF595">
            <v>7</v>
          </cell>
        </row>
        <row r="596">
          <cell r="C596">
            <v>1</v>
          </cell>
          <cell r="E596">
            <v>8</v>
          </cell>
          <cell r="M596">
            <v>2</v>
          </cell>
          <cell r="N596">
            <v>1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Y596">
            <v>2</v>
          </cell>
          <cell r="Z596">
            <v>0</v>
          </cell>
          <cell r="AA596">
            <v>0</v>
          </cell>
          <cell r="AB596">
            <v>0</v>
          </cell>
          <cell r="AC596">
            <v>1</v>
          </cell>
          <cell r="AD596">
            <v>0</v>
          </cell>
          <cell r="AF596">
            <v>8</v>
          </cell>
        </row>
        <row r="597">
          <cell r="C597">
            <v>1</v>
          </cell>
          <cell r="E597">
            <v>6</v>
          </cell>
          <cell r="M597">
            <v>1</v>
          </cell>
          <cell r="N597">
            <v>1</v>
          </cell>
          <cell r="O597">
            <v>0</v>
          </cell>
          <cell r="P597">
            <v>1</v>
          </cell>
          <cell r="Q597">
            <v>1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Y597">
            <v>1</v>
          </cell>
          <cell r="AF597">
            <v>15</v>
          </cell>
        </row>
        <row r="598">
          <cell r="C598">
            <v>1</v>
          </cell>
          <cell r="E598">
            <v>7</v>
          </cell>
          <cell r="M598">
            <v>4</v>
          </cell>
          <cell r="AF598">
            <v>15</v>
          </cell>
        </row>
        <row r="599">
          <cell r="C599">
            <v>2</v>
          </cell>
          <cell r="E599">
            <v>3</v>
          </cell>
          <cell r="M599">
            <v>4</v>
          </cell>
          <cell r="AF599">
            <v>3</v>
          </cell>
        </row>
        <row r="600">
          <cell r="C600">
            <v>1</v>
          </cell>
          <cell r="E600">
            <v>9</v>
          </cell>
          <cell r="M600">
            <v>4</v>
          </cell>
          <cell r="AF600">
            <v>11</v>
          </cell>
        </row>
        <row r="601">
          <cell r="C601">
            <v>1</v>
          </cell>
          <cell r="E601">
            <v>6</v>
          </cell>
          <cell r="M601">
            <v>4</v>
          </cell>
          <cell r="AF601">
            <v>16</v>
          </cell>
        </row>
        <row r="602">
          <cell r="C602">
            <v>1</v>
          </cell>
          <cell r="E602">
            <v>8</v>
          </cell>
          <cell r="M602">
            <v>4</v>
          </cell>
          <cell r="AF602">
            <v>8</v>
          </cell>
        </row>
        <row r="603">
          <cell r="C603">
            <v>2</v>
          </cell>
          <cell r="E603">
            <v>4</v>
          </cell>
          <cell r="M603">
            <v>4</v>
          </cell>
          <cell r="AF603">
            <v>8</v>
          </cell>
        </row>
        <row r="604">
          <cell r="C604">
            <v>1</v>
          </cell>
          <cell r="E604">
            <v>10</v>
          </cell>
          <cell r="M604">
            <v>1</v>
          </cell>
          <cell r="N604">
            <v>1</v>
          </cell>
          <cell r="O604">
            <v>0</v>
          </cell>
          <cell r="P604">
            <v>1</v>
          </cell>
          <cell r="Q604">
            <v>1</v>
          </cell>
          <cell r="R604">
            <v>1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Y604">
            <v>1</v>
          </cell>
          <cell r="AF604">
            <v>8</v>
          </cell>
        </row>
        <row r="605">
          <cell r="C605">
            <v>1</v>
          </cell>
          <cell r="E605">
            <v>9</v>
          </cell>
          <cell r="M605">
            <v>4</v>
          </cell>
          <cell r="AF605">
            <v>8</v>
          </cell>
        </row>
        <row r="606">
          <cell r="C606">
            <v>1</v>
          </cell>
          <cell r="E606">
            <v>8</v>
          </cell>
          <cell r="M606">
            <v>4</v>
          </cell>
          <cell r="AF606">
            <v>7</v>
          </cell>
        </row>
        <row r="607">
          <cell r="C607">
            <v>1</v>
          </cell>
          <cell r="E607">
            <v>6</v>
          </cell>
          <cell r="M607">
            <v>4</v>
          </cell>
          <cell r="AF607">
            <v>5</v>
          </cell>
        </row>
        <row r="608">
          <cell r="C608">
            <v>2</v>
          </cell>
          <cell r="E608">
            <v>5</v>
          </cell>
          <cell r="M608">
            <v>2</v>
          </cell>
          <cell r="N608">
            <v>1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Y608">
            <v>2</v>
          </cell>
          <cell r="Z608">
            <v>0</v>
          </cell>
          <cell r="AA608">
            <v>1</v>
          </cell>
          <cell r="AB608">
            <v>0</v>
          </cell>
          <cell r="AC608">
            <v>1</v>
          </cell>
          <cell r="AD608">
            <v>0</v>
          </cell>
          <cell r="AF608">
            <v>8</v>
          </cell>
        </row>
        <row r="609">
          <cell r="C609">
            <v>1</v>
          </cell>
          <cell r="E609">
            <v>6</v>
          </cell>
          <cell r="M609">
            <v>4</v>
          </cell>
          <cell r="AF609">
            <v>3</v>
          </cell>
        </row>
        <row r="610">
          <cell r="C610">
            <v>1</v>
          </cell>
          <cell r="E610">
            <v>7</v>
          </cell>
          <cell r="M610">
            <v>4</v>
          </cell>
          <cell r="AF610">
            <v>3</v>
          </cell>
        </row>
        <row r="611">
          <cell r="C611">
            <v>1</v>
          </cell>
          <cell r="E611">
            <v>9</v>
          </cell>
          <cell r="M611">
            <v>4</v>
          </cell>
          <cell r="AF611">
            <v>3</v>
          </cell>
        </row>
        <row r="612">
          <cell r="C612">
            <v>2</v>
          </cell>
          <cell r="E612">
            <v>5</v>
          </cell>
          <cell r="M612">
            <v>3</v>
          </cell>
          <cell r="N612">
            <v>0</v>
          </cell>
          <cell r="O612">
            <v>0</v>
          </cell>
          <cell r="P612">
            <v>1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Y612">
            <v>2</v>
          </cell>
          <cell r="Z612">
            <v>1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F612">
            <v>8</v>
          </cell>
        </row>
        <row r="613">
          <cell r="C613">
            <v>2</v>
          </cell>
          <cell r="E613">
            <v>4</v>
          </cell>
          <cell r="M613">
            <v>2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1</v>
          </cell>
          <cell r="V613">
            <v>0</v>
          </cell>
          <cell r="W613">
            <v>0</v>
          </cell>
          <cell r="Y613">
            <v>2</v>
          </cell>
          <cell r="Z613">
            <v>0</v>
          </cell>
          <cell r="AA613">
            <v>0</v>
          </cell>
          <cell r="AB613">
            <v>0</v>
          </cell>
          <cell r="AC613">
            <v>1</v>
          </cell>
          <cell r="AD613">
            <v>0</v>
          </cell>
          <cell r="AF613">
            <v>15</v>
          </cell>
        </row>
        <row r="614">
          <cell r="C614">
            <v>1</v>
          </cell>
          <cell r="E614">
            <v>8</v>
          </cell>
          <cell r="M614">
            <v>4</v>
          </cell>
          <cell r="AF614">
            <v>3</v>
          </cell>
        </row>
        <row r="615">
          <cell r="C615">
            <v>2</v>
          </cell>
          <cell r="E615">
            <v>4</v>
          </cell>
          <cell r="M615">
            <v>4</v>
          </cell>
          <cell r="AF615">
            <v>8</v>
          </cell>
        </row>
        <row r="616">
          <cell r="C616">
            <v>1</v>
          </cell>
          <cell r="E616">
            <v>10</v>
          </cell>
          <cell r="M616">
            <v>4</v>
          </cell>
          <cell r="AF616">
            <v>8</v>
          </cell>
        </row>
        <row r="617">
          <cell r="C617">
            <v>2</v>
          </cell>
          <cell r="E617">
            <v>5</v>
          </cell>
          <cell r="M617">
            <v>4</v>
          </cell>
          <cell r="AF617">
            <v>8</v>
          </cell>
        </row>
        <row r="618">
          <cell r="C618">
            <v>1</v>
          </cell>
          <cell r="E618">
            <v>10</v>
          </cell>
          <cell r="M618">
            <v>4</v>
          </cell>
          <cell r="AF618">
            <v>8</v>
          </cell>
        </row>
        <row r="619">
          <cell r="C619">
            <v>1</v>
          </cell>
          <cell r="E619">
            <v>6</v>
          </cell>
          <cell r="M619">
            <v>3</v>
          </cell>
          <cell r="N619">
            <v>0</v>
          </cell>
          <cell r="O619">
            <v>0</v>
          </cell>
          <cell r="P619">
            <v>1</v>
          </cell>
          <cell r="Q619">
            <v>1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Y619">
            <v>2</v>
          </cell>
          <cell r="Z619">
            <v>0</v>
          </cell>
          <cell r="AA619">
            <v>1</v>
          </cell>
          <cell r="AB619">
            <v>0</v>
          </cell>
          <cell r="AC619">
            <v>1</v>
          </cell>
          <cell r="AD619">
            <v>0</v>
          </cell>
          <cell r="AF619">
            <v>3</v>
          </cell>
        </row>
        <row r="620">
          <cell r="C620">
            <v>1</v>
          </cell>
          <cell r="E620">
            <v>7</v>
          </cell>
          <cell r="M620">
            <v>3</v>
          </cell>
          <cell r="N620">
            <v>0</v>
          </cell>
          <cell r="O620">
            <v>0</v>
          </cell>
          <cell r="P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Y620">
            <v>2</v>
          </cell>
          <cell r="Z620">
            <v>1</v>
          </cell>
          <cell r="AA620">
            <v>0</v>
          </cell>
          <cell r="AB620">
            <v>0</v>
          </cell>
          <cell r="AC620">
            <v>1</v>
          </cell>
          <cell r="AD620">
            <v>0</v>
          </cell>
          <cell r="AF620">
            <v>5</v>
          </cell>
        </row>
        <row r="621">
          <cell r="C621">
            <v>2</v>
          </cell>
          <cell r="E621">
            <v>7</v>
          </cell>
          <cell r="M621">
            <v>3</v>
          </cell>
          <cell r="N621">
            <v>0</v>
          </cell>
          <cell r="O621">
            <v>0</v>
          </cell>
          <cell r="P621">
            <v>0</v>
          </cell>
          <cell r="Q621">
            <v>1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Y621">
            <v>2</v>
          </cell>
          <cell r="Z621">
            <v>1</v>
          </cell>
          <cell r="AA621">
            <v>0</v>
          </cell>
          <cell r="AB621">
            <v>0</v>
          </cell>
          <cell r="AC621">
            <v>1</v>
          </cell>
          <cell r="AD621">
            <v>0</v>
          </cell>
          <cell r="AF621">
            <v>11</v>
          </cell>
        </row>
        <row r="622">
          <cell r="C622">
            <v>1</v>
          </cell>
          <cell r="E622">
            <v>5</v>
          </cell>
          <cell r="M622">
            <v>4</v>
          </cell>
          <cell r="AF622">
            <v>8</v>
          </cell>
        </row>
        <row r="623">
          <cell r="C623">
            <v>2</v>
          </cell>
          <cell r="E623">
            <v>6</v>
          </cell>
          <cell r="M623">
            <v>3</v>
          </cell>
          <cell r="N623">
            <v>1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Y623">
            <v>2</v>
          </cell>
          <cell r="Z623">
            <v>0</v>
          </cell>
          <cell r="AA623">
            <v>0</v>
          </cell>
          <cell r="AB623">
            <v>0</v>
          </cell>
          <cell r="AC623">
            <v>1</v>
          </cell>
          <cell r="AD623">
            <v>0</v>
          </cell>
          <cell r="AF623">
            <v>15</v>
          </cell>
        </row>
        <row r="624">
          <cell r="C624">
            <v>1</v>
          </cell>
          <cell r="E624">
            <v>5</v>
          </cell>
          <cell r="M624">
            <v>2</v>
          </cell>
          <cell r="N624">
            <v>1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Y624">
            <v>2</v>
          </cell>
          <cell r="Z624">
            <v>0</v>
          </cell>
          <cell r="AA624">
            <v>1</v>
          </cell>
          <cell r="AB624">
            <v>0</v>
          </cell>
          <cell r="AC624">
            <v>0</v>
          </cell>
          <cell r="AD624">
            <v>0</v>
          </cell>
          <cell r="AF624">
            <v>15</v>
          </cell>
        </row>
        <row r="625">
          <cell r="C625">
            <v>1</v>
          </cell>
          <cell r="E625">
            <v>8</v>
          </cell>
          <cell r="M625">
            <v>4</v>
          </cell>
          <cell r="AF625">
            <v>10</v>
          </cell>
        </row>
        <row r="626">
          <cell r="C626">
            <v>1</v>
          </cell>
          <cell r="E626">
            <v>10</v>
          </cell>
          <cell r="M626">
            <v>3</v>
          </cell>
          <cell r="N626">
            <v>1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Y626">
            <v>2</v>
          </cell>
          <cell r="Z626">
            <v>0</v>
          </cell>
          <cell r="AA626">
            <v>0</v>
          </cell>
          <cell r="AB626">
            <v>1</v>
          </cell>
          <cell r="AC626">
            <v>0</v>
          </cell>
          <cell r="AD626">
            <v>0</v>
          </cell>
          <cell r="AF626">
            <v>3</v>
          </cell>
        </row>
        <row r="627">
          <cell r="C627">
            <v>1</v>
          </cell>
          <cell r="E627">
            <v>7</v>
          </cell>
          <cell r="M627">
            <v>2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1</v>
          </cell>
          <cell r="Y627">
            <v>1</v>
          </cell>
          <cell r="AF627">
            <v>3</v>
          </cell>
        </row>
        <row r="628">
          <cell r="C628">
            <v>2</v>
          </cell>
          <cell r="E628">
            <v>5</v>
          </cell>
          <cell r="M628">
            <v>4</v>
          </cell>
          <cell r="AF628">
            <v>4</v>
          </cell>
        </row>
        <row r="629">
          <cell r="C629">
            <v>1</v>
          </cell>
          <cell r="E629">
            <v>10</v>
          </cell>
          <cell r="M629">
            <v>2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1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Y629">
            <v>2</v>
          </cell>
          <cell r="Z629">
            <v>0</v>
          </cell>
          <cell r="AA629">
            <v>0</v>
          </cell>
          <cell r="AB629">
            <v>1</v>
          </cell>
          <cell r="AC629">
            <v>0</v>
          </cell>
          <cell r="AD629">
            <v>0</v>
          </cell>
          <cell r="AF629">
            <v>9</v>
          </cell>
        </row>
        <row r="630">
          <cell r="C630">
            <v>1</v>
          </cell>
          <cell r="E630">
            <v>9</v>
          </cell>
          <cell r="M630">
            <v>2</v>
          </cell>
          <cell r="N630">
            <v>1</v>
          </cell>
          <cell r="O630">
            <v>1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Y630">
            <v>1</v>
          </cell>
          <cell r="AF630">
            <v>3</v>
          </cell>
        </row>
        <row r="631">
          <cell r="C631">
            <v>1</v>
          </cell>
          <cell r="E631">
            <v>10</v>
          </cell>
          <cell r="M631">
            <v>2</v>
          </cell>
          <cell r="N631">
            <v>0</v>
          </cell>
          <cell r="O631">
            <v>0</v>
          </cell>
          <cell r="P631">
            <v>1</v>
          </cell>
          <cell r="Q631">
            <v>1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Y631">
            <v>1</v>
          </cell>
          <cell r="AF631">
            <v>3</v>
          </cell>
        </row>
        <row r="632">
          <cell r="C632">
            <v>2</v>
          </cell>
          <cell r="E632">
            <v>5</v>
          </cell>
          <cell r="M632">
            <v>1</v>
          </cell>
          <cell r="N632">
            <v>0</v>
          </cell>
          <cell r="O632">
            <v>0</v>
          </cell>
          <cell r="P632">
            <v>1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Y632">
            <v>1</v>
          </cell>
          <cell r="AF632">
            <v>9</v>
          </cell>
        </row>
        <row r="633">
          <cell r="C633">
            <v>1</v>
          </cell>
          <cell r="E633">
            <v>6</v>
          </cell>
          <cell r="M633">
            <v>2</v>
          </cell>
          <cell r="N633">
            <v>1</v>
          </cell>
          <cell r="O633">
            <v>0</v>
          </cell>
          <cell r="P633">
            <v>1</v>
          </cell>
          <cell r="Q633">
            <v>1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Y633">
            <v>1</v>
          </cell>
          <cell r="AF633">
            <v>7</v>
          </cell>
        </row>
        <row r="634">
          <cell r="C634">
            <v>1</v>
          </cell>
          <cell r="E634">
            <v>7</v>
          </cell>
          <cell r="M634">
            <v>4</v>
          </cell>
          <cell r="AF634">
            <v>7</v>
          </cell>
        </row>
        <row r="635">
          <cell r="C635">
            <v>2</v>
          </cell>
          <cell r="E635">
            <v>7</v>
          </cell>
          <cell r="M635">
            <v>4</v>
          </cell>
          <cell r="AF635">
            <v>16</v>
          </cell>
        </row>
        <row r="636">
          <cell r="C636">
            <v>1</v>
          </cell>
          <cell r="E636">
            <v>7</v>
          </cell>
          <cell r="M636">
            <v>2</v>
          </cell>
          <cell r="N636">
            <v>1</v>
          </cell>
          <cell r="O636">
            <v>0</v>
          </cell>
          <cell r="P636">
            <v>1</v>
          </cell>
          <cell r="Q636">
            <v>1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Y636">
            <v>1</v>
          </cell>
          <cell r="AF636">
            <v>3</v>
          </cell>
        </row>
        <row r="637">
          <cell r="C637">
            <v>1</v>
          </cell>
          <cell r="E637">
            <v>7</v>
          </cell>
          <cell r="M637">
            <v>2</v>
          </cell>
          <cell r="N637">
            <v>1</v>
          </cell>
          <cell r="O637">
            <v>0</v>
          </cell>
          <cell r="P637">
            <v>1</v>
          </cell>
          <cell r="Q637">
            <v>1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Y637">
            <v>1</v>
          </cell>
          <cell r="AF637">
            <v>10</v>
          </cell>
        </row>
        <row r="638">
          <cell r="C638">
            <v>1</v>
          </cell>
          <cell r="E638">
            <v>4</v>
          </cell>
          <cell r="M638">
            <v>4</v>
          </cell>
          <cell r="AF638">
            <v>11</v>
          </cell>
        </row>
        <row r="639">
          <cell r="C639">
            <v>1</v>
          </cell>
          <cell r="E639">
            <v>7</v>
          </cell>
          <cell r="M639">
            <v>3</v>
          </cell>
          <cell r="N639">
            <v>1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Y639">
            <v>2</v>
          </cell>
          <cell r="Z639">
            <v>1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F639">
            <v>5</v>
          </cell>
        </row>
        <row r="640">
          <cell r="C640">
            <v>1</v>
          </cell>
          <cell r="E640">
            <v>8</v>
          </cell>
          <cell r="M640">
            <v>4</v>
          </cell>
          <cell r="AF640">
            <v>15</v>
          </cell>
        </row>
        <row r="641">
          <cell r="C641">
            <v>1</v>
          </cell>
          <cell r="E641">
            <v>7</v>
          </cell>
          <cell r="M641">
            <v>2</v>
          </cell>
          <cell r="N641">
            <v>0</v>
          </cell>
          <cell r="O641">
            <v>0</v>
          </cell>
          <cell r="P641">
            <v>1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Y641">
            <v>1</v>
          </cell>
          <cell r="AF641">
            <v>5</v>
          </cell>
        </row>
        <row r="642">
          <cell r="C642">
            <v>2</v>
          </cell>
          <cell r="E642">
            <v>5</v>
          </cell>
          <cell r="M642">
            <v>4</v>
          </cell>
          <cell r="AF642">
            <v>10</v>
          </cell>
        </row>
        <row r="643">
          <cell r="C643">
            <v>1</v>
          </cell>
          <cell r="E643">
            <v>6</v>
          </cell>
          <cell r="M643">
            <v>3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1</v>
          </cell>
          <cell r="Y643">
            <v>2</v>
          </cell>
          <cell r="Z643">
            <v>0</v>
          </cell>
          <cell r="AA643">
            <v>0</v>
          </cell>
          <cell r="AB643">
            <v>0</v>
          </cell>
          <cell r="AC643">
            <v>1</v>
          </cell>
          <cell r="AD643">
            <v>0</v>
          </cell>
          <cell r="AF643">
            <v>16</v>
          </cell>
        </row>
        <row r="644">
          <cell r="C644">
            <v>2</v>
          </cell>
          <cell r="E644">
            <v>4</v>
          </cell>
          <cell r="M644">
            <v>3</v>
          </cell>
          <cell r="N644">
            <v>0</v>
          </cell>
          <cell r="O644">
            <v>0</v>
          </cell>
          <cell r="P644">
            <v>0</v>
          </cell>
          <cell r="Q644">
            <v>1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Y644">
            <v>2</v>
          </cell>
          <cell r="Z644">
            <v>0</v>
          </cell>
          <cell r="AA644">
            <v>1</v>
          </cell>
          <cell r="AB644">
            <v>0</v>
          </cell>
          <cell r="AC644">
            <v>0</v>
          </cell>
          <cell r="AD644">
            <v>0</v>
          </cell>
          <cell r="AF644">
            <v>6</v>
          </cell>
        </row>
        <row r="645">
          <cell r="C645">
            <v>2</v>
          </cell>
          <cell r="E645">
            <v>4</v>
          </cell>
          <cell r="M645">
            <v>1</v>
          </cell>
          <cell r="N645">
            <v>1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Y645">
            <v>2</v>
          </cell>
          <cell r="Z645">
            <v>0</v>
          </cell>
          <cell r="AA645">
            <v>1</v>
          </cell>
          <cell r="AB645">
            <v>0</v>
          </cell>
          <cell r="AC645">
            <v>0</v>
          </cell>
          <cell r="AD645">
            <v>0</v>
          </cell>
          <cell r="AF645">
            <v>15</v>
          </cell>
        </row>
        <row r="646">
          <cell r="C646">
            <v>1</v>
          </cell>
          <cell r="E646">
            <v>7</v>
          </cell>
          <cell r="M646">
            <v>2</v>
          </cell>
          <cell r="N646">
            <v>0</v>
          </cell>
          <cell r="O646">
            <v>1</v>
          </cell>
          <cell r="P646">
            <v>0</v>
          </cell>
          <cell r="Q646">
            <v>0</v>
          </cell>
          <cell r="R646">
            <v>1</v>
          </cell>
          <cell r="S646">
            <v>1</v>
          </cell>
          <cell r="T646">
            <v>0</v>
          </cell>
          <cell r="U646">
            <v>1</v>
          </cell>
          <cell r="V646">
            <v>0</v>
          </cell>
          <cell r="W646">
            <v>0</v>
          </cell>
          <cell r="Y646">
            <v>1</v>
          </cell>
          <cell r="AF646">
            <v>13</v>
          </cell>
        </row>
        <row r="647">
          <cell r="C647">
            <v>2</v>
          </cell>
          <cell r="E647">
            <v>6</v>
          </cell>
          <cell r="M647">
            <v>4</v>
          </cell>
          <cell r="AF647">
            <v>5</v>
          </cell>
        </row>
        <row r="648">
          <cell r="C648">
            <v>1</v>
          </cell>
          <cell r="E648">
            <v>7</v>
          </cell>
          <cell r="M648">
            <v>1</v>
          </cell>
          <cell r="N648">
            <v>0</v>
          </cell>
          <cell r="O648">
            <v>1</v>
          </cell>
          <cell r="P648">
            <v>1</v>
          </cell>
          <cell r="Q648">
            <v>0</v>
          </cell>
          <cell r="R648">
            <v>1</v>
          </cell>
          <cell r="S648">
            <v>0</v>
          </cell>
          <cell r="T648">
            <v>0</v>
          </cell>
          <cell r="U648">
            <v>1</v>
          </cell>
          <cell r="V648">
            <v>0</v>
          </cell>
          <cell r="W648">
            <v>0</v>
          </cell>
          <cell r="Y648">
            <v>1</v>
          </cell>
          <cell r="AF648">
            <v>3</v>
          </cell>
        </row>
        <row r="649">
          <cell r="C649">
            <v>2</v>
          </cell>
          <cell r="E649">
            <v>9</v>
          </cell>
          <cell r="M649">
            <v>4</v>
          </cell>
          <cell r="AF649">
            <v>15</v>
          </cell>
        </row>
        <row r="650">
          <cell r="C650">
            <v>2</v>
          </cell>
          <cell r="E650">
            <v>6</v>
          </cell>
          <cell r="M650">
            <v>1</v>
          </cell>
          <cell r="N650">
            <v>0</v>
          </cell>
          <cell r="O650">
            <v>0</v>
          </cell>
          <cell r="P650">
            <v>1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Y650">
            <v>1</v>
          </cell>
          <cell r="AF650">
            <v>12</v>
          </cell>
        </row>
        <row r="651">
          <cell r="C651">
            <v>2</v>
          </cell>
          <cell r="E651">
            <v>5</v>
          </cell>
          <cell r="M651">
            <v>3</v>
          </cell>
          <cell r="N651">
            <v>0</v>
          </cell>
          <cell r="O651">
            <v>0</v>
          </cell>
          <cell r="P651">
            <v>0</v>
          </cell>
          <cell r="Q651">
            <v>1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Y651">
            <v>2</v>
          </cell>
          <cell r="Z651">
            <v>0</v>
          </cell>
          <cell r="AA651">
            <v>0</v>
          </cell>
          <cell r="AB651">
            <v>0</v>
          </cell>
          <cell r="AC651">
            <v>1</v>
          </cell>
          <cell r="AD651">
            <v>0</v>
          </cell>
          <cell r="AF651">
            <v>15</v>
          </cell>
        </row>
        <row r="652">
          <cell r="C652">
            <v>1</v>
          </cell>
          <cell r="E652">
            <v>6</v>
          </cell>
          <cell r="M652">
            <v>2</v>
          </cell>
          <cell r="N652">
            <v>1</v>
          </cell>
          <cell r="O652">
            <v>0</v>
          </cell>
          <cell r="P652">
            <v>1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Y652">
            <v>2</v>
          </cell>
          <cell r="Z652">
            <v>1</v>
          </cell>
          <cell r="AA652">
            <v>1</v>
          </cell>
          <cell r="AB652">
            <v>0</v>
          </cell>
          <cell r="AC652">
            <v>0</v>
          </cell>
          <cell r="AD652">
            <v>0</v>
          </cell>
          <cell r="AF652">
            <v>10</v>
          </cell>
        </row>
        <row r="653">
          <cell r="C653">
            <v>2</v>
          </cell>
          <cell r="E653">
            <v>4</v>
          </cell>
          <cell r="M653">
            <v>4</v>
          </cell>
          <cell r="AF653">
            <v>16</v>
          </cell>
        </row>
        <row r="654">
          <cell r="C654">
            <v>2</v>
          </cell>
          <cell r="E654">
            <v>8</v>
          </cell>
          <cell r="M654">
            <v>4</v>
          </cell>
          <cell r="AF654">
            <v>16</v>
          </cell>
        </row>
        <row r="655">
          <cell r="C655">
            <v>1</v>
          </cell>
          <cell r="E655">
            <v>11</v>
          </cell>
          <cell r="M655">
            <v>2</v>
          </cell>
          <cell r="N655">
            <v>0</v>
          </cell>
          <cell r="O655">
            <v>0</v>
          </cell>
          <cell r="P655">
            <v>1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Y655">
            <v>2</v>
          </cell>
          <cell r="Z655">
            <v>0</v>
          </cell>
          <cell r="AA655">
            <v>0</v>
          </cell>
          <cell r="AB655">
            <v>1</v>
          </cell>
          <cell r="AC655">
            <v>0</v>
          </cell>
          <cell r="AD655">
            <v>0</v>
          </cell>
          <cell r="AF655">
            <v>5</v>
          </cell>
        </row>
        <row r="656">
          <cell r="C656">
            <v>1</v>
          </cell>
          <cell r="E656">
            <v>7</v>
          </cell>
          <cell r="M656">
            <v>4</v>
          </cell>
          <cell r="AF656">
            <v>8</v>
          </cell>
        </row>
        <row r="657">
          <cell r="C657">
            <v>1</v>
          </cell>
          <cell r="E657">
            <v>7</v>
          </cell>
          <cell r="M657">
            <v>2</v>
          </cell>
          <cell r="N657">
            <v>1</v>
          </cell>
          <cell r="O657">
            <v>0</v>
          </cell>
          <cell r="P657">
            <v>1</v>
          </cell>
          <cell r="Q657">
            <v>1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Y657">
            <v>1</v>
          </cell>
          <cell r="AF657">
            <v>14</v>
          </cell>
        </row>
        <row r="658">
          <cell r="C658">
            <v>1</v>
          </cell>
          <cell r="E658">
            <v>10</v>
          </cell>
          <cell r="M658">
            <v>4</v>
          </cell>
          <cell r="AF658">
            <v>3</v>
          </cell>
        </row>
        <row r="659">
          <cell r="C659">
            <v>1</v>
          </cell>
          <cell r="E659">
            <v>9</v>
          </cell>
          <cell r="M659">
            <v>3</v>
          </cell>
          <cell r="N659">
            <v>0</v>
          </cell>
          <cell r="O659">
            <v>0</v>
          </cell>
          <cell r="P659">
            <v>1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Y659">
            <v>2</v>
          </cell>
          <cell r="Z659">
            <v>0</v>
          </cell>
          <cell r="AA659">
            <v>1</v>
          </cell>
          <cell r="AB659">
            <v>0</v>
          </cell>
          <cell r="AC659">
            <v>0</v>
          </cell>
          <cell r="AD659">
            <v>0</v>
          </cell>
          <cell r="AF659">
            <v>4</v>
          </cell>
        </row>
        <row r="660">
          <cell r="C660">
            <v>1</v>
          </cell>
          <cell r="E660">
            <v>4</v>
          </cell>
          <cell r="M660">
            <v>2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1</v>
          </cell>
          <cell r="Y660">
            <v>2</v>
          </cell>
          <cell r="Z660">
            <v>0</v>
          </cell>
          <cell r="AA660">
            <v>1</v>
          </cell>
          <cell r="AB660">
            <v>0</v>
          </cell>
          <cell r="AC660">
            <v>0</v>
          </cell>
          <cell r="AD660">
            <v>0</v>
          </cell>
          <cell r="AF660">
            <v>11</v>
          </cell>
        </row>
        <row r="661">
          <cell r="C661">
            <v>1</v>
          </cell>
          <cell r="E661">
            <v>8</v>
          </cell>
          <cell r="M661">
            <v>3</v>
          </cell>
          <cell r="N661">
            <v>0</v>
          </cell>
          <cell r="O661">
            <v>1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Y661">
            <v>2</v>
          </cell>
          <cell r="Z661">
            <v>0</v>
          </cell>
          <cell r="AA661">
            <v>1</v>
          </cell>
          <cell r="AB661">
            <v>0</v>
          </cell>
          <cell r="AC661">
            <v>0</v>
          </cell>
          <cell r="AD661">
            <v>0</v>
          </cell>
          <cell r="AF661">
            <v>8</v>
          </cell>
        </row>
        <row r="662">
          <cell r="C662">
            <v>1</v>
          </cell>
          <cell r="E662">
            <v>8</v>
          </cell>
          <cell r="M662">
            <v>3</v>
          </cell>
          <cell r="N662">
            <v>0</v>
          </cell>
          <cell r="O662">
            <v>0</v>
          </cell>
          <cell r="P662">
            <v>1</v>
          </cell>
          <cell r="Q662">
            <v>1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Y662">
            <v>2</v>
          </cell>
          <cell r="Z662">
            <v>1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F662">
            <v>7</v>
          </cell>
        </row>
        <row r="663">
          <cell r="C663">
            <v>1</v>
          </cell>
          <cell r="E663">
            <v>8</v>
          </cell>
          <cell r="M663">
            <v>2</v>
          </cell>
          <cell r="N663">
            <v>0</v>
          </cell>
          <cell r="O663">
            <v>0</v>
          </cell>
          <cell r="P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Y663">
            <v>2</v>
          </cell>
          <cell r="Z663">
            <v>0</v>
          </cell>
          <cell r="AA663">
            <v>0</v>
          </cell>
          <cell r="AB663">
            <v>0</v>
          </cell>
          <cell r="AC663">
            <v>1</v>
          </cell>
          <cell r="AD663">
            <v>0</v>
          </cell>
          <cell r="AF663">
            <v>8</v>
          </cell>
        </row>
        <row r="664">
          <cell r="C664">
            <v>1</v>
          </cell>
          <cell r="E664">
            <v>5</v>
          </cell>
          <cell r="M664">
            <v>4</v>
          </cell>
          <cell r="AF664">
            <v>5</v>
          </cell>
        </row>
        <row r="665">
          <cell r="C665">
            <v>2</v>
          </cell>
          <cell r="E665">
            <v>6</v>
          </cell>
          <cell r="M665">
            <v>4</v>
          </cell>
          <cell r="AF665">
            <v>16</v>
          </cell>
        </row>
        <row r="666">
          <cell r="C666">
            <v>2</v>
          </cell>
          <cell r="E666">
            <v>7</v>
          </cell>
          <cell r="M666">
            <v>4</v>
          </cell>
          <cell r="AF666">
            <v>8</v>
          </cell>
        </row>
        <row r="667">
          <cell r="C667">
            <v>1</v>
          </cell>
          <cell r="E667">
            <v>9</v>
          </cell>
          <cell r="M667">
            <v>4</v>
          </cell>
          <cell r="AF667">
            <v>8</v>
          </cell>
        </row>
        <row r="668">
          <cell r="C668">
            <v>1</v>
          </cell>
          <cell r="E668">
            <v>5</v>
          </cell>
          <cell r="M668">
            <v>3</v>
          </cell>
          <cell r="N668">
            <v>1</v>
          </cell>
          <cell r="O668">
            <v>1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Y668">
            <v>1</v>
          </cell>
          <cell r="AF668">
            <v>6</v>
          </cell>
        </row>
        <row r="669">
          <cell r="C669">
            <v>2</v>
          </cell>
          <cell r="E669">
            <v>6</v>
          </cell>
          <cell r="M669">
            <v>4</v>
          </cell>
          <cell r="AF669">
            <v>14</v>
          </cell>
        </row>
        <row r="670">
          <cell r="C670">
            <v>1</v>
          </cell>
          <cell r="E670">
            <v>7</v>
          </cell>
          <cell r="M670">
            <v>3</v>
          </cell>
          <cell r="N670">
            <v>1</v>
          </cell>
          <cell r="O670">
            <v>1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Y670">
            <v>1</v>
          </cell>
          <cell r="AF670">
            <v>5</v>
          </cell>
        </row>
        <row r="671">
          <cell r="C671">
            <v>1</v>
          </cell>
          <cell r="E671">
            <v>5</v>
          </cell>
          <cell r="M671">
            <v>1</v>
          </cell>
          <cell r="N671">
            <v>1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Y671">
            <v>1</v>
          </cell>
          <cell r="AF671">
            <v>9</v>
          </cell>
        </row>
        <row r="672">
          <cell r="C672">
            <v>1</v>
          </cell>
          <cell r="E672">
            <v>11</v>
          </cell>
          <cell r="M672">
            <v>2</v>
          </cell>
          <cell r="N672">
            <v>0</v>
          </cell>
          <cell r="O672">
            <v>0</v>
          </cell>
          <cell r="P672">
            <v>1</v>
          </cell>
          <cell r="Q672">
            <v>0</v>
          </cell>
          <cell r="R672">
            <v>0</v>
          </cell>
          <cell r="S672">
            <v>1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Y672">
            <v>2</v>
          </cell>
          <cell r="Z672">
            <v>0</v>
          </cell>
          <cell r="AA672">
            <v>0</v>
          </cell>
          <cell r="AB672">
            <v>0</v>
          </cell>
          <cell r="AC672">
            <v>1</v>
          </cell>
          <cell r="AD672">
            <v>0</v>
          </cell>
          <cell r="AF672">
            <v>15</v>
          </cell>
        </row>
        <row r="673">
          <cell r="C673">
            <v>1</v>
          </cell>
          <cell r="E673">
            <v>11</v>
          </cell>
          <cell r="M673">
            <v>4</v>
          </cell>
          <cell r="AF673">
            <v>6</v>
          </cell>
        </row>
        <row r="674">
          <cell r="C674">
            <v>2</v>
          </cell>
          <cell r="E674">
            <v>5</v>
          </cell>
          <cell r="M674">
            <v>3</v>
          </cell>
          <cell r="N674">
            <v>1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Y674">
            <v>2</v>
          </cell>
          <cell r="Z674">
            <v>1</v>
          </cell>
          <cell r="AA674">
            <v>1</v>
          </cell>
          <cell r="AB674">
            <v>0</v>
          </cell>
          <cell r="AC674">
            <v>0</v>
          </cell>
          <cell r="AD674">
            <v>0</v>
          </cell>
          <cell r="AF674">
            <v>3</v>
          </cell>
        </row>
        <row r="675">
          <cell r="C675">
            <v>1</v>
          </cell>
          <cell r="E675">
            <v>6</v>
          </cell>
          <cell r="M675">
            <v>4</v>
          </cell>
          <cell r="AF675">
            <v>3</v>
          </cell>
        </row>
        <row r="676">
          <cell r="C676">
            <v>1</v>
          </cell>
          <cell r="E676">
            <v>4</v>
          </cell>
          <cell r="M676">
            <v>3</v>
          </cell>
          <cell r="N676">
            <v>0</v>
          </cell>
          <cell r="O676">
            <v>0</v>
          </cell>
          <cell r="P676">
            <v>0</v>
          </cell>
          <cell r="Q676">
            <v>1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Y676">
            <v>2</v>
          </cell>
          <cell r="Z676">
            <v>0</v>
          </cell>
          <cell r="AA676">
            <v>0</v>
          </cell>
          <cell r="AB676">
            <v>0</v>
          </cell>
          <cell r="AC676">
            <v>1</v>
          </cell>
          <cell r="AD676">
            <v>0</v>
          </cell>
          <cell r="AF676">
            <v>8</v>
          </cell>
        </row>
        <row r="677">
          <cell r="C677">
            <v>1</v>
          </cell>
          <cell r="E677">
            <v>9</v>
          </cell>
          <cell r="M677">
            <v>1</v>
          </cell>
          <cell r="N677">
            <v>1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Y677">
            <v>2</v>
          </cell>
          <cell r="Z677">
            <v>1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F677">
            <v>8</v>
          </cell>
        </row>
        <row r="678">
          <cell r="C678">
            <v>2</v>
          </cell>
          <cell r="E678">
            <v>5</v>
          </cell>
          <cell r="M678">
            <v>3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1</v>
          </cell>
          <cell r="T678">
            <v>1</v>
          </cell>
          <cell r="U678">
            <v>0</v>
          </cell>
          <cell r="V678">
            <v>0</v>
          </cell>
          <cell r="W678">
            <v>0</v>
          </cell>
          <cell r="Y678">
            <v>2</v>
          </cell>
          <cell r="Z678">
            <v>0</v>
          </cell>
          <cell r="AA678">
            <v>0</v>
          </cell>
          <cell r="AB678">
            <v>1</v>
          </cell>
          <cell r="AC678">
            <v>1</v>
          </cell>
          <cell r="AD678">
            <v>0</v>
          </cell>
          <cell r="AF678">
            <v>3</v>
          </cell>
        </row>
        <row r="679">
          <cell r="C679">
            <v>1</v>
          </cell>
          <cell r="E679">
            <v>11</v>
          </cell>
          <cell r="M679">
            <v>4</v>
          </cell>
          <cell r="AF679">
            <v>5</v>
          </cell>
        </row>
        <row r="680">
          <cell r="C680">
            <v>1</v>
          </cell>
          <cell r="E680">
            <v>3</v>
          </cell>
          <cell r="M680">
            <v>3</v>
          </cell>
          <cell r="N680">
            <v>0</v>
          </cell>
          <cell r="O680">
            <v>0</v>
          </cell>
          <cell r="P680">
            <v>1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Y680">
            <v>1</v>
          </cell>
          <cell r="AF680">
            <v>3</v>
          </cell>
        </row>
        <row r="681">
          <cell r="C681">
            <v>2</v>
          </cell>
          <cell r="E681">
            <v>4</v>
          </cell>
          <cell r="M681">
            <v>2</v>
          </cell>
          <cell r="N681">
            <v>1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Y681">
            <v>1</v>
          </cell>
          <cell r="AF681">
            <v>3</v>
          </cell>
        </row>
        <row r="682">
          <cell r="C682">
            <v>1</v>
          </cell>
          <cell r="E682">
            <v>4</v>
          </cell>
          <cell r="M682">
            <v>4</v>
          </cell>
          <cell r="AF682">
            <v>15</v>
          </cell>
        </row>
        <row r="683">
          <cell r="C683">
            <v>2</v>
          </cell>
          <cell r="E683">
            <v>4</v>
          </cell>
          <cell r="M683">
            <v>4</v>
          </cell>
          <cell r="AF683">
            <v>5</v>
          </cell>
        </row>
        <row r="684">
          <cell r="C684">
            <v>1</v>
          </cell>
          <cell r="E684">
            <v>9</v>
          </cell>
          <cell r="M684">
            <v>2</v>
          </cell>
          <cell r="N684">
            <v>0</v>
          </cell>
          <cell r="O684">
            <v>0</v>
          </cell>
          <cell r="P684">
            <v>1</v>
          </cell>
          <cell r="Q684">
            <v>1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Y684">
            <v>2</v>
          </cell>
          <cell r="Z684">
            <v>0</v>
          </cell>
          <cell r="AA684">
            <v>0</v>
          </cell>
          <cell r="AB684">
            <v>1</v>
          </cell>
          <cell r="AC684">
            <v>0</v>
          </cell>
          <cell r="AD684">
            <v>0</v>
          </cell>
          <cell r="AF684">
            <v>2</v>
          </cell>
        </row>
        <row r="685">
          <cell r="C685">
            <v>2</v>
          </cell>
          <cell r="E685">
            <v>4</v>
          </cell>
          <cell r="M685">
            <v>4</v>
          </cell>
          <cell r="AF685">
            <v>9</v>
          </cell>
        </row>
        <row r="686">
          <cell r="C686">
            <v>2</v>
          </cell>
          <cell r="E686">
            <v>5</v>
          </cell>
          <cell r="M686">
            <v>3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1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Y686">
            <v>2</v>
          </cell>
          <cell r="Z686">
            <v>0</v>
          </cell>
          <cell r="AA686">
            <v>0</v>
          </cell>
          <cell r="AB686">
            <v>1</v>
          </cell>
          <cell r="AC686">
            <v>0</v>
          </cell>
          <cell r="AD686">
            <v>0</v>
          </cell>
          <cell r="AF686">
            <v>12</v>
          </cell>
        </row>
        <row r="687">
          <cell r="C687">
            <v>1</v>
          </cell>
          <cell r="E687">
            <v>5</v>
          </cell>
          <cell r="M687">
            <v>4</v>
          </cell>
          <cell r="AF687">
            <v>15</v>
          </cell>
        </row>
        <row r="688">
          <cell r="C688">
            <v>2</v>
          </cell>
          <cell r="E688">
            <v>4</v>
          </cell>
          <cell r="M688">
            <v>2</v>
          </cell>
          <cell r="N688">
            <v>1</v>
          </cell>
          <cell r="O688">
            <v>1</v>
          </cell>
          <cell r="P688">
            <v>0</v>
          </cell>
          <cell r="Q688">
            <v>1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Y688">
            <v>2</v>
          </cell>
          <cell r="Z688">
            <v>0</v>
          </cell>
          <cell r="AA688">
            <v>0</v>
          </cell>
          <cell r="AB688">
            <v>1</v>
          </cell>
          <cell r="AC688">
            <v>1</v>
          </cell>
          <cell r="AD688">
            <v>0</v>
          </cell>
          <cell r="AF688">
            <v>15</v>
          </cell>
        </row>
        <row r="689">
          <cell r="C689">
            <v>2</v>
          </cell>
          <cell r="E689">
            <v>5</v>
          </cell>
          <cell r="M689">
            <v>1</v>
          </cell>
          <cell r="N689">
            <v>1</v>
          </cell>
          <cell r="O689">
            <v>0</v>
          </cell>
          <cell r="P689">
            <v>1</v>
          </cell>
          <cell r="Q689">
            <v>1</v>
          </cell>
          <cell r="R689">
            <v>1</v>
          </cell>
          <cell r="S689">
            <v>0</v>
          </cell>
          <cell r="T689">
            <v>1</v>
          </cell>
          <cell r="U689">
            <v>0</v>
          </cell>
          <cell r="V689">
            <v>0</v>
          </cell>
          <cell r="W689">
            <v>0</v>
          </cell>
          <cell r="Y689">
            <v>1</v>
          </cell>
          <cell r="AF689">
            <v>15</v>
          </cell>
        </row>
        <row r="690">
          <cell r="C690">
            <v>1</v>
          </cell>
          <cell r="E690">
            <v>10</v>
          </cell>
          <cell r="M690">
            <v>2</v>
          </cell>
          <cell r="N690">
            <v>1</v>
          </cell>
          <cell r="O690">
            <v>1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Y690">
            <v>2</v>
          </cell>
          <cell r="Z690">
            <v>0</v>
          </cell>
          <cell r="AA690">
            <v>0</v>
          </cell>
          <cell r="AB690">
            <v>0</v>
          </cell>
          <cell r="AC690">
            <v>1</v>
          </cell>
          <cell r="AD690">
            <v>0</v>
          </cell>
          <cell r="AF690">
            <v>3</v>
          </cell>
        </row>
        <row r="691">
          <cell r="C691">
            <v>1</v>
          </cell>
          <cell r="E691">
            <v>7</v>
          </cell>
          <cell r="M691">
            <v>2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1</v>
          </cell>
          <cell r="T691">
            <v>0</v>
          </cell>
          <cell r="U691">
            <v>1</v>
          </cell>
          <cell r="V691">
            <v>0</v>
          </cell>
          <cell r="W691">
            <v>0</v>
          </cell>
          <cell r="Y691">
            <v>2</v>
          </cell>
          <cell r="Z691">
            <v>1</v>
          </cell>
          <cell r="AA691">
            <v>1</v>
          </cell>
          <cell r="AB691">
            <v>0</v>
          </cell>
          <cell r="AC691">
            <v>0</v>
          </cell>
          <cell r="AD691">
            <v>0</v>
          </cell>
          <cell r="AF691">
            <v>3</v>
          </cell>
        </row>
        <row r="692">
          <cell r="C692">
            <v>2</v>
          </cell>
          <cell r="E692">
            <v>4</v>
          </cell>
          <cell r="M692">
            <v>1</v>
          </cell>
          <cell r="N692">
            <v>1</v>
          </cell>
          <cell r="O692">
            <v>1</v>
          </cell>
          <cell r="P692">
            <v>1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2</v>
          </cell>
          <cell r="Z692">
            <v>1</v>
          </cell>
          <cell r="AA692">
            <v>0</v>
          </cell>
          <cell r="AB692">
            <v>0</v>
          </cell>
          <cell r="AC692">
            <v>1</v>
          </cell>
          <cell r="AD692">
            <v>0</v>
          </cell>
          <cell r="AF692">
            <v>15</v>
          </cell>
        </row>
        <row r="693">
          <cell r="C693">
            <v>2</v>
          </cell>
          <cell r="E693">
            <v>7</v>
          </cell>
          <cell r="M693">
            <v>4</v>
          </cell>
          <cell r="AF693">
            <v>7</v>
          </cell>
        </row>
        <row r="694">
          <cell r="C694">
            <v>2</v>
          </cell>
          <cell r="E694">
            <v>6</v>
          </cell>
          <cell r="M694">
            <v>4</v>
          </cell>
          <cell r="AF694">
            <v>8</v>
          </cell>
        </row>
        <row r="695">
          <cell r="C695">
            <v>2</v>
          </cell>
          <cell r="E695">
            <v>5</v>
          </cell>
          <cell r="M695">
            <v>1</v>
          </cell>
          <cell r="N695">
            <v>0</v>
          </cell>
          <cell r="O695">
            <v>0</v>
          </cell>
          <cell r="P695">
            <v>1</v>
          </cell>
          <cell r="Q695">
            <v>0</v>
          </cell>
          <cell r="R695">
            <v>0</v>
          </cell>
          <cell r="S695">
            <v>1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Y695">
            <v>1</v>
          </cell>
          <cell r="AF695">
            <v>7</v>
          </cell>
        </row>
        <row r="696">
          <cell r="C696">
            <v>1</v>
          </cell>
          <cell r="E696">
            <v>5</v>
          </cell>
          <cell r="M696">
            <v>1</v>
          </cell>
          <cell r="N696">
            <v>0</v>
          </cell>
          <cell r="O696">
            <v>1</v>
          </cell>
          <cell r="P696">
            <v>0</v>
          </cell>
          <cell r="Q696">
            <v>0</v>
          </cell>
          <cell r="R696">
            <v>1</v>
          </cell>
          <cell r="S696">
            <v>0</v>
          </cell>
          <cell r="T696">
            <v>1</v>
          </cell>
          <cell r="U696">
            <v>0</v>
          </cell>
          <cell r="V696">
            <v>0</v>
          </cell>
          <cell r="W696">
            <v>0</v>
          </cell>
          <cell r="Y696">
            <v>1</v>
          </cell>
          <cell r="AF696">
            <v>7</v>
          </cell>
        </row>
        <row r="697">
          <cell r="C697">
            <v>1</v>
          </cell>
          <cell r="E697">
            <v>7</v>
          </cell>
          <cell r="M697">
            <v>4</v>
          </cell>
          <cell r="AF697">
            <v>3</v>
          </cell>
        </row>
        <row r="698">
          <cell r="C698">
            <v>1</v>
          </cell>
          <cell r="E698">
            <v>10</v>
          </cell>
          <cell r="M698">
            <v>4</v>
          </cell>
          <cell r="AF698">
            <v>8</v>
          </cell>
        </row>
        <row r="699">
          <cell r="C699">
            <v>2</v>
          </cell>
          <cell r="E699">
            <v>7</v>
          </cell>
          <cell r="M699">
            <v>4</v>
          </cell>
          <cell r="AF699">
            <v>15</v>
          </cell>
        </row>
        <row r="700">
          <cell r="C700">
            <v>1</v>
          </cell>
          <cell r="E700">
            <v>5</v>
          </cell>
          <cell r="M700">
            <v>3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1</v>
          </cell>
          <cell r="S700">
            <v>0</v>
          </cell>
          <cell r="T700">
            <v>0</v>
          </cell>
          <cell r="U700">
            <v>1</v>
          </cell>
          <cell r="V700">
            <v>0</v>
          </cell>
          <cell r="W700">
            <v>0</v>
          </cell>
          <cell r="Y700">
            <v>2</v>
          </cell>
          <cell r="Z700">
            <v>0</v>
          </cell>
          <cell r="AA700">
            <v>0</v>
          </cell>
          <cell r="AB700">
            <v>0</v>
          </cell>
          <cell r="AC700">
            <v>1</v>
          </cell>
          <cell r="AD700">
            <v>0</v>
          </cell>
          <cell r="AF700">
            <v>16</v>
          </cell>
        </row>
        <row r="701">
          <cell r="C701">
            <v>1</v>
          </cell>
          <cell r="E701">
            <v>7</v>
          </cell>
          <cell r="M701">
            <v>4</v>
          </cell>
          <cell r="AF701">
            <v>8</v>
          </cell>
        </row>
        <row r="702">
          <cell r="C702">
            <v>2</v>
          </cell>
          <cell r="E702">
            <v>5</v>
          </cell>
          <cell r="M702">
            <v>4</v>
          </cell>
          <cell r="AF702">
            <v>5</v>
          </cell>
        </row>
        <row r="703">
          <cell r="C703">
            <v>1</v>
          </cell>
          <cell r="E703">
            <v>4</v>
          </cell>
          <cell r="M703">
            <v>2</v>
          </cell>
          <cell r="N703">
            <v>0</v>
          </cell>
          <cell r="O703">
            <v>1</v>
          </cell>
          <cell r="P703">
            <v>1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Y703">
            <v>1</v>
          </cell>
          <cell r="AF703">
            <v>4</v>
          </cell>
        </row>
        <row r="704">
          <cell r="C704">
            <v>1</v>
          </cell>
          <cell r="E704">
            <v>7</v>
          </cell>
          <cell r="M704">
            <v>3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1</v>
          </cell>
          <cell r="Y704">
            <v>2</v>
          </cell>
          <cell r="Z704">
            <v>1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F704">
            <v>15</v>
          </cell>
        </row>
        <row r="705">
          <cell r="C705">
            <v>1</v>
          </cell>
          <cell r="E705">
            <v>6</v>
          </cell>
          <cell r="M705">
            <v>4</v>
          </cell>
          <cell r="AF705">
            <v>3</v>
          </cell>
        </row>
        <row r="706">
          <cell r="C706">
            <v>2</v>
          </cell>
          <cell r="E706">
            <v>4</v>
          </cell>
          <cell r="M706">
            <v>4</v>
          </cell>
          <cell r="AF706">
            <v>12</v>
          </cell>
        </row>
        <row r="707">
          <cell r="C707">
            <v>1</v>
          </cell>
          <cell r="E707">
            <v>6</v>
          </cell>
          <cell r="M707">
            <v>4</v>
          </cell>
          <cell r="AF707">
            <v>3</v>
          </cell>
        </row>
        <row r="708">
          <cell r="C708">
            <v>2</v>
          </cell>
          <cell r="E708">
            <v>5</v>
          </cell>
          <cell r="M708">
            <v>2</v>
          </cell>
          <cell r="N708">
            <v>1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Y708">
            <v>2</v>
          </cell>
          <cell r="Z708">
            <v>1</v>
          </cell>
          <cell r="AA708">
            <v>1</v>
          </cell>
          <cell r="AB708">
            <v>0</v>
          </cell>
          <cell r="AC708">
            <v>0</v>
          </cell>
          <cell r="AD708">
            <v>0</v>
          </cell>
          <cell r="AF708">
            <v>9</v>
          </cell>
        </row>
        <row r="709">
          <cell r="C709">
            <v>2</v>
          </cell>
          <cell r="E709">
            <v>8</v>
          </cell>
          <cell r="M709">
            <v>3</v>
          </cell>
          <cell r="N709">
            <v>0</v>
          </cell>
          <cell r="O709">
            <v>0</v>
          </cell>
          <cell r="P709">
            <v>1</v>
          </cell>
          <cell r="Q709">
            <v>1</v>
          </cell>
          <cell r="R709">
            <v>0</v>
          </cell>
          <cell r="S709">
            <v>1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Y709">
            <v>2</v>
          </cell>
          <cell r="Z709">
            <v>0</v>
          </cell>
          <cell r="AA709">
            <v>0</v>
          </cell>
          <cell r="AB709">
            <v>0</v>
          </cell>
          <cell r="AC709">
            <v>1</v>
          </cell>
          <cell r="AD709">
            <v>0</v>
          </cell>
          <cell r="AF709">
            <v>14</v>
          </cell>
        </row>
        <row r="710">
          <cell r="C710">
            <v>2</v>
          </cell>
          <cell r="E710">
            <v>5</v>
          </cell>
          <cell r="M710">
            <v>1</v>
          </cell>
          <cell r="N710">
            <v>0</v>
          </cell>
          <cell r="O710">
            <v>1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Y710">
            <v>1</v>
          </cell>
          <cell r="AF710">
            <v>15</v>
          </cell>
        </row>
        <row r="711">
          <cell r="C711">
            <v>1</v>
          </cell>
          <cell r="E711">
            <v>9</v>
          </cell>
          <cell r="M711">
            <v>4</v>
          </cell>
          <cell r="AF711">
            <v>8</v>
          </cell>
        </row>
        <row r="712">
          <cell r="C712">
            <v>2</v>
          </cell>
          <cell r="E712">
            <v>4</v>
          </cell>
          <cell r="M712">
            <v>3</v>
          </cell>
          <cell r="N712">
            <v>0</v>
          </cell>
          <cell r="O712">
            <v>0</v>
          </cell>
          <cell r="P712">
            <v>0</v>
          </cell>
          <cell r="Q712">
            <v>1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Y712">
            <v>2</v>
          </cell>
          <cell r="Z712">
            <v>0</v>
          </cell>
          <cell r="AA712">
            <v>0</v>
          </cell>
          <cell r="AB712">
            <v>1</v>
          </cell>
          <cell r="AC712">
            <v>0</v>
          </cell>
          <cell r="AD712">
            <v>0</v>
          </cell>
          <cell r="AF712">
            <v>8</v>
          </cell>
        </row>
        <row r="713">
          <cell r="C713">
            <v>1</v>
          </cell>
          <cell r="E713">
            <v>10</v>
          </cell>
          <cell r="M713">
            <v>4</v>
          </cell>
          <cell r="AF713">
            <v>15</v>
          </cell>
        </row>
        <row r="714">
          <cell r="C714">
            <v>1</v>
          </cell>
          <cell r="E714">
            <v>4</v>
          </cell>
          <cell r="M714">
            <v>2</v>
          </cell>
          <cell r="N714">
            <v>1</v>
          </cell>
          <cell r="O714">
            <v>0</v>
          </cell>
          <cell r="P714">
            <v>0</v>
          </cell>
          <cell r="Q714">
            <v>1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Y714">
            <v>2</v>
          </cell>
          <cell r="Z714">
            <v>1</v>
          </cell>
          <cell r="AA714">
            <v>1</v>
          </cell>
          <cell r="AB714">
            <v>0</v>
          </cell>
          <cell r="AC714">
            <v>0</v>
          </cell>
          <cell r="AD714">
            <v>0</v>
          </cell>
          <cell r="AF714">
            <v>14</v>
          </cell>
        </row>
        <row r="715">
          <cell r="C715">
            <v>2</v>
          </cell>
          <cell r="E715">
            <v>4</v>
          </cell>
          <cell r="M715">
            <v>2</v>
          </cell>
          <cell r="N715">
            <v>1</v>
          </cell>
          <cell r="O715">
            <v>0</v>
          </cell>
          <cell r="P715">
            <v>1</v>
          </cell>
          <cell r="Q715">
            <v>1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Y715">
            <v>1</v>
          </cell>
          <cell r="AF715">
            <v>14</v>
          </cell>
        </row>
        <row r="716">
          <cell r="C716">
            <v>1</v>
          </cell>
          <cell r="E716">
            <v>7</v>
          </cell>
          <cell r="M716">
            <v>1</v>
          </cell>
          <cell r="N716">
            <v>1</v>
          </cell>
          <cell r="O716">
            <v>1</v>
          </cell>
          <cell r="P716">
            <v>1</v>
          </cell>
          <cell r="Q716">
            <v>1</v>
          </cell>
          <cell r="R716">
            <v>1</v>
          </cell>
          <cell r="S716">
            <v>1</v>
          </cell>
          <cell r="T716">
            <v>1</v>
          </cell>
          <cell r="U716">
            <v>1</v>
          </cell>
          <cell r="V716">
            <v>0</v>
          </cell>
          <cell r="W716">
            <v>0</v>
          </cell>
          <cell r="Y716">
            <v>1</v>
          </cell>
          <cell r="AF716">
            <v>5</v>
          </cell>
        </row>
        <row r="717">
          <cell r="C717">
            <v>1</v>
          </cell>
          <cell r="E717">
            <v>4</v>
          </cell>
          <cell r="M717">
            <v>2</v>
          </cell>
          <cell r="N717">
            <v>1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Y717">
            <v>1</v>
          </cell>
          <cell r="AF717">
            <v>4</v>
          </cell>
        </row>
        <row r="718">
          <cell r="C718">
            <v>1</v>
          </cell>
          <cell r="E718">
            <v>3</v>
          </cell>
          <cell r="M718">
            <v>2</v>
          </cell>
          <cell r="N718">
            <v>0</v>
          </cell>
          <cell r="O718">
            <v>0</v>
          </cell>
          <cell r="P718">
            <v>0</v>
          </cell>
          <cell r="Q718">
            <v>1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Y718">
            <v>1</v>
          </cell>
          <cell r="AF718">
            <v>3</v>
          </cell>
        </row>
        <row r="719">
          <cell r="C719">
            <v>2</v>
          </cell>
          <cell r="E719">
            <v>5</v>
          </cell>
          <cell r="M719">
            <v>4</v>
          </cell>
          <cell r="AF719">
            <v>3</v>
          </cell>
        </row>
        <row r="720">
          <cell r="C720">
            <v>2</v>
          </cell>
          <cell r="E720">
            <v>5</v>
          </cell>
          <cell r="M720">
            <v>4</v>
          </cell>
          <cell r="AF720">
            <v>15</v>
          </cell>
        </row>
        <row r="721">
          <cell r="C721">
            <v>2</v>
          </cell>
          <cell r="E721">
            <v>5</v>
          </cell>
          <cell r="M721">
            <v>3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1</v>
          </cell>
          <cell r="Y721">
            <v>2</v>
          </cell>
          <cell r="Z721">
            <v>0</v>
          </cell>
          <cell r="AA721">
            <v>0</v>
          </cell>
          <cell r="AB721">
            <v>0</v>
          </cell>
          <cell r="AC721">
            <v>1</v>
          </cell>
          <cell r="AD721">
            <v>0</v>
          </cell>
          <cell r="AF721">
            <v>7</v>
          </cell>
        </row>
        <row r="722">
          <cell r="C722">
            <v>1</v>
          </cell>
          <cell r="E722">
            <v>7</v>
          </cell>
          <cell r="M722">
            <v>4</v>
          </cell>
          <cell r="AF722">
            <v>16</v>
          </cell>
        </row>
        <row r="723">
          <cell r="C723">
            <v>2</v>
          </cell>
          <cell r="E723">
            <v>6</v>
          </cell>
          <cell r="M723">
            <v>4</v>
          </cell>
          <cell r="AF723">
            <v>7</v>
          </cell>
        </row>
        <row r="724">
          <cell r="C724">
            <v>2</v>
          </cell>
          <cell r="E724">
            <v>6</v>
          </cell>
          <cell r="M724">
            <v>4</v>
          </cell>
          <cell r="AF724">
            <v>5</v>
          </cell>
        </row>
        <row r="725">
          <cell r="C725">
            <v>1</v>
          </cell>
          <cell r="E725">
            <v>5</v>
          </cell>
          <cell r="M725">
            <v>3</v>
          </cell>
          <cell r="N725">
            <v>0</v>
          </cell>
          <cell r="O725">
            <v>0</v>
          </cell>
          <cell r="P725">
            <v>1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Y725">
            <v>2</v>
          </cell>
          <cell r="Z725">
            <v>1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F725">
            <v>3</v>
          </cell>
        </row>
        <row r="726">
          <cell r="C726">
            <v>1</v>
          </cell>
          <cell r="E726">
            <v>8</v>
          </cell>
          <cell r="M726">
            <v>4</v>
          </cell>
          <cell r="AF726">
            <v>3</v>
          </cell>
        </row>
        <row r="727">
          <cell r="C727">
            <v>1</v>
          </cell>
          <cell r="E727">
            <v>8</v>
          </cell>
          <cell r="M727">
            <v>4</v>
          </cell>
          <cell r="AF727">
            <v>12</v>
          </cell>
        </row>
        <row r="728">
          <cell r="C728">
            <v>1</v>
          </cell>
          <cell r="E728">
            <v>5</v>
          </cell>
          <cell r="M728">
            <v>4</v>
          </cell>
          <cell r="AF728">
            <v>3</v>
          </cell>
        </row>
        <row r="729">
          <cell r="C729">
            <v>2</v>
          </cell>
          <cell r="E729">
            <v>7</v>
          </cell>
          <cell r="M729">
            <v>4</v>
          </cell>
          <cell r="AF729">
            <v>10</v>
          </cell>
        </row>
        <row r="730">
          <cell r="C730">
            <v>1</v>
          </cell>
          <cell r="E730">
            <v>5</v>
          </cell>
          <cell r="M730">
            <v>2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1</v>
          </cell>
          <cell r="V730">
            <v>0</v>
          </cell>
          <cell r="W730">
            <v>0</v>
          </cell>
          <cell r="Y730">
            <v>1</v>
          </cell>
          <cell r="AF730">
            <v>15</v>
          </cell>
        </row>
        <row r="731">
          <cell r="C731">
            <v>1</v>
          </cell>
          <cell r="E731">
            <v>8</v>
          </cell>
          <cell r="M731">
            <v>2</v>
          </cell>
          <cell r="N731">
            <v>0</v>
          </cell>
          <cell r="O731">
            <v>0</v>
          </cell>
          <cell r="P731">
            <v>1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Y731">
            <v>2</v>
          </cell>
          <cell r="Z731">
            <v>0</v>
          </cell>
          <cell r="AA731">
            <v>1</v>
          </cell>
          <cell r="AB731">
            <v>0</v>
          </cell>
          <cell r="AC731">
            <v>0</v>
          </cell>
          <cell r="AD731">
            <v>0</v>
          </cell>
          <cell r="AF731">
            <v>5</v>
          </cell>
        </row>
        <row r="732">
          <cell r="C732">
            <v>2</v>
          </cell>
          <cell r="E732">
            <v>5</v>
          </cell>
          <cell r="M732">
            <v>1</v>
          </cell>
          <cell r="N732">
            <v>0</v>
          </cell>
          <cell r="O732">
            <v>0</v>
          </cell>
          <cell r="P732">
            <v>1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Y732">
            <v>2</v>
          </cell>
          <cell r="Z732">
            <v>0</v>
          </cell>
          <cell r="AA732">
            <v>1</v>
          </cell>
          <cell r="AB732">
            <v>0</v>
          </cell>
          <cell r="AC732">
            <v>0</v>
          </cell>
          <cell r="AD732">
            <v>0</v>
          </cell>
          <cell r="AF732">
            <v>15</v>
          </cell>
        </row>
        <row r="733">
          <cell r="C733">
            <v>1</v>
          </cell>
          <cell r="E733">
            <v>8</v>
          </cell>
          <cell r="M733">
            <v>1</v>
          </cell>
          <cell r="N733">
            <v>1</v>
          </cell>
          <cell r="O733">
            <v>0</v>
          </cell>
          <cell r="P733">
            <v>1</v>
          </cell>
          <cell r="Q733">
            <v>1</v>
          </cell>
          <cell r="R733">
            <v>0</v>
          </cell>
          <cell r="S733">
            <v>1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Y733">
            <v>1</v>
          </cell>
          <cell r="AF733">
            <v>7</v>
          </cell>
        </row>
        <row r="734">
          <cell r="C734">
            <v>2</v>
          </cell>
          <cell r="E734">
            <v>5</v>
          </cell>
          <cell r="M734">
            <v>4</v>
          </cell>
          <cell r="AF734">
            <v>5</v>
          </cell>
        </row>
        <row r="735">
          <cell r="C735">
            <v>2</v>
          </cell>
          <cell r="E735">
            <v>4</v>
          </cell>
          <cell r="M735">
            <v>1</v>
          </cell>
          <cell r="N735">
            <v>1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Y735">
            <v>2</v>
          </cell>
          <cell r="Z735">
            <v>0</v>
          </cell>
          <cell r="AA735">
            <v>0</v>
          </cell>
          <cell r="AB735">
            <v>0</v>
          </cell>
          <cell r="AC735">
            <v>1</v>
          </cell>
          <cell r="AD735">
            <v>0</v>
          </cell>
          <cell r="AF735">
            <v>15</v>
          </cell>
        </row>
        <row r="736">
          <cell r="C736">
            <v>2</v>
          </cell>
          <cell r="E736">
            <v>5</v>
          </cell>
          <cell r="M736">
            <v>4</v>
          </cell>
          <cell r="AF736">
            <v>3</v>
          </cell>
        </row>
        <row r="737">
          <cell r="C737">
            <v>2</v>
          </cell>
          <cell r="E737">
            <v>5</v>
          </cell>
          <cell r="M737">
            <v>3</v>
          </cell>
          <cell r="N737">
            <v>0</v>
          </cell>
          <cell r="O737">
            <v>0</v>
          </cell>
          <cell r="P737">
            <v>1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Y737">
            <v>1</v>
          </cell>
          <cell r="AF737">
            <v>7</v>
          </cell>
        </row>
        <row r="738">
          <cell r="C738">
            <v>2</v>
          </cell>
          <cell r="E738">
            <v>4</v>
          </cell>
          <cell r="M738">
            <v>4</v>
          </cell>
          <cell r="AF738">
            <v>15</v>
          </cell>
        </row>
        <row r="739">
          <cell r="C739">
            <v>1</v>
          </cell>
          <cell r="E739">
            <v>5</v>
          </cell>
          <cell r="M739">
            <v>3</v>
          </cell>
          <cell r="N739">
            <v>0</v>
          </cell>
          <cell r="O739">
            <v>0</v>
          </cell>
          <cell r="P739">
            <v>1</v>
          </cell>
          <cell r="Q739">
            <v>1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Y739">
            <v>2</v>
          </cell>
          <cell r="Z739">
            <v>0</v>
          </cell>
          <cell r="AA739">
            <v>1</v>
          </cell>
          <cell r="AB739">
            <v>0</v>
          </cell>
          <cell r="AC739">
            <v>0</v>
          </cell>
          <cell r="AD739">
            <v>0</v>
          </cell>
          <cell r="AF739">
            <v>2</v>
          </cell>
        </row>
        <row r="740">
          <cell r="C740">
            <v>1</v>
          </cell>
          <cell r="E740">
            <v>4</v>
          </cell>
          <cell r="M740">
            <v>1</v>
          </cell>
          <cell r="N740">
            <v>1</v>
          </cell>
          <cell r="O740">
            <v>0</v>
          </cell>
          <cell r="P740">
            <v>1</v>
          </cell>
          <cell r="Q740">
            <v>1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Y740">
            <v>2</v>
          </cell>
          <cell r="Z740">
            <v>0</v>
          </cell>
          <cell r="AA740">
            <v>1</v>
          </cell>
          <cell r="AB740">
            <v>1</v>
          </cell>
          <cell r="AC740">
            <v>0</v>
          </cell>
          <cell r="AD740">
            <v>0</v>
          </cell>
          <cell r="AF740">
            <v>15</v>
          </cell>
        </row>
        <row r="741">
          <cell r="C741">
            <v>1</v>
          </cell>
          <cell r="E741">
            <v>4</v>
          </cell>
          <cell r="M741">
            <v>2</v>
          </cell>
          <cell r="N741">
            <v>1</v>
          </cell>
          <cell r="O741">
            <v>0</v>
          </cell>
          <cell r="P741">
            <v>0</v>
          </cell>
          <cell r="Q741">
            <v>1</v>
          </cell>
          <cell r="R741">
            <v>0</v>
          </cell>
          <cell r="S741">
            <v>0</v>
          </cell>
          <cell r="T741">
            <v>0</v>
          </cell>
          <cell r="U741">
            <v>1</v>
          </cell>
          <cell r="V741">
            <v>0</v>
          </cell>
          <cell r="W741">
            <v>0</v>
          </cell>
          <cell r="Y741">
            <v>1</v>
          </cell>
          <cell r="AF741">
            <v>12</v>
          </cell>
        </row>
        <row r="742">
          <cell r="C742">
            <v>1</v>
          </cell>
          <cell r="E742">
            <v>9</v>
          </cell>
          <cell r="M742">
            <v>3</v>
          </cell>
          <cell r="N742">
            <v>0</v>
          </cell>
          <cell r="O742">
            <v>1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Y742">
            <v>2</v>
          </cell>
          <cell r="Z742">
            <v>1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F742">
            <v>8</v>
          </cell>
        </row>
        <row r="743">
          <cell r="C743">
            <v>2</v>
          </cell>
          <cell r="E743">
            <v>8</v>
          </cell>
          <cell r="M743">
            <v>1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1</v>
          </cell>
          <cell r="V743">
            <v>0</v>
          </cell>
          <cell r="W743">
            <v>0</v>
          </cell>
          <cell r="Y743">
            <v>1</v>
          </cell>
          <cell r="AF743">
            <v>3</v>
          </cell>
        </row>
        <row r="744">
          <cell r="C744">
            <v>1</v>
          </cell>
          <cell r="E744">
            <v>7</v>
          </cell>
          <cell r="M744">
            <v>3</v>
          </cell>
          <cell r="N744">
            <v>1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Y744">
            <v>2</v>
          </cell>
          <cell r="Z744">
            <v>1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F744">
            <v>15</v>
          </cell>
        </row>
        <row r="745">
          <cell r="C745">
            <v>2</v>
          </cell>
          <cell r="E745">
            <v>6</v>
          </cell>
          <cell r="M745">
            <v>4</v>
          </cell>
          <cell r="AF745">
            <v>8</v>
          </cell>
        </row>
        <row r="746">
          <cell r="C746">
            <v>2</v>
          </cell>
          <cell r="E746">
            <v>7</v>
          </cell>
          <cell r="M746">
            <v>1</v>
          </cell>
          <cell r="N746">
            <v>1</v>
          </cell>
          <cell r="O746">
            <v>0</v>
          </cell>
          <cell r="P746">
            <v>0</v>
          </cell>
          <cell r="Q746">
            <v>0</v>
          </cell>
          <cell r="R746">
            <v>1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Y746">
            <v>1</v>
          </cell>
          <cell r="AF746">
            <v>10</v>
          </cell>
        </row>
        <row r="747">
          <cell r="C747">
            <v>2</v>
          </cell>
          <cell r="E747">
            <v>9</v>
          </cell>
          <cell r="M747">
            <v>4</v>
          </cell>
          <cell r="AF747">
            <v>11</v>
          </cell>
        </row>
        <row r="748">
          <cell r="C748">
            <v>1</v>
          </cell>
          <cell r="E748">
            <v>6</v>
          </cell>
          <cell r="M748">
            <v>1</v>
          </cell>
          <cell r="N748">
            <v>1</v>
          </cell>
          <cell r="O748">
            <v>1</v>
          </cell>
          <cell r="P748">
            <v>1</v>
          </cell>
          <cell r="Q748">
            <v>0</v>
          </cell>
          <cell r="R748">
            <v>1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Y748">
            <v>1</v>
          </cell>
          <cell r="AF748">
            <v>5</v>
          </cell>
        </row>
        <row r="749">
          <cell r="C749">
            <v>2</v>
          </cell>
          <cell r="E749">
            <v>5</v>
          </cell>
          <cell r="M749">
            <v>2</v>
          </cell>
          <cell r="N749">
            <v>0</v>
          </cell>
          <cell r="O749">
            <v>0</v>
          </cell>
          <cell r="P749">
            <v>1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Y749">
            <v>2</v>
          </cell>
          <cell r="Z749">
            <v>0</v>
          </cell>
          <cell r="AA749">
            <v>1</v>
          </cell>
          <cell r="AB749">
            <v>0</v>
          </cell>
          <cell r="AC749">
            <v>0</v>
          </cell>
          <cell r="AD749">
            <v>0</v>
          </cell>
          <cell r="AF749">
            <v>15</v>
          </cell>
        </row>
        <row r="750">
          <cell r="C750">
            <v>1</v>
          </cell>
          <cell r="E750">
            <v>10</v>
          </cell>
          <cell r="M750">
            <v>4</v>
          </cell>
          <cell r="AF750">
            <v>5</v>
          </cell>
        </row>
        <row r="751">
          <cell r="C751">
            <v>1</v>
          </cell>
          <cell r="E751">
            <v>10</v>
          </cell>
          <cell r="M751">
            <v>1</v>
          </cell>
          <cell r="N751">
            <v>1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Y751">
            <v>1</v>
          </cell>
          <cell r="AF751">
            <v>8</v>
          </cell>
        </row>
        <row r="752">
          <cell r="C752">
            <v>1</v>
          </cell>
          <cell r="E752">
            <v>6</v>
          </cell>
          <cell r="M752">
            <v>4</v>
          </cell>
          <cell r="AF752">
            <v>7</v>
          </cell>
        </row>
        <row r="753">
          <cell r="C753">
            <v>1</v>
          </cell>
          <cell r="E753">
            <v>5</v>
          </cell>
          <cell r="M753">
            <v>2</v>
          </cell>
          <cell r="N753">
            <v>0</v>
          </cell>
          <cell r="O753">
            <v>1</v>
          </cell>
          <cell r="P753">
            <v>0</v>
          </cell>
          <cell r="Q753">
            <v>1</v>
          </cell>
          <cell r="R753">
            <v>0</v>
          </cell>
          <cell r="S753">
            <v>0</v>
          </cell>
          <cell r="T753">
            <v>1</v>
          </cell>
          <cell r="U753">
            <v>0</v>
          </cell>
          <cell r="V753">
            <v>0</v>
          </cell>
          <cell r="W753">
            <v>0</v>
          </cell>
          <cell r="Y753">
            <v>1</v>
          </cell>
          <cell r="AF753">
            <v>3</v>
          </cell>
        </row>
        <row r="754">
          <cell r="C754">
            <v>1</v>
          </cell>
          <cell r="E754">
            <v>5</v>
          </cell>
          <cell r="M754">
            <v>4</v>
          </cell>
          <cell r="AF754">
            <v>9</v>
          </cell>
        </row>
        <row r="755">
          <cell r="C755">
            <v>2</v>
          </cell>
          <cell r="E755">
            <v>5</v>
          </cell>
          <cell r="M755">
            <v>4</v>
          </cell>
          <cell r="AF755">
            <v>15</v>
          </cell>
        </row>
        <row r="756">
          <cell r="C756">
            <v>1</v>
          </cell>
          <cell r="E756">
            <v>10</v>
          </cell>
          <cell r="M756">
            <v>4</v>
          </cell>
          <cell r="AF756">
            <v>8</v>
          </cell>
        </row>
        <row r="757">
          <cell r="C757">
            <v>1</v>
          </cell>
          <cell r="E757">
            <v>6</v>
          </cell>
          <cell r="M757">
            <v>4</v>
          </cell>
          <cell r="AF757">
            <v>15</v>
          </cell>
        </row>
        <row r="758">
          <cell r="C758">
            <v>2</v>
          </cell>
          <cell r="E758">
            <v>4</v>
          </cell>
          <cell r="M758">
            <v>2</v>
          </cell>
          <cell r="N758">
            <v>1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Y758">
            <v>2</v>
          </cell>
          <cell r="Z758">
            <v>0</v>
          </cell>
          <cell r="AA758">
            <v>0</v>
          </cell>
          <cell r="AB758">
            <v>0</v>
          </cell>
          <cell r="AC758">
            <v>1</v>
          </cell>
          <cell r="AD758">
            <v>0</v>
          </cell>
          <cell r="AF758">
            <v>8</v>
          </cell>
        </row>
        <row r="759">
          <cell r="C759">
            <v>1</v>
          </cell>
          <cell r="E759">
            <v>9</v>
          </cell>
          <cell r="M759">
            <v>2</v>
          </cell>
          <cell r="N759">
            <v>1</v>
          </cell>
          <cell r="O759">
            <v>1</v>
          </cell>
          <cell r="P759">
            <v>1</v>
          </cell>
          <cell r="Q759">
            <v>1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Y759">
            <v>2</v>
          </cell>
          <cell r="Z759">
            <v>1</v>
          </cell>
          <cell r="AA759">
            <v>1</v>
          </cell>
          <cell r="AB759">
            <v>1</v>
          </cell>
          <cell r="AC759">
            <v>0</v>
          </cell>
          <cell r="AD759">
            <v>0</v>
          </cell>
          <cell r="AF759">
            <v>8</v>
          </cell>
        </row>
        <row r="760">
          <cell r="C760">
            <v>1</v>
          </cell>
          <cell r="E760">
            <v>5</v>
          </cell>
          <cell r="M760">
            <v>4</v>
          </cell>
          <cell r="AF760">
            <v>2</v>
          </cell>
        </row>
        <row r="761">
          <cell r="C761">
            <v>1</v>
          </cell>
          <cell r="E761">
            <v>8</v>
          </cell>
          <cell r="M761">
            <v>4</v>
          </cell>
          <cell r="AF761">
            <v>8</v>
          </cell>
        </row>
        <row r="762">
          <cell r="C762">
            <v>1</v>
          </cell>
          <cell r="E762">
            <v>10</v>
          </cell>
          <cell r="M762">
            <v>3</v>
          </cell>
          <cell r="N762">
            <v>0</v>
          </cell>
          <cell r="O762">
            <v>0</v>
          </cell>
          <cell r="P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Y762">
            <v>2</v>
          </cell>
          <cell r="Z762">
            <v>1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F762">
            <v>7</v>
          </cell>
        </row>
        <row r="763">
          <cell r="C763">
            <v>2</v>
          </cell>
          <cell r="E763">
            <v>4</v>
          </cell>
          <cell r="M763">
            <v>1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1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Y763">
            <v>2</v>
          </cell>
          <cell r="Z763">
            <v>0</v>
          </cell>
          <cell r="AA763">
            <v>1</v>
          </cell>
          <cell r="AB763">
            <v>0</v>
          </cell>
          <cell r="AC763">
            <v>0</v>
          </cell>
          <cell r="AD763">
            <v>0</v>
          </cell>
          <cell r="AF763">
            <v>11</v>
          </cell>
        </row>
        <row r="764">
          <cell r="C764">
            <v>1</v>
          </cell>
          <cell r="E764">
            <v>6</v>
          </cell>
          <cell r="M764">
            <v>4</v>
          </cell>
          <cell r="AF764">
            <v>7</v>
          </cell>
        </row>
        <row r="765">
          <cell r="C765">
            <v>2</v>
          </cell>
          <cell r="E765">
            <v>5</v>
          </cell>
          <cell r="M765">
            <v>2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1</v>
          </cell>
          <cell r="S765">
            <v>0</v>
          </cell>
          <cell r="T765">
            <v>1</v>
          </cell>
          <cell r="U765">
            <v>0</v>
          </cell>
          <cell r="V765">
            <v>0</v>
          </cell>
          <cell r="W765">
            <v>0</v>
          </cell>
          <cell r="Y765">
            <v>2</v>
          </cell>
          <cell r="Z765">
            <v>0</v>
          </cell>
          <cell r="AA765">
            <v>1</v>
          </cell>
          <cell r="AB765">
            <v>0</v>
          </cell>
          <cell r="AC765">
            <v>0</v>
          </cell>
          <cell r="AD765">
            <v>0</v>
          </cell>
          <cell r="AF765">
            <v>6</v>
          </cell>
        </row>
        <row r="766">
          <cell r="C766">
            <v>1</v>
          </cell>
          <cell r="E766">
            <v>10</v>
          </cell>
          <cell r="M766">
            <v>4</v>
          </cell>
          <cell r="AF766">
            <v>3</v>
          </cell>
        </row>
        <row r="767">
          <cell r="C767">
            <v>2</v>
          </cell>
          <cell r="E767">
            <v>4</v>
          </cell>
          <cell r="M767">
            <v>4</v>
          </cell>
          <cell r="AF767">
            <v>5</v>
          </cell>
        </row>
        <row r="768">
          <cell r="C768">
            <v>1</v>
          </cell>
          <cell r="E768">
            <v>5</v>
          </cell>
          <cell r="M768">
            <v>2</v>
          </cell>
          <cell r="N768">
            <v>1</v>
          </cell>
          <cell r="O768">
            <v>0</v>
          </cell>
          <cell r="P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Y768">
            <v>2</v>
          </cell>
          <cell r="Z768">
            <v>0</v>
          </cell>
          <cell r="AA768">
            <v>1</v>
          </cell>
          <cell r="AB768">
            <v>0</v>
          </cell>
          <cell r="AC768">
            <v>0</v>
          </cell>
          <cell r="AD768">
            <v>0</v>
          </cell>
          <cell r="AF768">
            <v>3</v>
          </cell>
        </row>
        <row r="769">
          <cell r="C769">
            <v>1</v>
          </cell>
          <cell r="E769">
            <v>8</v>
          </cell>
          <cell r="M769">
            <v>4</v>
          </cell>
          <cell r="AF769">
            <v>16</v>
          </cell>
        </row>
        <row r="770">
          <cell r="C770">
            <v>2</v>
          </cell>
          <cell r="E770">
            <v>8</v>
          </cell>
          <cell r="M770">
            <v>4</v>
          </cell>
          <cell r="AF770">
            <v>8</v>
          </cell>
        </row>
        <row r="771">
          <cell r="C771">
            <v>1</v>
          </cell>
          <cell r="E771">
            <v>9</v>
          </cell>
          <cell r="M771">
            <v>2</v>
          </cell>
          <cell r="N771">
            <v>1</v>
          </cell>
          <cell r="O771">
            <v>0</v>
          </cell>
          <cell r="P771">
            <v>1</v>
          </cell>
          <cell r="Q771">
            <v>0</v>
          </cell>
          <cell r="R771">
            <v>0</v>
          </cell>
          <cell r="S771">
            <v>1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Y771">
            <v>1</v>
          </cell>
          <cell r="AF771">
            <v>2</v>
          </cell>
        </row>
        <row r="772">
          <cell r="C772">
            <v>1</v>
          </cell>
          <cell r="E772">
            <v>9</v>
          </cell>
          <cell r="M772">
            <v>4</v>
          </cell>
          <cell r="AF772">
            <v>3</v>
          </cell>
        </row>
        <row r="773">
          <cell r="C773">
            <v>2</v>
          </cell>
          <cell r="E773">
            <v>4</v>
          </cell>
          <cell r="M773">
            <v>3</v>
          </cell>
          <cell r="N773">
            <v>0</v>
          </cell>
          <cell r="O773">
            <v>0</v>
          </cell>
          <cell r="P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Y773">
            <v>1</v>
          </cell>
          <cell r="AF773">
            <v>7</v>
          </cell>
        </row>
        <row r="774">
          <cell r="C774">
            <v>2</v>
          </cell>
          <cell r="E774">
            <v>4</v>
          </cell>
          <cell r="M774">
            <v>3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1</v>
          </cell>
          <cell r="V774">
            <v>0</v>
          </cell>
          <cell r="W774">
            <v>0</v>
          </cell>
          <cell r="Y774">
            <v>2</v>
          </cell>
          <cell r="Z774">
            <v>0</v>
          </cell>
          <cell r="AA774">
            <v>1</v>
          </cell>
          <cell r="AB774">
            <v>0</v>
          </cell>
          <cell r="AC774">
            <v>0</v>
          </cell>
          <cell r="AD774">
            <v>0</v>
          </cell>
          <cell r="AF774">
            <v>8</v>
          </cell>
        </row>
        <row r="775">
          <cell r="C775">
            <v>2</v>
          </cell>
          <cell r="E775">
            <v>5</v>
          </cell>
          <cell r="M775">
            <v>2</v>
          </cell>
          <cell r="N775">
            <v>1</v>
          </cell>
          <cell r="O775">
            <v>0</v>
          </cell>
          <cell r="P775">
            <v>0</v>
          </cell>
          <cell r="Q775">
            <v>1</v>
          </cell>
          <cell r="R775">
            <v>1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Y775">
            <v>2</v>
          </cell>
          <cell r="Z775">
            <v>0</v>
          </cell>
          <cell r="AA775">
            <v>0</v>
          </cell>
          <cell r="AB775">
            <v>1</v>
          </cell>
          <cell r="AC775">
            <v>0</v>
          </cell>
          <cell r="AD775">
            <v>0</v>
          </cell>
          <cell r="AF775">
            <v>13</v>
          </cell>
        </row>
        <row r="776">
          <cell r="C776">
            <v>1</v>
          </cell>
          <cell r="E776">
            <v>10</v>
          </cell>
          <cell r="M776">
            <v>4</v>
          </cell>
          <cell r="AF776">
            <v>8</v>
          </cell>
        </row>
        <row r="777">
          <cell r="C777">
            <v>2</v>
          </cell>
          <cell r="E777">
            <v>8</v>
          </cell>
          <cell r="M777">
            <v>4</v>
          </cell>
          <cell r="AF777">
            <v>5</v>
          </cell>
        </row>
        <row r="778">
          <cell r="C778">
            <v>1</v>
          </cell>
          <cell r="E778">
            <v>5</v>
          </cell>
          <cell r="M778">
            <v>4</v>
          </cell>
          <cell r="AF778">
            <v>10</v>
          </cell>
        </row>
        <row r="779">
          <cell r="C779">
            <v>1</v>
          </cell>
          <cell r="E779">
            <v>5</v>
          </cell>
          <cell r="M779">
            <v>2</v>
          </cell>
          <cell r="N779">
            <v>0</v>
          </cell>
          <cell r="O779">
            <v>0</v>
          </cell>
          <cell r="P779">
            <v>1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Y779">
            <v>1</v>
          </cell>
          <cell r="AF779">
            <v>5</v>
          </cell>
        </row>
        <row r="780">
          <cell r="C780">
            <v>2</v>
          </cell>
          <cell r="E780">
            <v>4</v>
          </cell>
          <cell r="M780">
            <v>2</v>
          </cell>
          <cell r="N780">
            <v>1</v>
          </cell>
          <cell r="O780">
            <v>1</v>
          </cell>
          <cell r="P780">
            <v>1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Y780">
            <v>2</v>
          </cell>
          <cell r="Z780">
            <v>0</v>
          </cell>
          <cell r="AA780">
            <v>0</v>
          </cell>
          <cell r="AB780">
            <v>0</v>
          </cell>
          <cell r="AC780">
            <v>1</v>
          </cell>
          <cell r="AD780">
            <v>0</v>
          </cell>
          <cell r="AF780">
            <v>8</v>
          </cell>
        </row>
        <row r="781">
          <cell r="C781">
            <v>2</v>
          </cell>
          <cell r="E781">
            <v>6</v>
          </cell>
          <cell r="M781">
            <v>4</v>
          </cell>
          <cell r="AF781">
            <v>7</v>
          </cell>
        </row>
        <row r="782">
          <cell r="C782">
            <v>2</v>
          </cell>
          <cell r="E782">
            <v>10</v>
          </cell>
          <cell r="M782">
            <v>4</v>
          </cell>
          <cell r="AF782">
            <v>13</v>
          </cell>
        </row>
        <row r="783">
          <cell r="C783">
            <v>2</v>
          </cell>
          <cell r="E783">
            <v>6</v>
          </cell>
          <cell r="M783">
            <v>4</v>
          </cell>
          <cell r="AF783">
            <v>15</v>
          </cell>
        </row>
        <row r="784">
          <cell r="C784">
            <v>1</v>
          </cell>
          <cell r="E784">
            <v>8</v>
          </cell>
          <cell r="M784">
            <v>4</v>
          </cell>
          <cell r="AF784">
            <v>15</v>
          </cell>
        </row>
        <row r="785">
          <cell r="C785">
            <v>1</v>
          </cell>
          <cell r="E785">
            <v>6</v>
          </cell>
          <cell r="M785">
            <v>4</v>
          </cell>
          <cell r="AF785">
            <v>2</v>
          </cell>
        </row>
        <row r="786">
          <cell r="C786">
            <v>1</v>
          </cell>
          <cell r="E786">
            <v>5</v>
          </cell>
          <cell r="M786">
            <v>2</v>
          </cell>
          <cell r="N786">
            <v>1</v>
          </cell>
          <cell r="O786">
            <v>0</v>
          </cell>
          <cell r="P786">
            <v>1</v>
          </cell>
          <cell r="Q786">
            <v>1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1</v>
          </cell>
          <cell r="AF786">
            <v>8</v>
          </cell>
        </row>
        <row r="787">
          <cell r="C787">
            <v>2</v>
          </cell>
          <cell r="E787">
            <v>4</v>
          </cell>
          <cell r="M787">
            <v>1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1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Y787">
            <v>2</v>
          </cell>
          <cell r="Z787">
            <v>0</v>
          </cell>
          <cell r="AA787">
            <v>0</v>
          </cell>
          <cell r="AB787">
            <v>1</v>
          </cell>
          <cell r="AC787">
            <v>0</v>
          </cell>
          <cell r="AD787">
            <v>0</v>
          </cell>
          <cell r="AF787">
            <v>7</v>
          </cell>
        </row>
        <row r="788">
          <cell r="C788">
            <v>2</v>
          </cell>
          <cell r="E788">
            <v>8</v>
          </cell>
          <cell r="M788">
            <v>3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1</v>
          </cell>
          <cell r="Y788">
            <v>2</v>
          </cell>
          <cell r="Z788">
            <v>0</v>
          </cell>
          <cell r="AA788">
            <v>0</v>
          </cell>
          <cell r="AB788">
            <v>0</v>
          </cell>
          <cell r="AC788">
            <v>1</v>
          </cell>
          <cell r="AD788">
            <v>0</v>
          </cell>
          <cell r="AF788">
            <v>16</v>
          </cell>
        </row>
        <row r="789">
          <cell r="C789">
            <v>1</v>
          </cell>
          <cell r="E789">
            <v>8</v>
          </cell>
          <cell r="M789">
            <v>4</v>
          </cell>
          <cell r="AF789">
            <v>6</v>
          </cell>
        </row>
        <row r="790">
          <cell r="C790">
            <v>1</v>
          </cell>
          <cell r="E790">
            <v>10</v>
          </cell>
          <cell r="M790">
            <v>1</v>
          </cell>
          <cell r="N790">
            <v>1</v>
          </cell>
          <cell r="O790">
            <v>0</v>
          </cell>
          <cell r="P790">
            <v>1</v>
          </cell>
          <cell r="Q790">
            <v>0</v>
          </cell>
          <cell r="R790">
            <v>0</v>
          </cell>
          <cell r="S790">
            <v>1</v>
          </cell>
          <cell r="T790">
            <v>1</v>
          </cell>
          <cell r="U790">
            <v>0</v>
          </cell>
          <cell r="V790">
            <v>0</v>
          </cell>
          <cell r="W790">
            <v>0</v>
          </cell>
          <cell r="Y790">
            <v>1</v>
          </cell>
          <cell r="AF790">
            <v>8</v>
          </cell>
        </row>
        <row r="791">
          <cell r="C791">
            <v>2</v>
          </cell>
          <cell r="E791">
            <v>6</v>
          </cell>
          <cell r="M791">
            <v>1</v>
          </cell>
          <cell r="N791">
            <v>0</v>
          </cell>
          <cell r="O791">
            <v>0</v>
          </cell>
          <cell r="P791">
            <v>1</v>
          </cell>
          <cell r="Q791">
            <v>1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Y791">
            <v>1</v>
          </cell>
          <cell r="AF791">
            <v>14</v>
          </cell>
        </row>
        <row r="792">
          <cell r="C792">
            <v>2</v>
          </cell>
          <cell r="E792">
            <v>5</v>
          </cell>
          <cell r="M792">
            <v>4</v>
          </cell>
          <cell r="AF792">
            <v>16</v>
          </cell>
        </row>
        <row r="793">
          <cell r="C793">
            <v>2</v>
          </cell>
          <cell r="E793">
            <v>5</v>
          </cell>
          <cell r="M793">
            <v>4</v>
          </cell>
          <cell r="AF793">
            <v>8</v>
          </cell>
        </row>
        <row r="794">
          <cell r="C794">
            <v>2</v>
          </cell>
          <cell r="E794">
            <v>4</v>
          </cell>
          <cell r="M794">
            <v>1</v>
          </cell>
          <cell r="N794">
            <v>1</v>
          </cell>
          <cell r="O794">
            <v>0</v>
          </cell>
          <cell r="P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Y794">
            <v>1</v>
          </cell>
          <cell r="AF794">
            <v>10</v>
          </cell>
        </row>
        <row r="795">
          <cell r="C795">
            <v>1</v>
          </cell>
          <cell r="E795">
            <v>3</v>
          </cell>
          <cell r="M795">
            <v>4</v>
          </cell>
          <cell r="AF795">
            <v>15</v>
          </cell>
        </row>
        <row r="796">
          <cell r="C796">
            <v>1</v>
          </cell>
          <cell r="E796">
            <v>7</v>
          </cell>
          <cell r="M796">
            <v>1</v>
          </cell>
          <cell r="N796">
            <v>1</v>
          </cell>
          <cell r="O796">
            <v>1</v>
          </cell>
          <cell r="P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</v>
          </cell>
          <cell r="V796">
            <v>0</v>
          </cell>
          <cell r="W796">
            <v>0</v>
          </cell>
          <cell r="Y796">
            <v>1</v>
          </cell>
          <cell r="AF796">
            <v>7</v>
          </cell>
        </row>
        <row r="797">
          <cell r="C797">
            <v>2</v>
          </cell>
          <cell r="E797">
            <v>4</v>
          </cell>
          <cell r="M797">
            <v>2</v>
          </cell>
          <cell r="N797">
            <v>1</v>
          </cell>
          <cell r="O797">
            <v>1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Y797">
            <v>1</v>
          </cell>
          <cell r="AF797">
            <v>3</v>
          </cell>
        </row>
        <row r="798">
          <cell r="C798">
            <v>1</v>
          </cell>
          <cell r="E798">
            <v>6</v>
          </cell>
          <cell r="M798">
            <v>2</v>
          </cell>
          <cell r="N798">
            <v>1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Y798">
            <v>2</v>
          </cell>
          <cell r="Z798">
            <v>0</v>
          </cell>
          <cell r="AA798">
            <v>1</v>
          </cell>
          <cell r="AB798">
            <v>0</v>
          </cell>
          <cell r="AC798">
            <v>0</v>
          </cell>
          <cell r="AD798">
            <v>0</v>
          </cell>
          <cell r="AF798">
            <v>3</v>
          </cell>
        </row>
        <row r="799">
          <cell r="C799">
            <v>2</v>
          </cell>
          <cell r="E799">
            <v>5</v>
          </cell>
          <cell r="M799">
            <v>4</v>
          </cell>
          <cell r="AF799">
            <v>3</v>
          </cell>
        </row>
        <row r="800">
          <cell r="C800">
            <v>1</v>
          </cell>
          <cell r="E800">
            <v>6</v>
          </cell>
          <cell r="M800">
            <v>4</v>
          </cell>
          <cell r="AF800">
            <v>5</v>
          </cell>
        </row>
        <row r="801">
          <cell r="C801">
            <v>2</v>
          </cell>
          <cell r="E801">
            <v>4</v>
          </cell>
          <cell r="M801">
            <v>4</v>
          </cell>
          <cell r="AF801">
            <v>15</v>
          </cell>
        </row>
        <row r="802">
          <cell r="C802">
            <v>2</v>
          </cell>
          <cell r="E802">
            <v>4</v>
          </cell>
          <cell r="M802">
            <v>2</v>
          </cell>
          <cell r="N802">
            <v>0</v>
          </cell>
          <cell r="O802">
            <v>0</v>
          </cell>
          <cell r="P802">
            <v>1</v>
          </cell>
          <cell r="Q802">
            <v>0</v>
          </cell>
          <cell r="R802">
            <v>1</v>
          </cell>
          <cell r="S802">
            <v>1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Y802">
            <v>1</v>
          </cell>
          <cell r="AF802">
            <v>14</v>
          </cell>
        </row>
        <row r="803">
          <cell r="C803">
            <v>1</v>
          </cell>
          <cell r="E803">
            <v>5</v>
          </cell>
          <cell r="M803">
            <v>4</v>
          </cell>
          <cell r="AF803">
            <v>15</v>
          </cell>
        </row>
        <row r="804">
          <cell r="C804">
            <v>1</v>
          </cell>
          <cell r="E804">
            <v>5</v>
          </cell>
          <cell r="M804">
            <v>3</v>
          </cell>
          <cell r="N804">
            <v>0</v>
          </cell>
          <cell r="O804">
            <v>0</v>
          </cell>
          <cell r="P804">
            <v>1</v>
          </cell>
          <cell r="Q804">
            <v>1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Y804">
            <v>2</v>
          </cell>
          <cell r="Z804">
            <v>0</v>
          </cell>
          <cell r="AA804">
            <v>0</v>
          </cell>
          <cell r="AB804">
            <v>0</v>
          </cell>
          <cell r="AC804">
            <v>1</v>
          </cell>
          <cell r="AD804">
            <v>0</v>
          </cell>
          <cell r="AF804">
            <v>5</v>
          </cell>
        </row>
        <row r="805">
          <cell r="C805">
            <v>1</v>
          </cell>
          <cell r="E805">
            <v>3</v>
          </cell>
          <cell r="M805">
            <v>4</v>
          </cell>
          <cell r="AF805">
            <v>5</v>
          </cell>
        </row>
        <row r="806">
          <cell r="C806">
            <v>1</v>
          </cell>
          <cell r="E806">
            <v>8</v>
          </cell>
          <cell r="M806">
            <v>4</v>
          </cell>
          <cell r="AF806">
            <v>15</v>
          </cell>
        </row>
        <row r="807">
          <cell r="C807">
            <v>1</v>
          </cell>
          <cell r="E807">
            <v>7</v>
          </cell>
          <cell r="M807">
            <v>2</v>
          </cell>
          <cell r="N807">
            <v>0</v>
          </cell>
          <cell r="O807">
            <v>0</v>
          </cell>
          <cell r="P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Y807">
            <v>2</v>
          </cell>
          <cell r="Z807">
            <v>0</v>
          </cell>
          <cell r="AA807">
            <v>0</v>
          </cell>
          <cell r="AB807">
            <v>1</v>
          </cell>
          <cell r="AC807">
            <v>0</v>
          </cell>
          <cell r="AD807">
            <v>0</v>
          </cell>
          <cell r="AF807">
            <v>3</v>
          </cell>
        </row>
        <row r="808">
          <cell r="C808">
            <v>1</v>
          </cell>
          <cell r="E808">
            <v>10</v>
          </cell>
          <cell r="M808">
            <v>2</v>
          </cell>
          <cell r="N808">
            <v>0</v>
          </cell>
          <cell r="O808">
            <v>0</v>
          </cell>
          <cell r="P808">
            <v>1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Y808">
            <v>2</v>
          </cell>
          <cell r="Z808">
            <v>0</v>
          </cell>
          <cell r="AA808">
            <v>0</v>
          </cell>
          <cell r="AB808">
            <v>1</v>
          </cell>
          <cell r="AC808">
            <v>0</v>
          </cell>
          <cell r="AD808">
            <v>0</v>
          </cell>
          <cell r="AF808">
            <v>5</v>
          </cell>
        </row>
        <row r="809">
          <cell r="C809">
            <v>1</v>
          </cell>
          <cell r="E809">
            <v>6</v>
          </cell>
          <cell r="M809">
            <v>2</v>
          </cell>
          <cell r="N809">
            <v>0</v>
          </cell>
          <cell r="O809">
            <v>0</v>
          </cell>
          <cell r="P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1</v>
          </cell>
          <cell r="V809">
            <v>0</v>
          </cell>
          <cell r="W809">
            <v>0</v>
          </cell>
          <cell r="Y809">
            <v>1</v>
          </cell>
          <cell r="AF809">
            <v>3</v>
          </cell>
        </row>
        <row r="810">
          <cell r="C810">
            <v>1</v>
          </cell>
          <cell r="E810">
            <v>6</v>
          </cell>
          <cell r="M810">
            <v>4</v>
          </cell>
          <cell r="AF810">
            <v>5</v>
          </cell>
        </row>
        <row r="811">
          <cell r="C811">
            <v>1</v>
          </cell>
          <cell r="E811">
            <v>4</v>
          </cell>
          <cell r="M811">
            <v>1</v>
          </cell>
          <cell r="N811">
            <v>1</v>
          </cell>
          <cell r="O811">
            <v>0</v>
          </cell>
          <cell r="P811">
            <v>0</v>
          </cell>
          <cell r="Q811">
            <v>0</v>
          </cell>
          <cell r="R811">
            <v>1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Y811">
            <v>1</v>
          </cell>
          <cell r="AF811">
            <v>8</v>
          </cell>
        </row>
        <row r="812">
          <cell r="C812">
            <v>1</v>
          </cell>
          <cell r="E812">
            <v>4</v>
          </cell>
          <cell r="M812">
            <v>1</v>
          </cell>
          <cell r="N812">
            <v>1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Y812">
            <v>1</v>
          </cell>
          <cell r="AF812">
            <v>5</v>
          </cell>
        </row>
        <row r="813">
          <cell r="C813">
            <v>1</v>
          </cell>
          <cell r="E813">
            <v>6</v>
          </cell>
          <cell r="M813">
            <v>4</v>
          </cell>
          <cell r="AF813">
            <v>16</v>
          </cell>
        </row>
        <row r="814">
          <cell r="C814">
            <v>2</v>
          </cell>
          <cell r="E814">
            <v>5</v>
          </cell>
          <cell r="M814">
            <v>1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1</v>
          </cell>
          <cell r="S814">
            <v>0</v>
          </cell>
          <cell r="T814">
            <v>0</v>
          </cell>
          <cell r="U814">
            <v>1</v>
          </cell>
          <cell r="V814">
            <v>0</v>
          </cell>
          <cell r="W814">
            <v>0</v>
          </cell>
          <cell r="Y814">
            <v>2</v>
          </cell>
          <cell r="Z814">
            <v>1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F814">
            <v>3</v>
          </cell>
        </row>
        <row r="815">
          <cell r="C815">
            <v>1</v>
          </cell>
          <cell r="E815">
            <v>10</v>
          </cell>
          <cell r="M815">
            <v>3</v>
          </cell>
          <cell r="N815">
            <v>0</v>
          </cell>
          <cell r="O815">
            <v>0</v>
          </cell>
          <cell r="P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Y815">
            <v>2</v>
          </cell>
          <cell r="Z815">
            <v>0</v>
          </cell>
          <cell r="AA815">
            <v>0</v>
          </cell>
          <cell r="AB815">
            <v>0</v>
          </cell>
          <cell r="AC815">
            <v>1</v>
          </cell>
          <cell r="AD815">
            <v>0</v>
          </cell>
          <cell r="AF815">
            <v>16</v>
          </cell>
        </row>
        <row r="816">
          <cell r="C816">
            <v>2</v>
          </cell>
          <cell r="E816">
            <v>3</v>
          </cell>
          <cell r="M816">
            <v>1</v>
          </cell>
          <cell r="N816">
            <v>1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Y816">
            <v>2</v>
          </cell>
          <cell r="Z816">
            <v>0</v>
          </cell>
          <cell r="AA816">
            <v>0</v>
          </cell>
          <cell r="AB816">
            <v>1</v>
          </cell>
          <cell r="AC816">
            <v>0</v>
          </cell>
          <cell r="AD816">
            <v>0</v>
          </cell>
          <cell r="AF816">
            <v>1</v>
          </cell>
        </row>
        <row r="817">
          <cell r="C817">
            <v>2</v>
          </cell>
          <cell r="E817">
            <v>8</v>
          </cell>
          <cell r="M817">
            <v>4</v>
          </cell>
          <cell r="AF817">
            <v>16</v>
          </cell>
        </row>
        <row r="818">
          <cell r="C818">
            <v>2</v>
          </cell>
          <cell r="E818">
            <v>4</v>
          </cell>
          <cell r="M818">
            <v>3</v>
          </cell>
          <cell r="N818">
            <v>0</v>
          </cell>
          <cell r="O818">
            <v>0</v>
          </cell>
          <cell r="P818">
            <v>1</v>
          </cell>
          <cell r="Q818">
            <v>1</v>
          </cell>
          <cell r="R818">
            <v>0</v>
          </cell>
          <cell r="S818">
            <v>1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Y818">
            <v>2</v>
          </cell>
          <cell r="Z818">
            <v>0</v>
          </cell>
          <cell r="AA818">
            <v>0</v>
          </cell>
          <cell r="AB818">
            <v>1</v>
          </cell>
          <cell r="AC818">
            <v>1</v>
          </cell>
          <cell r="AD818">
            <v>0</v>
          </cell>
          <cell r="AF818">
            <v>6</v>
          </cell>
        </row>
        <row r="819">
          <cell r="C819">
            <v>1</v>
          </cell>
          <cell r="E819">
            <v>8</v>
          </cell>
          <cell r="M819">
            <v>1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1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Y819">
            <v>1</v>
          </cell>
          <cell r="AF819">
            <v>8</v>
          </cell>
        </row>
        <row r="820">
          <cell r="C820">
            <v>2</v>
          </cell>
          <cell r="E820">
            <v>8</v>
          </cell>
          <cell r="M820">
            <v>4</v>
          </cell>
          <cell r="AF820">
            <v>3</v>
          </cell>
        </row>
        <row r="821">
          <cell r="C821">
            <v>2</v>
          </cell>
          <cell r="E821">
            <v>10</v>
          </cell>
          <cell r="M821">
            <v>4</v>
          </cell>
          <cell r="AF821">
            <v>15</v>
          </cell>
        </row>
        <row r="822">
          <cell r="C822">
            <v>1</v>
          </cell>
          <cell r="E822">
            <v>10</v>
          </cell>
          <cell r="M822">
            <v>4</v>
          </cell>
          <cell r="AF822">
            <v>8</v>
          </cell>
        </row>
        <row r="823">
          <cell r="C823">
            <v>1</v>
          </cell>
          <cell r="E823">
            <v>6</v>
          </cell>
          <cell r="M823">
            <v>3</v>
          </cell>
          <cell r="N823">
            <v>0</v>
          </cell>
          <cell r="O823">
            <v>1</v>
          </cell>
          <cell r="P823">
            <v>1</v>
          </cell>
          <cell r="Q823">
            <v>1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Y823">
            <v>2</v>
          </cell>
          <cell r="Z823">
            <v>1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F823">
            <v>7</v>
          </cell>
        </row>
        <row r="824">
          <cell r="C824">
            <v>2</v>
          </cell>
          <cell r="E824">
            <v>4</v>
          </cell>
          <cell r="M824">
            <v>3</v>
          </cell>
          <cell r="N824">
            <v>1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Y824">
            <v>2</v>
          </cell>
          <cell r="Z824">
            <v>0</v>
          </cell>
          <cell r="AA824">
            <v>0</v>
          </cell>
          <cell r="AB824">
            <v>0</v>
          </cell>
          <cell r="AC824">
            <v>1</v>
          </cell>
          <cell r="AD824">
            <v>0</v>
          </cell>
          <cell r="AF824">
            <v>11</v>
          </cell>
        </row>
        <row r="825">
          <cell r="C825">
            <v>1</v>
          </cell>
          <cell r="E825">
            <v>10</v>
          </cell>
          <cell r="M825">
            <v>4</v>
          </cell>
          <cell r="AF825">
            <v>2</v>
          </cell>
        </row>
        <row r="826">
          <cell r="C826">
            <v>1</v>
          </cell>
          <cell r="E826">
            <v>6</v>
          </cell>
          <cell r="M826">
            <v>4</v>
          </cell>
          <cell r="AF826">
            <v>7</v>
          </cell>
        </row>
        <row r="827">
          <cell r="C827">
            <v>1</v>
          </cell>
          <cell r="E827">
            <v>9</v>
          </cell>
          <cell r="M827">
            <v>4</v>
          </cell>
          <cell r="AF827">
            <v>3</v>
          </cell>
        </row>
        <row r="828">
          <cell r="C828">
            <v>2</v>
          </cell>
          <cell r="E828">
            <v>5</v>
          </cell>
          <cell r="M828">
            <v>4</v>
          </cell>
          <cell r="AF828">
            <v>15</v>
          </cell>
        </row>
        <row r="829">
          <cell r="C829">
            <v>2</v>
          </cell>
          <cell r="E829">
            <v>5</v>
          </cell>
          <cell r="M829">
            <v>1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1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Y829">
            <v>1</v>
          </cell>
          <cell r="AF829">
            <v>15</v>
          </cell>
        </row>
        <row r="830">
          <cell r="C830">
            <v>1</v>
          </cell>
          <cell r="E830">
            <v>7</v>
          </cell>
          <cell r="M830">
            <v>4</v>
          </cell>
          <cell r="AF830">
            <v>3</v>
          </cell>
        </row>
        <row r="831">
          <cell r="C831">
            <v>1</v>
          </cell>
          <cell r="E831">
            <v>9</v>
          </cell>
          <cell r="M831">
            <v>3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1</v>
          </cell>
          <cell r="Y831">
            <v>2</v>
          </cell>
          <cell r="Z831">
            <v>0</v>
          </cell>
          <cell r="AA831">
            <v>0</v>
          </cell>
          <cell r="AB831">
            <v>0</v>
          </cell>
          <cell r="AC831">
            <v>1</v>
          </cell>
          <cell r="AD831">
            <v>0</v>
          </cell>
          <cell r="AF831">
            <v>5</v>
          </cell>
        </row>
        <row r="832">
          <cell r="C832">
            <v>2</v>
          </cell>
          <cell r="E832">
            <v>3</v>
          </cell>
          <cell r="M832">
            <v>1</v>
          </cell>
          <cell r="N832">
            <v>0</v>
          </cell>
          <cell r="O832">
            <v>0</v>
          </cell>
          <cell r="P832">
            <v>1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Y832">
            <v>1</v>
          </cell>
          <cell r="AF832">
            <v>14</v>
          </cell>
        </row>
        <row r="833">
          <cell r="C833">
            <v>1</v>
          </cell>
          <cell r="E833">
            <v>7</v>
          </cell>
          <cell r="M833">
            <v>4</v>
          </cell>
          <cell r="AF833">
            <v>5</v>
          </cell>
        </row>
        <row r="834">
          <cell r="C834">
            <v>1</v>
          </cell>
          <cell r="E834">
            <v>8</v>
          </cell>
          <cell r="M834">
            <v>3</v>
          </cell>
          <cell r="N834">
            <v>0</v>
          </cell>
          <cell r="O834">
            <v>1</v>
          </cell>
          <cell r="P834">
            <v>1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Y834">
            <v>2</v>
          </cell>
          <cell r="Z834">
            <v>0</v>
          </cell>
          <cell r="AA834">
            <v>0</v>
          </cell>
          <cell r="AB834">
            <v>0</v>
          </cell>
          <cell r="AC834">
            <v>1</v>
          </cell>
          <cell r="AD834">
            <v>0</v>
          </cell>
          <cell r="AF834">
            <v>7</v>
          </cell>
        </row>
        <row r="835">
          <cell r="C835">
            <v>1</v>
          </cell>
          <cell r="E835">
            <v>5</v>
          </cell>
          <cell r="M835">
            <v>1</v>
          </cell>
          <cell r="N835">
            <v>1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1</v>
          </cell>
          <cell r="V835">
            <v>0</v>
          </cell>
          <cell r="W835">
            <v>0</v>
          </cell>
          <cell r="Y835">
            <v>2</v>
          </cell>
          <cell r="Z835">
            <v>1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F835">
            <v>5</v>
          </cell>
        </row>
        <row r="836">
          <cell r="C836">
            <v>1</v>
          </cell>
          <cell r="E836">
            <v>9</v>
          </cell>
          <cell r="M836">
            <v>1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1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Y836">
            <v>1</v>
          </cell>
          <cell r="AF836">
            <v>8</v>
          </cell>
        </row>
        <row r="837">
          <cell r="C837">
            <v>2</v>
          </cell>
          <cell r="E837">
            <v>5</v>
          </cell>
          <cell r="M837">
            <v>4</v>
          </cell>
          <cell r="AF837">
            <v>3</v>
          </cell>
        </row>
        <row r="838">
          <cell r="C838">
            <v>1</v>
          </cell>
          <cell r="E838">
            <v>4</v>
          </cell>
          <cell r="M838">
            <v>4</v>
          </cell>
          <cell r="AF838">
            <v>14</v>
          </cell>
        </row>
        <row r="839">
          <cell r="C839">
            <v>1</v>
          </cell>
          <cell r="E839">
            <v>9</v>
          </cell>
          <cell r="M839">
            <v>1</v>
          </cell>
          <cell r="N839">
            <v>0</v>
          </cell>
          <cell r="O839">
            <v>1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Y839">
            <v>2</v>
          </cell>
          <cell r="Z839">
            <v>0</v>
          </cell>
          <cell r="AA839">
            <v>0</v>
          </cell>
          <cell r="AB839">
            <v>0</v>
          </cell>
          <cell r="AC839">
            <v>1</v>
          </cell>
          <cell r="AD839">
            <v>0</v>
          </cell>
          <cell r="AF839">
            <v>3</v>
          </cell>
        </row>
        <row r="840">
          <cell r="C840">
            <v>1</v>
          </cell>
          <cell r="E840">
            <v>9</v>
          </cell>
          <cell r="M840">
            <v>4</v>
          </cell>
          <cell r="AF840">
            <v>8</v>
          </cell>
        </row>
        <row r="841">
          <cell r="C841">
            <v>1</v>
          </cell>
          <cell r="E841">
            <v>10</v>
          </cell>
          <cell r="M841">
            <v>4</v>
          </cell>
          <cell r="AF841">
            <v>16</v>
          </cell>
        </row>
        <row r="842">
          <cell r="C842">
            <v>2</v>
          </cell>
          <cell r="E842">
            <v>5</v>
          </cell>
          <cell r="M842">
            <v>4</v>
          </cell>
          <cell r="AF842">
            <v>12</v>
          </cell>
        </row>
        <row r="843">
          <cell r="C843">
            <v>1</v>
          </cell>
          <cell r="E843">
            <v>8</v>
          </cell>
          <cell r="M843">
            <v>1</v>
          </cell>
          <cell r="N843">
            <v>1</v>
          </cell>
          <cell r="O843">
            <v>1</v>
          </cell>
          <cell r="P843">
            <v>1</v>
          </cell>
          <cell r="Q843">
            <v>1</v>
          </cell>
          <cell r="R843">
            <v>1</v>
          </cell>
          <cell r="S843">
            <v>1</v>
          </cell>
          <cell r="T843">
            <v>1</v>
          </cell>
          <cell r="U843">
            <v>1</v>
          </cell>
          <cell r="V843">
            <v>0</v>
          </cell>
          <cell r="W843">
            <v>0</v>
          </cell>
          <cell r="Y843">
            <v>1</v>
          </cell>
          <cell r="AF843">
            <v>1</v>
          </cell>
        </row>
        <row r="844">
          <cell r="C844">
            <v>1</v>
          </cell>
          <cell r="E844">
            <v>4</v>
          </cell>
          <cell r="M844">
            <v>4</v>
          </cell>
          <cell r="AF844">
            <v>3</v>
          </cell>
        </row>
        <row r="845">
          <cell r="C845">
            <v>2</v>
          </cell>
          <cell r="E845">
            <v>5</v>
          </cell>
          <cell r="M845">
            <v>2</v>
          </cell>
          <cell r="N845">
            <v>1</v>
          </cell>
          <cell r="O845">
            <v>1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Y845">
            <v>1</v>
          </cell>
          <cell r="AF845">
            <v>9</v>
          </cell>
        </row>
        <row r="846">
          <cell r="C846">
            <v>1</v>
          </cell>
          <cell r="E846">
            <v>7</v>
          </cell>
          <cell r="M846">
            <v>1</v>
          </cell>
          <cell r="N846">
            <v>1</v>
          </cell>
          <cell r="O846">
            <v>0</v>
          </cell>
          <cell r="P846">
            <v>1</v>
          </cell>
          <cell r="Q846">
            <v>1</v>
          </cell>
          <cell r="R846">
            <v>1</v>
          </cell>
          <cell r="S846">
            <v>1</v>
          </cell>
          <cell r="T846">
            <v>1</v>
          </cell>
          <cell r="U846">
            <v>0</v>
          </cell>
          <cell r="V846">
            <v>0</v>
          </cell>
          <cell r="W846">
            <v>0</v>
          </cell>
          <cell r="Y846">
            <v>1</v>
          </cell>
          <cell r="AF846">
            <v>6</v>
          </cell>
        </row>
        <row r="847">
          <cell r="C847">
            <v>2</v>
          </cell>
          <cell r="E847">
            <v>4</v>
          </cell>
          <cell r="M847">
            <v>2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1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Y847">
            <v>2</v>
          </cell>
          <cell r="Z847">
            <v>0</v>
          </cell>
          <cell r="AA847">
            <v>0</v>
          </cell>
          <cell r="AB847">
            <v>1</v>
          </cell>
          <cell r="AC847">
            <v>1</v>
          </cell>
          <cell r="AD847">
            <v>0</v>
          </cell>
          <cell r="AF847">
            <v>5</v>
          </cell>
        </row>
        <row r="848">
          <cell r="C848">
            <v>2</v>
          </cell>
          <cell r="E848">
            <v>4</v>
          </cell>
          <cell r="M848">
            <v>3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1</v>
          </cell>
          <cell r="Y848">
            <v>2</v>
          </cell>
          <cell r="Z848">
            <v>0</v>
          </cell>
          <cell r="AA848">
            <v>1</v>
          </cell>
          <cell r="AB848">
            <v>0</v>
          </cell>
          <cell r="AC848">
            <v>0</v>
          </cell>
          <cell r="AD848">
            <v>0</v>
          </cell>
          <cell r="AF848">
            <v>4</v>
          </cell>
        </row>
        <row r="849">
          <cell r="C849">
            <v>2</v>
          </cell>
          <cell r="E849">
            <v>4</v>
          </cell>
          <cell r="M849">
            <v>1</v>
          </cell>
          <cell r="N849">
            <v>1</v>
          </cell>
          <cell r="O849">
            <v>0</v>
          </cell>
          <cell r="P849">
            <v>1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Y849">
            <v>1</v>
          </cell>
          <cell r="AF849">
            <v>9</v>
          </cell>
        </row>
        <row r="850">
          <cell r="C850">
            <v>2</v>
          </cell>
          <cell r="E850">
            <v>4</v>
          </cell>
          <cell r="M850">
            <v>4</v>
          </cell>
          <cell r="AF850">
            <v>8</v>
          </cell>
        </row>
        <row r="851">
          <cell r="C851">
            <v>2</v>
          </cell>
          <cell r="E851">
            <v>3</v>
          </cell>
          <cell r="M851">
            <v>2</v>
          </cell>
          <cell r="N851">
            <v>1</v>
          </cell>
          <cell r="O851">
            <v>0</v>
          </cell>
          <cell r="P851">
            <v>1</v>
          </cell>
          <cell r="Q851">
            <v>1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Y851">
            <v>2</v>
          </cell>
          <cell r="Z851">
            <v>0</v>
          </cell>
          <cell r="AA851">
            <v>1</v>
          </cell>
          <cell r="AB851">
            <v>0</v>
          </cell>
          <cell r="AC851">
            <v>0</v>
          </cell>
          <cell r="AD851">
            <v>0</v>
          </cell>
          <cell r="AF851">
            <v>15</v>
          </cell>
        </row>
        <row r="852">
          <cell r="C852">
            <v>1</v>
          </cell>
          <cell r="E852">
            <v>7</v>
          </cell>
          <cell r="M852">
            <v>1</v>
          </cell>
          <cell r="N852">
            <v>1</v>
          </cell>
          <cell r="O852">
            <v>0</v>
          </cell>
          <cell r="P852">
            <v>1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Y852">
            <v>1</v>
          </cell>
          <cell r="AF852">
            <v>15</v>
          </cell>
        </row>
        <row r="853">
          <cell r="C853">
            <v>2</v>
          </cell>
          <cell r="E853">
            <v>5</v>
          </cell>
          <cell r="M853">
            <v>3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1</v>
          </cell>
          <cell r="U853">
            <v>0</v>
          </cell>
          <cell r="V853">
            <v>0</v>
          </cell>
          <cell r="W853">
            <v>0</v>
          </cell>
          <cell r="Y853">
            <v>1</v>
          </cell>
          <cell r="AF853">
            <v>16</v>
          </cell>
        </row>
        <row r="854">
          <cell r="C854">
            <v>2</v>
          </cell>
          <cell r="E854">
            <v>4</v>
          </cell>
          <cell r="M854">
            <v>3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1</v>
          </cell>
          <cell r="V854">
            <v>0</v>
          </cell>
          <cell r="W854">
            <v>0</v>
          </cell>
          <cell r="Y854">
            <v>2</v>
          </cell>
          <cell r="Z854">
            <v>0</v>
          </cell>
          <cell r="AA854">
            <v>0</v>
          </cell>
          <cell r="AB854">
            <v>0</v>
          </cell>
          <cell r="AC854">
            <v>1</v>
          </cell>
          <cell r="AD854">
            <v>0</v>
          </cell>
          <cell r="AF854">
            <v>16</v>
          </cell>
        </row>
        <row r="855">
          <cell r="C855">
            <v>2</v>
          </cell>
          <cell r="E855">
            <v>5</v>
          </cell>
          <cell r="M855">
            <v>2</v>
          </cell>
          <cell r="N855">
            <v>1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Y855">
            <v>2</v>
          </cell>
          <cell r="Z855">
            <v>0</v>
          </cell>
          <cell r="AA855">
            <v>1</v>
          </cell>
          <cell r="AB855">
            <v>0</v>
          </cell>
          <cell r="AC855">
            <v>0</v>
          </cell>
          <cell r="AD855">
            <v>0</v>
          </cell>
          <cell r="AF855">
            <v>13</v>
          </cell>
        </row>
        <row r="856">
          <cell r="C856">
            <v>1</v>
          </cell>
          <cell r="E856">
            <v>7</v>
          </cell>
          <cell r="M856">
            <v>4</v>
          </cell>
          <cell r="AF856">
            <v>10</v>
          </cell>
        </row>
        <row r="857">
          <cell r="C857">
            <v>2</v>
          </cell>
          <cell r="E857">
            <v>11</v>
          </cell>
          <cell r="M857">
            <v>1</v>
          </cell>
          <cell r="N857">
            <v>1</v>
          </cell>
          <cell r="O857">
            <v>0</v>
          </cell>
          <cell r="P857">
            <v>1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Y857">
            <v>1</v>
          </cell>
          <cell r="AF857">
            <v>14</v>
          </cell>
        </row>
        <row r="858">
          <cell r="C858">
            <v>2</v>
          </cell>
          <cell r="E858">
            <v>6</v>
          </cell>
          <cell r="M858">
            <v>4</v>
          </cell>
          <cell r="AF858">
            <v>8</v>
          </cell>
        </row>
        <row r="859">
          <cell r="C859">
            <v>1</v>
          </cell>
          <cell r="E859">
            <v>3</v>
          </cell>
          <cell r="M859">
            <v>1</v>
          </cell>
          <cell r="N859">
            <v>0</v>
          </cell>
          <cell r="O859">
            <v>0</v>
          </cell>
          <cell r="P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Y859">
            <v>2</v>
          </cell>
          <cell r="Z859">
            <v>0</v>
          </cell>
          <cell r="AA859">
            <v>1</v>
          </cell>
          <cell r="AB859">
            <v>0</v>
          </cell>
          <cell r="AC859">
            <v>0</v>
          </cell>
          <cell r="AD859">
            <v>0</v>
          </cell>
          <cell r="AF859">
            <v>14</v>
          </cell>
        </row>
        <row r="860">
          <cell r="C860">
            <v>2</v>
          </cell>
          <cell r="E860">
            <v>4</v>
          </cell>
          <cell r="M860">
            <v>1</v>
          </cell>
          <cell r="N860">
            <v>1</v>
          </cell>
          <cell r="O860">
            <v>0</v>
          </cell>
          <cell r="P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Y860">
            <v>1</v>
          </cell>
          <cell r="AF860">
            <v>3</v>
          </cell>
        </row>
        <row r="861">
          <cell r="C861">
            <v>2</v>
          </cell>
          <cell r="E861">
            <v>11</v>
          </cell>
          <cell r="M861">
            <v>4</v>
          </cell>
          <cell r="AF861">
            <v>15</v>
          </cell>
        </row>
        <row r="862">
          <cell r="C862">
            <v>1</v>
          </cell>
          <cell r="E862">
            <v>10</v>
          </cell>
          <cell r="M862">
            <v>4</v>
          </cell>
          <cell r="AF862">
            <v>3</v>
          </cell>
        </row>
        <row r="863">
          <cell r="C863">
            <v>1</v>
          </cell>
          <cell r="E863">
            <v>6</v>
          </cell>
          <cell r="M863">
            <v>4</v>
          </cell>
          <cell r="AF863">
            <v>15</v>
          </cell>
        </row>
        <row r="864">
          <cell r="C864">
            <v>1</v>
          </cell>
          <cell r="E864">
            <v>4</v>
          </cell>
          <cell r="M864">
            <v>1</v>
          </cell>
          <cell r="N864">
            <v>0</v>
          </cell>
          <cell r="O864">
            <v>0</v>
          </cell>
          <cell r="P864">
            <v>1</v>
          </cell>
          <cell r="Q864">
            <v>1</v>
          </cell>
          <cell r="R864">
            <v>0</v>
          </cell>
          <cell r="S864">
            <v>1</v>
          </cell>
          <cell r="T864">
            <v>1</v>
          </cell>
          <cell r="U864">
            <v>0</v>
          </cell>
          <cell r="V864">
            <v>0</v>
          </cell>
          <cell r="W864">
            <v>0</v>
          </cell>
          <cell r="Y864">
            <v>1</v>
          </cell>
          <cell r="AF864">
            <v>3</v>
          </cell>
        </row>
        <row r="865">
          <cell r="C865">
            <v>1</v>
          </cell>
          <cell r="E865">
            <v>6</v>
          </cell>
          <cell r="M865">
            <v>2</v>
          </cell>
          <cell r="N865">
            <v>0</v>
          </cell>
          <cell r="O865">
            <v>1</v>
          </cell>
          <cell r="P865">
            <v>0</v>
          </cell>
          <cell r="Q865">
            <v>0</v>
          </cell>
          <cell r="R865">
            <v>1</v>
          </cell>
          <cell r="S865">
            <v>0</v>
          </cell>
          <cell r="T865">
            <v>1</v>
          </cell>
          <cell r="U865">
            <v>0</v>
          </cell>
          <cell r="V865">
            <v>0</v>
          </cell>
          <cell r="W865">
            <v>0</v>
          </cell>
          <cell r="Y865">
            <v>1</v>
          </cell>
          <cell r="AF865">
            <v>3</v>
          </cell>
        </row>
        <row r="866">
          <cell r="C866">
            <v>2</v>
          </cell>
          <cell r="E866">
            <v>8</v>
          </cell>
          <cell r="M866">
            <v>3</v>
          </cell>
          <cell r="N866">
            <v>1</v>
          </cell>
          <cell r="O866">
            <v>1</v>
          </cell>
          <cell r="P866">
            <v>0</v>
          </cell>
          <cell r="Q866">
            <v>1</v>
          </cell>
          <cell r="R866">
            <v>1</v>
          </cell>
          <cell r="S866">
            <v>1</v>
          </cell>
          <cell r="T866">
            <v>1</v>
          </cell>
          <cell r="U866">
            <v>1</v>
          </cell>
          <cell r="V866">
            <v>0</v>
          </cell>
          <cell r="W866">
            <v>0</v>
          </cell>
          <cell r="Y866">
            <v>2</v>
          </cell>
          <cell r="Z866">
            <v>0</v>
          </cell>
          <cell r="AA866">
            <v>1</v>
          </cell>
          <cell r="AB866">
            <v>0</v>
          </cell>
          <cell r="AC866">
            <v>0</v>
          </cell>
          <cell r="AD866">
            <v>0</v>
          </cell>
          <cell r="AF866">
            <v>7</v>
          </cell>
        </row>
        <row r="867">
          <cell r="C867">
            <v>1</v>
          </cell>
          <cell r="E867">
            <v>11</v>
          </cell>
          <cell r="M867">
            <v>4</v>
          </cell>
          <cell r="AF867">
            <v>15</v>
          </cell>
        </row>
        <row r="868">
          <cell r="C868">
            <v>2</v>
          </cell>
          <cell r="E868">
            <v>5</v>
          </cell>
          <cell r="M868">
            <v>4</v>
          </cell>
          <cell r="AF868">
            <v>8</v>
          </cell>
        </row>
        <row r="869">
          <cell r="C869">
            <v>2</v>
          </cell>
          <cell r="E869">
            <v>5</v>
          </cell>
          <cell r="M869">
            <v>4</v>
          </cell>
          <cell r="AF869">
            <v>15</v>
          </cell>
        </row>
        <row r="870">
          <cell r="C870">
            <v>1</v>
          </cell>
          <cell r="E870">
            <v>5</v>
          </cell>
          <cell r="M870">
            <v>4</v>
          </cell>
          <cell r="AF870">
            <v>8</v>
          </cell>
        </row>
        <row r="871">
          <cell r="C871">
            <v>1</v>
          </cell>
          <cell r="E871">
            <v>9</v>
          </cell>
          <cell r="M871">
            <v>4</v>
          </cell>
          <cell r="AF871">
            <v>11</v>
          </cell>
        </row>
        <row r="872">
          <cell r="C872">
            <v>2</v>
          </cell>
          <cell r="E872">
            <v>5</v>
          </cell>
          <cell r="M872">
            <v>3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1</v>
          </cell>
          <cell r="V872">
            <v>0</v>
          </cell>
          <cell r="W872">
            <v>0</v>
          </cell>
          <cell r="Y872">
            <v>1</v>
          </cell>
          <cell r="AF872">
            <v>13</v>
          </cell>
        </row>
        <row r="873">
          <cell r="C873">
            <v>2</v>
          </cell>
          <cell r="E873">
            <v>5</v>
          </cell>
          <cell r="M873">
            <v>2</v>
          </cell>
          <cell r="N873">
            <v>1</v>
          </cell>
          <cell r="O873">
            <v>1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1</v>
          </cell>
          <cell r="U873">
            <v>1</v>
          </cell>
          <cell r="V873">
            <v>0</v>
          </cell>
          <cell r="W873">
            <v>0</v>
          </cell>
          <cell r="Y873">
            <v>2</v>
          </cell>
          <cell r="Z873">
            <v>0</v>
          </cell>
          <cell r="AA873">
            <v>1</v>
          </cell>
          <cell r="AB873">
            <v>0</v>
          </cell>
          <cell r="AC873">
            <v>1</v>
          </cell>
          <cell r="AD873">
            <v>0</v>
          </cell>
          <cell r="AF873">
            <v>16</v>
          </cell>
        </row>
        <row r="874">
          <cell r="C874">
            <v>1</v>
          </cell>
          <cell r="E874">
            <v>9</v>
          </cell>
          <cell r="M874">
            <v>4</v>
          </cell>
          <cell r="AF874">
            <v>3</v>
          </cell>
        </row>
        <row r="875">
          <cell r="C875">
            <v>2</v>
          </cell>
          <cell r="E875">
            <v>6</v>
          </cell>
          <cell r="M875">
            <v>4</v>
          </cell>
          <cell r="AF875">
            <v>14</v>
          </cell>
        </row>
        <row r="876">
          <cell r="C876">
            <v>1</v>
          </cell>
          <cell r="E876">
            <v>7</v>
          </cell>
          <cell r="M876">
            <v>2</v>
          </cell>
          <cell r="N876">
            <v>1</v>
          </cell>
          <cell r="O876">
            <v>0</v>
          </cell>
          <cell r="P876">
            <v>1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Y876">
            <v>1</v>
          </cell>
          <cell r="AF876">
            <v>6</v>
          </cell>
        </row>
        <row r="877">
          <cell r="C877">
            <v>1</v>
          </cell>
          <cell r="E877">
            <v>6</v>
          </cell>
          <cell r="M877">
            <v>1</v>
          </cell>
          <cell r="N877">
            <v>1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1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Y877">
            <v>1</v>
          </cell>
          <cell r="AF877">
            <v>2</v>
          </cell>
        </row>
        <row r="878">
          <cell r="C878">
            <v>2</v>
          </cell>
          <cell r="E878">
            <v>5</v>
          </cell>
          <cell r="M878">
            <v>4</v>
          </cell>
          <cell r="AF878">
            <v>16</v>
          </cell>
        </row>
        <row r="879">
          <cell r="C879">
            <v>2</v>
          </cell>
          <cell r="E879">
            <v>6</v>
          </cell>
          <cell r="M879">
            <v>2</v>
          </cell>
          <cell r="N879">
            <v>0</v>
          </cell>
          <cell r="O879">
            <v>0</v>
          </cell>
          <cell r="P879">
            <v>1</v>
          </cell>
          <cell r="Q879">
            <v>1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Y879">
            <v>2</v>
          </cell>
          <cell r="Z879">
            <v>0</v>
          </cell>
          <cell r="AA879">
            <v>0</v>
          </cell>
          <cell r="AB879">
            <v>1</v>
          </cell>
          <cell r="AC879">
            <v>1</v>
          </cell>
          <cell r="AD879">
            <v>0</v>
          </cell>
          <cell r="AF879">
            <v>6</v>
          </cell>
        </row>
        <row r="880">
          <cell r="C880">
            <v>1</v>
          </cell>
          <cell r="E880">
            <v>6</v>
          </cell>
          <cell r="M880">
            <v>1</v>
          </cell>
          <cell r="N880">
            <v>1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1</v>
          </cell>
          <cell r="V880">
            <v>0</v>
          </cell>
          <cell r="W880">
            <v>0</v>
          </cell>
          <cell r="Y880">
            <v>2</v>
          </cell>
          <cell r="Z880">
            <v>0</v>
          </cell>
          <cell r="AA880">
            <v>0</v>
          </cell>
          <cell r="AB880">
            <v>0</v>
          </cell>
          <cell r="AC880">
            <v>1</v>
          </cell>
          <cell r="AD880">
            <v>0</v>
          </cell>
          <cell r="AF880">
            <v>7</v>
          </cell>
        </row>
        <row r="881">
          <cell r="C881">
            <v>1</v>
          </cell>
          <cell r="E881">
            <v>11</v>
          </cell>
          <cell r="M881">
            <v>3</v>
          </cell>
          <cell r="N881">
            <v>0</v>
          </cell>
          <cell r="O881">
            <v>0</v>
          </cell>
          <cell r="P881">
            <v>1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Y881">
            <v>2</v>
          </cell>
          <cell r="Z881">
            <v>1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F881">
            <v>8</v>
          </cell>
        </row>
        <row r="882">
          <cell r="C882">
            <v>1</v>
          </cell>
          <cell r="E882">
            <v>4</v>
          </cell>
          <cell r="M882">
            <v>3</v>
          </cell>
          <cell r="N882">
            <v>0</v>
          </cell>
          <cell r="O882">
            <v>0</v>
          </cell>
          <cell r="P882">
            <v>1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Y882">
            <v>2</v>
          </cell>
          <cell r="Z882">
            <v>0</v>
          </cell>
          <cell r="AA882">
            <v>1</v>
          </cell>
          <cell r="AB882">
            <v>0</v>
          </cell>
          <cell r="AC882">
            <v>0</v>
          </cell>
          <cell r="AD882">
            <v>0</v>
          </cell>
          <cell r="AF882">
            <v>8</v>
          </cell>
        </row>
        <row r="883">
          <cell r="C883">
            <v>1</v>
          </cell>
          <cell r="E883">
            <v>6</v>
          </cell>
          <cell r="M883">
            <v>4</v>
          </cell>
          <cell r="AF883">
            <v>2</v>
          </cell>
        </row>
        <row r="884">
          <cell r="C884">
            <v>1</v>
          </cell>
          <cell r="E884">
            <v>4</v>
          </cell>
          <cell r="M884">
            <v>4</v>
          </cell>
          <cell r="AF884">
            <v>5</v>
          </cell>
        </row>
        <row r="885">
          <cell r="C885">
            <v>1</v>
          </cell>
          <cell r="E885">
            <v>6</v>
          </cell>
          <cell r="M885">
            <v>1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Y885">
            <v>1</v>
          </cell>
          <cell r="AF885">
            <v>13</v>
          </cell>
        </row>
        <row r="886">
          <cell r="C886">
            <v>1</v>
          </cell>
          <cell r="E886">
            <v>7</v>
          </cell>
          <cell r="M886">
            <v>1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1</v>
          </cell>
          <cell r="S886">
            <v>1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Y886">
            <v>2</v>
          </cell>
          <cell r="Z886">
            <v>0</v>
          </cell>
          <cell r="AA886">
            <v>0</v>
          </cell>
          <cell r="AB886">
            <v>0</v>
          </cell>
          <cell r="AC886">
            <v>1</v>
          </cell>
          <cell r="AD886">
            <v>0</v>
          </cell>
          <cell r="AF886">
            <v>8</v>
          </cell>
        </row>
        <row r="887">
          <cell r="C887">
            <v>1</v>
          </cell>
          <cell r="E887">
            <v>4</v>
          </cell>
          <cell r="M887">
            <v>4</v>
          </cell>
          <cell r="AF887">
            <v>8</v>
          </cell>
        </row>
        <row r="888">
          <cell r="C888">
            <v>2</v>
          </cell>
          <cell r="E888">
            <v>5</v>
          </cell>
          <cell r="M888">
            <v>3</v>
          </cell>
          <cell r="N888">
            <v>0</v>
          </cell>
          <cell r="O888">
            <v>0</v>
          </cell>
          <cell r="P888">
            <v>0</v>
          </cell>
          <cell r="Q888">
            <v>1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Y888">
            <v>2</v>
          </cell>
          <cell r="Z888">
            <v>0</v>
          </cell>
          <cell r="AA888">
            <v>1</v>
          </cell>
          <cell r="AB888">
            <v>0</v>
          </cell>
          <cell r="AC888">
            <v>0</v>
          </cell>
          <cell r="AD888">
            <v>0</v>
          </cell>
          <cell r="AF888">
            <v>12</v>
          </cell>
        </row>
        <row r="889">
          <cell r="C889">
            <v>1</v>
          </cell>
          <cell r="E889">
            <v>4</v>
          </cell>
          <cell r="M889">
            <v>2</v>
          </cell>
          <cell r="N889">
            <v>1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Y889">
            <v>1</v>
          </cell>
          <cell r="AF889">
            <v>8</v>
          </cell>
        </row>
        <row r="890">
          <cell r="C890">
            <v>2</v>
          </cell>
          <cell r="E890">
            <v>6</v>
          </cell>
          <cell r="M890">
            <v>4</v>
          </cell>
          <cell r="AF890">
            <v>10</v>
          </cell>
        </row>
        <row r="891">
          <cell r="C891">
            <v>2</v>
          </cell>
          <cell r="E891">
            <v>5</v>
          </cell>
          <cell r="M891">
            <v>4</v>
          </cell>
          <cell r="AF891">
            <v>8</v>
          </cell>
        </row>
        <row r="892">
          <cell r="C892">
            <v>1</v>
          </cell>
          <cell r="E892">
            <v>6</v>
          </cell>
          <cell r="M892">
            <v>4</v>
          </cell>
          <cell r="AF892">
            <v>15</v>
          </cell>
        </row>
        <row r="893">
          <cell r="C893">
            <v>2</v>
          </cell>
          <cell r="E893">
            <v>6</v>
          </cell>
          <cell r="M893">
            <v>4</v>
          </cell>
          <cell r="AF893">
            <v>16</v>
          </cell>
        </row>
        <row r="894">
          <cell r="C894">
            <v>1</v>
          </cell>
          <cell r="E894">
            <v>9</v>
          </cell>
          <cell r="M894">
            <v>4</v>
          </cell>
          <cell r="AF894">
            <v>15</v>
          </cell>
        </row>
        <row r="895">
          <cell r="C895">
            <v>2</v>
          </cell>
          <cell r="E895">
            <v>8</v>
          </cell>
          <cell r="M895">
            <v>2</v>
          </cell>
          <cell r="N895">
            <v>1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Y895">
            <v>2</v>
          </cell>
          <cell r="Z895">
            <v>0</v>
          </cell>
          <cell r="AA895">
            <v>1</v>
          </cell>
          <cell r="AB895">
            <v>1</v>
          </cell>
          <cell r="AC895">
            <v>0</v>
          </cell>
          <cell r="AD895">
            <v>0</v>
          </cell>
          <cell r="AF895">
            <v>2</v>
          </cell>
        </row>
        <row r="896">
          <cell r="C896">
            <v>2</v>
          </cell>
          <cell r="E896">
            <v>5</v>
          </cell>
          <cell r="M896">
            <v>4</v>
          </cell>
          <cell r="AF896">
            <v>9</v>
          </cell>
        </row>
        <row r="897">
          <cell r="C897">
            <v>1</v>
          </cell>
          <cell r="E897">
            <v>10</v>
          </cell>
          <cell r="M897">
            <v>4</v>
          </cell>
          <cell r="AF897">
            <v>9</v>
          </cell>
        </row>
        <row r="898">
          <cell r="C898">
            <v>2</v>
          </cell>
          <cell r="E898">
            <v>5</v>
          </cell>
          <cell r="M898">
            <v>3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</v>
          </cell>
          <cell r="V898">
            <v>0</v>
          </cell>
          <cell r="W898">
            <v>0</v>
          </cell>
          <cell r="Y898">
            <v>2</v>
          </cell>
          <cell r="Z898">
            <v>0</v>
          </cell>
          <cell r="AA898">
            <v>0</v>
          </cell>
          <cell r="AB898">
            <v>0</v>
          </cell>
          <cell r="AC898">
            <v>1</v>
          </cell>
          <cell r="AD898">
            <v>0</v>
          </cell>
          <cell r="AF898">
            <v>15</v>
          </cell>
        </row>
        <row r="899">
          <cell r="C899">
            <v>1</v>
          </cell>
          <cell r="E899">
            <v>4</v>
          </cell>
          <cell r="M899">
            <v>4</v>
          </cell>
          <cell r="AF899">
            <v>6</v>
          </cell>
        </row>
        <row r="900">
          <cell r="C900">
            <v>2</v>
          </cell>
          <cell r="E900">
            <v>3</v>
          </cell>
          <cell r="M900">
            <v>4</v>
          </cell>
          <cell r="AF900">
            <v>16</v>
          </cell>
        </row>
        <row r="901">
          <cell r="C901">
            <v>2</v>
          </cell>
          <cell r="E901">
            <v>7</v>
          </cell>
          <cell r="M901">
            <v>2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1</v>
          </cell>
          <cell r="V901">
            <v>0</v>
          </cell>
          <cell r="W901">
            <v>0</v>
          </cell>
          <cell r="Y901">
            <v>2</v>
          </cell>
          <cell r="Z901">
            <v>1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F901">
            <v>8</v>
          </cell>
        </row>
        <row r="902">
          <cell r="C902">
            <v>1</v>
          </cell>
          <cell r="E902">
            <v>9</v>
          </cell>
          <cell r="M902">
            <v>2</v>
          </cell>
          <cell r="N902">
            <v>1</v>
          </cell>
          <cell r="O902">
            <v>1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Y902">
            <v>1</v>
          </cell>
          <cell r="AF902">
            <v>3</v>
          </cell>
        </row>
        <row r="903">
          <cell r="C903">
            <v>1</v>
          </cell>
          <cell r="E903">
            <v>8</v>
          </cell>
          <cell r="M903">
            <v>4</v>
          </cell>
          <cell r="AF903">
            <v>10</v>
          </cell>
        </row>
        <row r="904">
          <cell r="C904">
            <v>1</v>
          </cell>
          <cell r="E904">
            <v>5</v>
          </cell>
          <cell r="M904">
            <v>1</v>
          </cell>
          <cell r="N904">
            <v>1</v>
          </cell>
          <cell r="O904">
            <v>1</v>
          </cell>
          <cell r="P904">
            <v>1</v>
          </cell>
          <cell r="Q904">
            <v>1</v>
          </cell>
          <cell r="R904">
            <v>0</v>
          </cell>
          <cell r="S904">
            <v>0</v>
          </cell>
          <cell r="T904">
            <v>0</v>
          </cell>
          <cell r="U904">
            <v>1</v>
          </cell>
          <cell r="V904">
            <v>0</v>
          </cell>
          <cell r="W904">
            <v>0</v>
          </cell>
          <cell r="Y904">
            <v>1</v>
          </cell>
          <cell r="AF904">
            <v>2</v>
          </cell>
        </row>
        <row r="905">
          <cell r="C905">
            <v>2</v>
          </cell>
          <cell r="E905">
            <v>4</v>
          </cell>
          <cell r="M905">
            <v>4</v>
          </cell>
          <cell r="AF905">
            <v>11</v>
          </cell>
        </row>
        <row r="906">
          <cell r="C906">
            <v>1</v>
          </cell>
          <cell r="E906">
            <v>11</v>
          </cell>
          <cell r="M906">
            <v>3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Y906">
            <v>2</v>
          </cell>
          <cell r="Z906">
            <v>0</v>
          </cell>
          <cell r="AA906">
            <v>1</v>
          </cell>
          <cell r="AB906">
            <v>0</v>
          </cell>
          <cell r="AC906">
            <v>1</v>
          </cell>
          <cell r="AD906">
            <v>0</v>
          </cell>
          <cell r="AF906">
            <v>12</v>
          </cell>
        </row>
        <row r="907">
          <cell r="C907">
            <v>2</v>
          </cell>
          <cell r="E907">
            <v>10</v>
          </cell>
          <cell r="M907">
            <v>1</v>
          </cell>
          <cell r="N907">
            <v>0</v>
          </cell>
          <cell r="O907">
            <v>0</v>
          </cell>
          <cell r="P907">
            <v>1</v>
          </cell>
          <cell r="Q907">
            <v>0</v>
          </cell>
          <cell r="R907">
            <v>1</v>
          </cell>
          <cell r="S907">
            <v>0</v>
          </cell>
          <cell r="T907">
            <v>1</v>
          </cell>
          <cell r="U907">
            <v>0</v>
          </cell>
          <cell r="V907">
            <v>0</v>
          </cell>
          <cell r="W907">
            <v>0</v>
          </cell>
          <cell r="Y907">
            <v>2</v>
          </cell>
          <cell r="Z907">
            <v>0</v>
          </cell>
          <cell r="AA907">
            <v>0</v>
          </cell>
          <cell r="AB907">
            <v>1</v>
          </cell>
          <cell r="AC907">
            <v>0</v>
          </cell>
          <cell r="AD907">
            <v>0</v>
          </cell>
          <cell r="AF907">
            <v>9</v>
          </cell>
        </row>
        <row r="908">
          <cell r="C908">
            <v>1</v>
          </cell>
          <cell r="E908">
            <v>8</v>
          </cell>
          <cell r="M908">
            <v>2</v>
          </cell>
          <cell r="N908">
            <v>1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Y908">
            <v>2</v>
          </cell>
          <cell r="Z908">
            <v>0</v>
          </cell>
          <cell r="AA908">
            <v>1</v>
          </cell>
          <cell r="AB908">
            <v>0</v>
          </cell>
          <cell r="AC908">
            <v>0</v>
          </cell>
          <cell r="AD908">
            <v>0</v>
          </cell>
          <cell r="AF908">
            <v>2</v>
          </cell>
        </row>
        <row r="909">
          <cell r="C909">
            <v>1</v>
          </cell>
          <cell r="E909">
            <v>7</v>
          </cell>
          <cell r="M909">
            <v>1</v>
          </cell>
          <cell r="N909">
            <v>0</v>
          </cell>
          <cell r="O909">
            <v>0</v>
          </cell>
          <cell r="P909">
            <v>1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Y909">
            <v>2</v>
          </cell>
          <cell r="Z909">
            <v>0</v>
          </cell>
          <cell r="AA909">
            <v>0</v>
          </cell>
          <cell r="AB909">
            <v>1</v>
          </cell>
          <cell r="AC909">
            <v>0</v>
          </cell>
          <cell r="AD909">
            <v>0</v>
          </cell>
          <cell r="AF909">
            <v>7</v>
          </cell>
        </row>
        <row r="910">
          <cell r="C910">
            <v>1</v>
          </cell>
          <cell r="E910">
            <v>6</v>
          </cell>
          <cell r="M910">
            <v>4</v>
          </cell>
          <cell r="AF910">
            <v>16</v>
          </cell>
        </row>
        <row r="911">
          <cell r="C911">
            <v>1</v>
          </cell>
          <cell r="E911">
            <v>7</v>
          </cell>
          <cell r="M911">
            <v>4</v>
          </cell>
          <cell r="AF911">
            <v>5</v>
          </cell>
        </row>
        <row r="912">
          <cell r="C912">
            <v>2</v>
          </cell>
          <cell r="E912">
            <v>7</v>
          </cell>
          <cell r="M912">
            <v>4</v>
          </cell>
          <cell r="AF912">
            <v>8</v>
          </cell>
        </row>
        <row r="913">
          <cell r="C913">
            <v>1</v>
          </cell>
          <cell r="E913">
            <v>9</v>
          </cell>
          <cell r="M913">
            <v>4</v>
          </cell>
          <cell r="AF913">
            <v>15</v>
          </cell>
        </row>
        <row r="914">
          <cell r="C914">
            <v>1</v>
          </cell>
          <cell r="E914">
            <v>5</v>
          </cell>
          <cell r="M914">
            <v>2</v>
          </cell>
          <cell r="N914">
            <v>0</v>
          </cell>
          <cell r="O914">
            <v>1</v>
          </cell>
          <cell r="P914">
            <v>0</v>
          </cell>
          <cell r="Q914">
            <v>0</v>
          </cell>
          <cell r="R914">
            <v>1</v>
          </cell>
          <cell r="S914">
            <v>0</v>
          </cell>
          <cell r="T914">
            <v>0</v>
          </cell>
          <cell r="U914">
            <v>1</v>
          </cell>
          <cell r="V914">
            <v>0</v>
          </cell>
          <cell r="W914">
            <v>0</v>
          </cell>
          <cell r="Y914">
            <v>1</v>
          </cell>
          <cell r="AF914">
            <v>8</v>
          </cell>
        </row>
        <row r="915">
          <cell r="C915">
            <v>1</v>
          </cell>
          <cell r="E915">
            <v>4</v>
          </cell>
          <cell r="M915">
            <v>2</v>
          </cell>
          <cell r="N915">
            <v>0</v>
          </cell>
          <cell r="O915">
            <v>1</v>
          </cell>
          <cell r="P915">
            <v>1</v>
          </cell>
          <cell r="Q915">
            <v>0</v>
          </cell>
          <cell r="R915">
            <v>0</v>
          </cell>
          <cell r="S915">
            <v>1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Y915">
            <v>1</v>
          </cell>
          <cell r="AF915">
            <v>6</v>
          </cell>
        </row>
        <row r="916">
          <cell r="C916">
            <v>1</v>
          </cell>
          <cell r="E916">
            <v>7</v>
          </cell>
          <cell r="M916">
            <v>3</v>
          </cell>
          <cell r="N916">
            <v>0</v>
          </cell>
          <cell r="O916">
            <v>0</v>
          </cell>
          <cell r="P916">
            <v>0</v>
          </cell>
          <cell r="Q916">
            <v>1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Y916">
            <v>2</v>
          </cell>
          <cell r="Z916">
            <v>0</v>
          </cell>
          <cell r="AA916">
            <v>0</v>
          </cell>
          <cell r="AB916">
            <v>1</v>
          </cell>
          <cell r="AC916">
            <v>0</v>
          </cell>
          <cell r="AD916">
            <v>0</v>
          </cell>
          <cell r="AF916">
            <v>6</v>
          </cell>
        </row>
        <row r="917">
          <cell r="C917">
            <v>1</v>
          </cell>
          <cell r="E917">
            <v>5</v>
          </cell>
          <cell r="M917">
            <v>3</v>
          </cell>
          <cell r="N917">
            <v>1</v>
          </cell>
          <cell r="O917">
            <v>1</v>
          </cell>
          <cell r="P917">
            <v>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Y917">
            <v>2</v>
          </cell>
          <cell r="Z917">
            <v>1</v>
          </cell>
          <cell r="AA917">
            <v>1</v>
          </cell>
          <cell r="AB917">
            <v>0</v>
          </cell>
          <cell r="AC917">
            <v>0</v>
          </cell>
          <cell r="AD917">
            <v>0</v>
          </cell>
          <cell r="AF917">
            <v>16</v>
          </cell>
        </row>
        <row r="918">
          <cell r="C918">
            <v>1</v>
          </cell>
          <cell r="E918">
            <v>6</v>
          </cell>
          <cell r="M918">
            <v>1</v>
          </cell>
          <cell r="N918">
            <v>1</v>
          </cell>
          <cell r="O918">
            <v>0</v>
          </cell>
          <cell r="P918">
            <v>1</v>
          </cell>
          <cell r="Q918">
            <v>0</v>
          </cell>
          <cell r="R918">
            <v>1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Y918">
            <v>1</v>
          </cell>
          <cell r="AF918">
            <v>5</v>
          </cell>
        </row>
        <row r="919">
          <cell r="C919">
            <v>1</v>
          </cell>
          <cell r="E919">
            <v>5</v>
          </cell>
          <cell r="M919">
            <v>1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1</v>
          </cell>
          <cell r="V919">
            <v>0</v>
          </cell>
          <cell r="W919">
            <v>0</v>
          </cell>
          <cell r="Y919">
            <v>1</v>
          </cell>
          <cell r="AF919">
            <v>3</v>
          </cell>
        </row>
        <row r="920">
          <cell r="C920">
            <v>1</v>
          </cell>
          <cell r="E920">
            <v>8</v>
          </cell>
          <cell r="M920">
            <v>4</v>
          </cell>
          <cell r="AF920">
            <v>16</v>
          </cell>
        </row>
        <row r="921">
          <cell r="C921">
            <v>1</v>
          </cell>
          <cell r="E921">
            <v>8</v>
          </cell>
          <cell r="M921">
            <v>2</v>
          </cell>
          <cell r="N921">
            <v>0</v>
          </cell>
          <cell r="O921">
            <v>0</v>
          </cell>
          <cell r="P921">
            <v>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Y921">
            <v>1</v>
          </cell>
          <cell r="AF921">
            <v>15</v>
          </cell>
        </row>
        <row r="922">
          <cell r="C922">
            <v>2</v>
          </cell>
          <cell r="E922">
            <v>6</v>
          </cell>
          <cell r="M922">
            <v>3</v>
          </cell>
          <cell r="N922">
            <v>0</v>
          </cell>
          <cell r="O922">
            <v>1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Y922">
            <v>2</v>
          </cell>
          <cell r="Z922">
            <v>0</v>
          </cell>
          <cell r="AA922">
            <v>0</v>
          </cell>
          <cell r="AB922">
            <v>0</v>
          </cell>
          <cell r="AC922">
            <v>1</v>
          </cell>
          <cell r="AD922">
            <v>0</v>
          </cell>
          <cell r="AF922">
            <v>14</v>
          </cell>
        </row>
        <row r="923">
          <cell r="C923">
            <v>2</v>
          </cell>
          <cell r="E923">
            <v>4</v>
          </cell>
          <cell r="M923">
            <v>3</v>
          </cell>
          <cell r="N923">
            <v>1</v>
          </cell>
          <cell r="O923">
            <v>0</v>
          </cell>
          <cell r="P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Y923">
            <v>2</v>
          </cell>
          <cell r="Z923">
            <v>0</v>
          </cell>
          <cell r="AA923">
            <v>0</v>
          </cell>
          <cell r="AB923">
            <v>0</v>
          </cell>
          <cell r="AC923">
            <v>1</v>
          </cell>
          <cell r="AD923">
            <v>0</v>
          </cell>
          <cell r="AF923">
            <v>5</v>
          </cell>
        </row>
        <row r="924">
          <cell r="C924">
            <v>1</v>
          </cell>
          <cell r="E924">
            <v>5</v>
          </cell>
          <cell r="M924">
            <v>4</v>
          </cell>
          <cell r="AF924">
            <v>7</v>
          </cell>
        </row>
        <row r="925">
          <cell r="C925">
            <v>2</v>
          </cell>
          <cell r="E925">
            <v>10</v>
          </cell>
          <cell r="M925">
            <v>4</v>
          </cell>
          <cell r="AF925">
            <v>3</v>
          </cell>
        </row>
        <row r="926">
          <cell r="C926">
            <v>2</v>
          </cell>
          <cell r="E926">
            <v>4</v>
          </cell>
          <cell r="M926">
            <v>3</v>
          </cell>
          <cell r="N926">
            <v>0</v>
          </cell>
          <cell r="O926">
            <v>1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Y926">
            <v>2</v>
          </cell>
          <cell r="Z926">
            <v>0</v>
          </cell>
          <cell r="AA926">
            <v>0</v>
          </cell>
          <cell r="AB926">
            <v>0</v>
          </cell>
          <cell r="AC926">
            <v>1</v>
          </cell>
          <cell r="AD926">
            <v>0</v>
          </cell>
          <cell r="AF926">
            <v>15</v>
          </cell>
        </row>
        <row r="927">
          <cell r="C927">
            <v>1</v>
          </cell>
          <cell r="E927">
            <v>4</v>
          </cell>
          <cell r="M927">
            <v>3</v>
          </cell>
          <cell r="N927">
            <v>1</v>
          </cell>
          <cell r="O927">
            <v>0</v>
          </cell>
          <cell r="P927">
            <v>1</v>
          </cell>
          <cell r="Q927">
            <v>1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Y927">
            <v>2</v>
          </cell>
          <cell r="Z927">
            <v>0</v>
          </cell>
          <cell r="AA927">
            <v>1</v>
          </cell>
          <cell r="AB927">
            <v>1</v>
          </cell>
          <cell r="AC927">
            <v>0</v>
          </cell>
          <cell r="AD927">
            <v>0</v>
          </cell>
          <cell r="AF927">
            <v>8</v>
          </cell>
        </row>
        <row r="928">
          <cell r="C928">
            <v>1</v>
          </cell>
          <cell r="E928">
            <v>5</v>
          </cell>
          <cell r="M928">
            <v>3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1</v>
          </cell>
          <cell r="Y928">
            <v>2</v>
          </cell>
          <cell r="Z928">
            <v>1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F928">
            <v>7</v>
          </cell>
        </row>
        <row r="929">
          <cell r="C929">
            <v>2</v>
          </cell>
          <cell r="E929">
            <v>6</v>
          </cell>
          <cell r="M929">
            <v>4</v>
          </cell>
          <cell r="AF929">
            <v>8</v>
          </cell>
        </row>
        <row r="930">
          <cell r="C930">
            <v>2</v>
          </cell>
          <cell r="E930">
            <v>4</v>
          </cell>
          <cell r="M930">
            <v>4</v>
          </cell>
          <cell r="AF930">
            <v>15</v>
          </cell>
        </row>
        <row r="931">
          <cell r="C931">
            <v>1</v>
          </cell>
          <cell r="E931">
            <v>3</v>
          </cell>
          <cell r="M931">
            <v>1</v>
          </cell>
          <cell r="N931">
            <v>1</v>
          </cell>
          <cell r="O931">
            <v>1</v>
          </cell>
          <cell r="P931">
            <v>0</v>
          </cell>
          <cell r="Q931">
            <v>0</v>
          </cell>
          <cell r="R931">
            <v>1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Y931">
            <v>1</v>
          </cell>
          <cell r="AF931">
            <v>14</v>
          </cell>
        </row>
        <row r="932">
          <cell r="C932">
            <v>2</v>
          </cell>
          <cell r="E932">
            <v>4</v>
          </cell>
          <cell r="M932">
            <v>4</v>
          </cell>
          <cell r="AF932">
            <v>8</v>
          </cell>
        </row>
        <row r="933">
          <cell r="C933">
            <v>1</v>
          </cell>
          <cell r="E933">
            <v>5</v>
          </cell>
          <cell r="M933">
            <v>1</v>
          </cell>
          <cell r="N933">
            <v>0</v>
          </cell>
          <cell r="O933">
            <v>1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Y933">
            <v>1</v>
          </cell>
          <cell r="AF933">
            <v>3</v>
          </cell>
        </row>
        <row r="934">
          <cell r="C934">
            <v>1</v>
          </cell>
          <cell r="E934">
            <v>5</v>
          </cell>
          <cell r="M934">
            <v>2</v>
          </cell>
          <cell r="N934">
            <v>1</v>
          </cell>
          <cell r="O934">
            <v>1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Y934">
            <v>1</v>
          </cell>
          <cell r="AF934">
            <v>3</v>
          </cell>
        </row>
        <row r="935">
          <cell r="C935">
            <v>1</v>
          </cell>
          <cell r="E935">
            <v>6</v>
          </cell>
          <cell r="M935">
            <v>1</v>
          </cell>
          <cell r="N935">
            <v>0</v>
          </cell>
          <cell r="O935">
            <v>1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Y935">
            <v>1</v>
          </cell>
          <cell r="AF935">
            <v>6</v>
          </cell>
        </row>
        <row r="936">
          <cell r="C936">
            <v>1</v>
          </cell>
          <cell r="E936">
            <v>5</v>
          </cell>
          <cell r="M936">
            <v>4</v>
          </cell>
          <cell r="AF936">
            <v>8</v>
          </cell>
        </row>
        <row r="937">
          <cell r="C937">
            <v>2</v>
          </cell>
          <cell r="E937">
            <v>5</v>
          </cell>
          <cell r="M937">
            <v>4</v>
          </cell>
          <cell r="AF937">
            <v>5</v>
          </cell>
        </row>
        <row r="938">
          <cell r="C938">
            <v>2</v>
          </cell>
          <cell r="E938">
            <v>4</v>
          </cell>
          <cell r="M938">
            <v>4</v>
          </cell>
          <cell r="AF938">
            <v>8</v>
          </cell>
        </row>
        <row r="939">
          <cell r="C939">
            <v>1</v>
          </cell>
          <cell r="E939">
            <v>5</v>
          </cell>
          <cell r="M939">
            <v>1</v>
          </cell>
          <cell r="N939">
            <v>1</v>
          </cell>
          <cell r="O939">
            <v>0</v>
          </cell>
          <cell r="P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Y939">
            <v>2</v>
          </cell>
          <cell r="Z939">
            <v>0</v>
          </cell>
          <cell r="AA939">
            <v>1</v>
          </cell>
          <cell r="AB939">
            <v>0</v>
          </cell>
          <cell r="AC939">
            <v>0</v>
          </cell>
          <cell r="AD939">
            <v>0</v>
          </cell>
          <cell r="AF939">
            <v>5</v>
          </cell>
        </row>
        <row r="940">
          <cell r="C940">
            <v>2</v>
          </cell>
          <cell r="E940">
            <v>5</v>
          </cell>
          <cell r="M940">
            <v>4</v>
          </cell>
          <cell r="AF940">
            <v>12</v>
          </cell>
        </row>
        <row r="941">
          <cell r="C941">
            <v>1</v>
          </cell>
          <cell r="E941">
            <v>5</v>
          </cell>
          <cell r="M941">
            <v>4</v>
          </cell>
          <cell r="AF941">
            <v>7</v>
          </cell>
        </row>
        <row r="942">
          <cell r="C942">
            <v>2</v>
          </cell>
          <cell r="E942">
            <v>6</v>
          </cell>
          <cell r="M942">
            <v>4</v>
          </cell>
          <cell r="AF942">
            <v>15</v>
          </cell>
        </row>
        <row r="943">
          <cell r="C943">
            <v>1</v>
          </cell>
          <cell r="E943">
            <v>8</v>
          </cell>
          <cell r="M943">
            <v>3</v>
          </cell>
          <cell r="N943">
            <v>1</v>
          </cell>
          <cell r="O943">
            <v>1</v>
          </cell>
          <cell r="P943">
            <v>1</v>
          </cell>
          <cell r="Q943">
            <v>1</v>
          </cell>
          <cell r="R943">
            <v>1</v>
          </cell>
          <cell r="S943">
            <v>1</v>
          </cell>
          <cell r="T943">
            <v>1</v>
          </cell>
          <cell r="U943">
            <v>0</v>
          </cell>
          <cell r="V943">
            <v>0</v>
          </cell>
          <cell r="W943">
            <v>0</v>
          </cell>
          <cell r="Y943">
            <v>1</v>
          </cell>
          <cell r="AF943">
            <v>15</v>
          </cell>
        </row>
        <row r="944">
          <cell r="C944">
            <v>1</v>
          </cell>
          <cell r="E944">
            <v>11</v>
          </cell>
          <cell r="M944">
            <v>4</v>
          </cell>
          <cell r="AF944">
            <v>8</v>
          </cell>
        </row>
        <row r="945">
          <cell r="C945">
            <v>1</v>
          </cell>
          <cell r="E945">
            <v>10</v>
          </cell>
          <cell r="M945">
            <v>4</v>
          </cell>
          <cell r="AF945">
            <v>8</v>
          </cell>
        </row>
        <row r="946">
          <cell r="C946">
            <v>2</v>
          </cell>
          <cell r="E946">
            <v>5</v>
          </cell>
          <cell r="M946">
            <v>2</v>
          </cell>
          <cell r="N946">
            <v>0</v>
          </cell>
          <cell r="O946">
            <v>1</v>
          </cell>
          <cell r="P946">
            <v>1</v>
          </cell>
          <cell r="Q946">
            <v>0</v>
          </cell>
          <cell r="R946">
            <v>1</v>
          </cell>
          <cell r="S946">
            <v>1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Y946">
            <v>2</v>
          </cell>
          <cell r="Z946">
            <v>0</v>
          </cell>
          <cell r="AA946">
            <v>1</v>
          </cell>
          <cell r="AB946">
            <v>0</v>
          </cell>
          <cell r="AC946">
            <v>0</v>
          </cell>
          <cell r="AD946">
            <v>0</v>
          </cell>
          <cell r="AF946">
            <v>8</v>
          </cell>
        </row>
        <row r="947">
          <cell r="C947">
            <v>2</v>
          </cell>
          <cell r="E947">
            <v>5</v>
          </cell>
          <cell r="M947">
            <v>4</v>
          </cell>
          <cell r="AF947">
            <v>3</v>
          </cell>
        </row>
        <row r="948">
          <cell r="C948">
            <v>2</v>
          </cell>
          <cell r="E948">
            <v>5</v>
          </cell>
          <cell r="M948">
            <v>3</v>
          </cell>
          <cell r="N948">
            <v>0</v>
          </cell>
          <cell r="O948">
            <v>0</v>
          </cell>
          <cell r="P948">
            <v>1</v>
          </cell>
          <cell r="Q948">
            <v>0</v>
          </cell>
          <cell r="R948">
            <v>1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Y948">
            <v>2</v>
          </cell>
          <cell r="Z948">
            <v>0</v>
          </cell>
          <cell r="AA948">
            <v>0</v>
          </cell>
          <cell r="AB948">
            <v>1</v>
          </cell>
          <cell r="AC948">
            <v>1</v>
          </cell>
          <cell r="AD948">
            <v>0</v>
          </cell>
          <cell r="AF948">
            <v>6</v>
          </cell>
        </row>
        <row r="949">
          <cell r="C949">
            <v>2</v>
          </cell>
          <cell r="E949">
            <v>4</v>
          </cell>
          <cell r="M949">
            <v>4</v>
          </cell>
          <cell r="AF949">
            <v>7</v>
          </cell>
        </row>
        <row r="950">
          <cell r="C950">
            <v>1</v>
          </cell>
          <cell r="E950">
            <v>5</v>
          </cell>
          <cell r="M950">
            <v>1</v>
          </cell>
          <cell r="N950">
            <v>1</v>
          </cell>
          <cell r="O950">
            <v>1</v>
          </cell>
          <cell r="P950">
            <v>1</v>
          </cell>
          <cell r="Q950">
            <v>1</v>
          </cell>
          <cell r="R950">
            <v>1</v>
          </cell>
          <cell r="S950">
            <v>1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Y950">
            <v>1</v>
          </cell>
          <cell r="AF950">
            <v>15</v>
          </cell>
        </row>
        <row r="951">
          <cell r="C951">
            <v>1</v>
          </cell>
          <cell r="E951">
            <v>5</v>
          </cell>
          <cell r="M951">
            <v>4</v>
          </cell>
          <cell r="AF951">
            <v>16</v>
          </cell>
        </row>
        <row r="952">
          <cell r="C952">
            <v>1</v>
          </cell>
          <cell r="E952">
            <v>4</v>
          </cell>
          <cell r="M952">
            <v>4</v>
          </cell>
          <cell r="AF952">
            <v>15</v>
          </cell>
        </row>
        <row r="953">
          <cell r="C953">
            <v>1</v>
          </cell>
          <cell r="E953">
            <v>9</v>
          </cell>
          <cell r="M953">
            <v>4</v>
          </cell>
          <cell r="AF953">
            <v>8</v>
          </cell>
        </row>
        <row r="954">
          <cell r="C954">
            <v>2</v>
          </cell>
          <cell r="E954">
            <v>8</v>
          </cell>
          <cell r="M954">
            <v>2</v>
          </cell>
          <cell r="N954">
            <v>1</v>
          </cell>
          <cell r="O954">
            <v>0</v>
          </cell>
          <cell r="P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Y954">
            <v>2</v>
          </cell>
          <cell r="Z954">
            <v>0</v>
          </cell>
          <cell r="AA954">
            <v>0</v>
          </cell>
          <cell r="AB954">
            <v>0</v>
          </cell>
          <cell r="AC954">
            <v>1</v>
          </cell>
          <cell r="AD954">
            <v>0</v>
          </cell>
          <cell r="AF954">
            <v>8</v>
          </cell>
        </row>
        <row r="955">
          <cell r="C955">
            <v>1</v>
          </cell>
          <cell r="E955">
            <v>4</v>
          </cell>
          <cell r="M955">
            <v>3</v>
          </cell>
          <cell r="N955">
            <v>0</v>
          </cell>
          <cell r="O955">
            <v>0</v>
          </cell>
          <cell r="P955">
            <v>1</v>
          </cell>
          <cell r="Q955">
            <v>0</v>
          </cell>
          <cell r="R955">
            <v>0</v>
          </cell>
          <cell r="S955">
            <v>1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Y955">
            <v>2</v>
          </cell>
          <cell r="Z955">
            <v>0</v>
          </cell>
          <cell r="AA955">
            <v>1</v>
          </cell>
          <cell r="AB955">
            <v>0</v>
          </cell>
          <cell r="AC955">
            <v>0</v>
          </cell>
          <cell r="AD955">
            <v>0</v>
          </cell>
          <cell r="AF955">
            <v>4</v>
          </cell>
        </row>
        <row r="956">
          <cell r="C956">
            <v>2</v>
          </cell>
          <cell r="E956">
            <v>8</v>
          </cell>
          <cell r="M956">
            <v>4</v>
          </cell>
          <cell r="AF956">
            <v>10</v>
          </cell>
        </row>
        <row r="957">
          <cell r="C957">
            <v>1</v>
          </cell>
          <cell r="E957">
            <v>4</v>
          </cell>
          <cell r="M957">
            <v>4</v>
          </cell>
          <cell r="AF957">
            <v>16</v>
          </cell>
        </row>
        <row r="958">
          <cell r="C958">
            <v>1</v>
          </cell>
          <cell r="E958">
            <v>5</v>
          </cell>
          <cell r="M958">
            <v>1</v>
          </cell>
          <cell r="N958">
            <v>0</v>
          </cell>
          <cell r="O958">
            <v>0</v>
          </cell>
          <cell r="P958">
            <v>0</v>
          </cell>
          <cell r="Q958">
            <v>1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Y958">
            <v>1</v>
          </cell>
          <cell r="AF958">
            <v>4</v>
          </cell>
        </row>
        <row r="959">
          <cell r="C959">
            <v>2</v>
          </cell>
          <cell r="E959">
            <v>6</v>
          </cell>
          <cell r="M959">
            <v>4</v>
          </cell>
          <cell r="AF959">
            <v>7</v>
          </cell>
        </row>
        <row r="960">
          <cell r="C960">
            <v>1</v>
          </cell>
          <cell r="E960">
            <v>7</v>
          </cell>
          <cell r="M960">
            <v>3</v>
          </cell>
          <cell r="N960">
            <v>1</v>
          </cell>
          <cell r="O960">
            <v>0</v>
          </cell>
          <cell r="P960">
            <v>1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Y960">
            <v>2</v>
          </cell>
          <cell r="Z960">
            <v>0</v>
          </cell>
          <cell r="AA960">
            <v>0</v>
          </cell>
          <cell r="AB960">
            <v>1</v>
          </cell>
          <cell r="AC960">
            <v>0</v>
          </cell>
          <cell r="AD960">
            <v>0</v>
          </cell>
          <cell r="AF960">
            <v>7</v>
          </cell>
        </row>
        <row r="961">
          <cell r="C961">
            <v>1</v>
          </cell>
          <cell r="E961">
            <v>5</v>
          </cell>
          <cell r="M961">
            <v>1</v>
          </cell>
          <cell r="N961">
            <v>0</v>
          </cell>
          <cell r="O961">
            <v>1</v>
          </cell>
          <cell r="P961">
            <v>1</v>
          </cell>
          <cell r="Q961">
            <v>1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Y961">
            <v>1</v>
          </cell>
          <cell r="AF961">
            <v>3</v>
          </cell>
        </row>
        <row r="962">
          <cell r="C962">
            <v>1</v>
          </cell>
          <cell r="E962">
            <v>8</v>
          </cell>
          <cell r="M962">
            <v>4</v>
          </cell>
          <cell r="AF962">
            <v>8</v>
          </cell>
        </row>
        <row r="963">
          <cell r="C963">
            <v>1</v>
          </cell>
          <cell r="E963">
            <v>6</v>
          </cell>
          <cell r="M963">
            <v>1</v>
          </cell>
          <cell r="N963">
            <v>1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Y963">
            <v>1</v>
          </cell>
          <cell r="AF963">
            <v>3</v>
          </cell>
        </row>
        <row r="964">
          <cell r="C964">
            <v>1</v>
          </cell>
          <cell r="E964">
            <v>4</v>
          </cell>
          <cell r="M964">
            <v>1</v>
          </cell>
          <cell r="N964">
            <v>1</v>
          </cell>
          <cell r="O964">
            <v>0</v>
          </cell>
          <cell r="P964">
            <v>1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Y964">
            <v>1</v>
          </cell>
          <cell r="AF964">
            <v>3</v>
          </cell>
        </row>
        <row r="965">
          <cell r="C965">
            <v>2</v>
          </cell>
          <cell r="E965">
            <v>3</v>
          </cell>
          <cell r="M965">
            <v>1</v>
          </cell>
          <cell r="N965">
            <v>1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Y965">
            <v>1</v>
          </cell>
          <cell r="AF965">
            <v>2</v>
          </cell>
        </row>
        <row r="966">
          <cell r="C966">
            <v>1</v>
          </cell>
          <cell r="E966">
            <v>8</v>
          </cell>
          <cell r="M966">
            <v>4</v>
          </cell>
          <cell r="AF966">
            <v>8</v>
          </cell>
        </row>
        <row r="967">
          <cell r="C967">
            <v>1</v>
          </cell>
          <cell r="E967">
            <v>6</v>
          </cell>
          <cell r="M967">
            <v>2</v>
          </cell>
          <cell r="N967">
            <v>0</v>
          </cell>
          <cell r="O967">
            <v>1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Y967">
            <v>1</v>
          </cell>
          <cell r="AF967">
            <v>3</v>
          </cell>
        </row>
        <row r="968">
          <cell r="C968">
            <v>1</v>
          </cell>
          <cell r="E968">
            <v>7</v>
          </cell>
          <cell r="M968">
            <v>4</v>
          </cell>
          <cell r="AF968">
            <v>12</v>
          </cell>
        </row>
        <row r="969">
          <cell r="C969">
            <v>1</v>
          </cell>
          <cell r="E969">
            <v>8</v>
          </cell>
          <cell r="M969">
            <v>3</v>
          </cell>
          <cell r="N969">
            <v>0</v>
          </cell>
          <cell r="O969">
            <v>0</v>
          </cell>
          <cell r="P969">
            <v>0</v>
          </cell>
          <cell r="Q969">
            <v>1</v>
          </cell>
          <cell r="R969">
            <v>0</v>
          </cell>
          <cell r="S969">
            <v>1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Y969">
            <v>2</v>
          </cell>
          <cell r="Z969">
            <v>0</v>
          </cell>
          <cell r="AA969">
            <v>0</v>
          </cell>
          <cell r="AB969">
            <v>0</v>
          </cell>
          <cell r="AC969">
            <v>1</v>
          </cell>
          <cell r="AD969">
            <v>0</v>
          </cell>
          <cell r="AF969">
            <v>2</v>
          </cell>
        </row>
        <row r="970">
          <cell r="C970">
            <v>2</v>
          </cell>
          <cell r="E970">
            <v>8</v>
          </cell>
          <cell r="M970">
            <v>3</v>
          </cell>
          <cell r="N970">
            <v>0</v>
          </cell>
          <cell r="O970">
            <v>0</v>
          </cell>
          <cell r="P970">
            <v>1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Y970">
            <v>1</v>
          </cell>
          <cell r="AF970">
            <v>8</v>
          </cell>
        </row>
        <row r="971">
          <cell r="C971">
            <v>1</v>
          </cell>
          <cell r="E971">
            <v>6</v>
          </cell>
          <cell r="M971">
            <v>3</v>
          </cell>
          <cell r="N971">
            <v>0</v>
          </cell>
          <cell r="O971">
            <v>0</v>
          </cell>
          <cell r="P971">
            <v>0</v>
          </cell>
          <cell r="Q971">
            <v>1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Y971">
            <v>1</v>
          </cell>
          <cell r="AF971">
            <v>8</v>
          </cell>
        </row>
        <row r="972">
          <cell r="C972">
            <v>1</v>
          </cell>
          <cell r="E972">
            <v>6</v>
          </cell>
          <cell r="M972">
            <v>1</v>
          </cell>
          <cell r="N972">
            <v>0</v>
          </cell>
          <cell r="O972">
            <v>1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Y972">
            <v>1</v>
          </cell>
          <cell r="AF972">
            <v>2</v>
          </cell>
        </row>
        <row r="973">
          <cell r="C973">
            <v>1</v>
          </cell>
          <cell r="E973">
            <v>3</v>
          </cell>
          <cell r="M973">
            <v>4</v>
          </cell>
          <cell r="AF973">
            <v>15</v>
          </cell>
        </row>
        <row r="974">
          <cell r="C974">
            <v>2</v>
          </cell>
          <cell r="E974">
            <v>5</v>
          </cell>
          <cell r="M974">
            <v>3</v>
          </cell>
          <cell r="N974">
            <v>0</v>
          </cell>
          <cell r="O974">
            <v>0</v>
          </cell>
          <cell r="P974">
            <v>0</v>
          </cell>
          <cell r="Q974">
            <v>1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Y974">
            <v>2</v>
          </cell>
          <cell r="Z974">
            <v>0</v>
          </cell>
          <cell r="AA974">
            <v>1</v>
          </cell>
          <cell r="AB974">
            <v>0</v>
          </cell>
          <cell r="AC974">
            <v>0</v>
          </cell>
          <cell r="AD974">
            <v>0</v>
          </cell>
          <cell r="AF974">
            <v>10</v>
          </cell>
        </row>
        <row r="975">
          <cell r="C975">
            <v>2</v>
          </cell>
          <cell r="E975">
            <v>8</v>
          </cell>
          <cell r="M975">
            <v>4</v>
          </cell>
          <cell r="AF975">
            <v>8</v>
          </cell>
        </row>
        <row r="976">
          <cell r="C976">
            <v>2</v>
          </cell>
          <cell r="E976">
            <v>4</v>
          </cell>
          <cell r="M976">
            <v>1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1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Y976">
            <v>2</v>
          </cell>
          <cell r="Z976">
            <v>1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F976">
            <v>15</v>
          </cell>
        </row>
        <row r="977">
          <cell r="C977">
            <v>1</v>
          </cell>
          <cell r="E977">
            <v>7</v>
          </cell>
          <cell r="M977">
            <v>2</v>
          </cell>
          <cell r="N977">
            <v>0</v>
          </cell>
          <cell r="O977">
            <v>0</v>
          </cell>
          <cell r="P977">
            <v>1</v>
          </cell>
          <cell r="Q977">
            <v>1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Y977">
            <v>2</v>
          </cell>
          <cell r="Z977">
            <v>1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F977">
            <v>3</v>
          </cell>
        </row>
        <row r="978">
          <cell r="C978">
            <v>2</v>
          </cell>
          <cell r="E978">
            <v>8</v>
          </cell>
          <cell r="M978">
            <v>1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1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Y978">
            <v>1</v>
          </cell>
          <cell r="AF978">
            <v>3</v>
          </cell>
        </row>
        <row r="979">
          <cell r="C979">
            <v>2</v>
          </cell>
          <cell r="E979">
            <v>5</v>
          </cell>
          <cell r="M979">
            <v>3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1</v>
          </cell>
          <cell r="Y979">
            <v>2</v>
          </cell>
          <cell r="Z979">
            <v>0</v>
          </cell>
          <cell r="AA979">
            <v>0</v>
          </cell>
          <cell r="AB979">
            <v>0</v>
          </cell>
          <cell r="AC979">
            <v>1</v>
          </cell>
          <cell r="AD979">
            <v>0</v>
          </cell>
          <cell r="AF979">
            <v>15</v>
          </cell>
        </row>
        <row r="980">
          <cell r="C980">
            <v>2</v>
          </cell>
          <cell r="E980">
            <v>4</v>
          </cell>
          <cell r="M980">
            <v>1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1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Y980">
            <v>1</v>
          </cell>
          <cell r="AF980">
            <v>10</v>
          </cell>
        </row>
        <row r="981">
          <cell r="C981">
            <v>1</v>
          </cell>
          <cell r="E981">
            <v>5</v>
          </cell>
          <cell r="M981">
            <v>4</v>
          </cell>
          <cell r="AF981">
            <v>3</v>
          </cell>
        </row>
        <row r="982">
          <cell r="C982">
            <v>2</v>
          </cell>
          <cell r="E982">
            <v>5</v>
          </cell>
          <cell r="M982">
            <v>4</v>
          </cell>
          <cell r="AF982">
            <v>13</v>
          </cell>
        </row>
        <row r="983">
          <cell r="C983">
            <v>1</v>
          </cell>
          <cell r="E983">
            <v>4</v>
          </cell>
          <cell r="M983">
            <v>3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1</v>
          </cell>
          <cell r="V983">
            <v>0</v>
          </cell>
          <cell r="W983">
            <v>0</v>
          </cell>
          <cell r="Y983">
            <v>2</v>
          </cell>
          <cell r="Z983">
            <v>0</v>
          </cell>
          <cell r="AA983">
            <v>0</v>
          </cell>
          <cell r="AB983">
            <v>0</v>
          </cell>
          <cell r="AC983">
            <v>1</v>
          </cell>
          <cell r="AD983">
            <v>0</v>
          </cell>
          <cell r="AF983">
            <v>3</v>
          </cell>
        </row>
        <row r="984">
          <cell r="C984">
            <v>1</v>
          </cell>
          <cell r="E984">
            <v>8</v>
          </cell>
          <cell r="M984">
            <v>4</v>
          </cell>
          <cell r="AF984">
            <v>16</v>
          </cell>
        </row>
        <row r="985">
          <cell r="C985">
            <v>1</v>
          </cell>
          <cell r="E985">
            <v>4</v>
          </cell>
          <cell r="M985">
            <v>2</v>
          </cell>
          <cell r="N985">
            <v>0</v>
          </cell>
          <cell r="O985">
            <v>0</v>
          </cell>
          <cell r="P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Y985">
            <v>2</v>
          </cell>
          <cell r="Z985">
            <v>0</v>
          </cell>
          <cell r="AA985">
            <v>1</v>
          </cell>
          <cell r="AB985">
            <v>0</v>
          </cell>
          <cell r="AC985">
            <v>0</v>
          </cell>
          <cell r="AD985">
            <v>0</v>
          </cell>
          <cell r="AF985">
            <v>9</v>
          </cell>
        </row>
        <row r="986">
          <cell r="C986">
            <v>2</v>
          </cell>
          <cell r="E986">
            <v>5</v>
          </cell>
          <cell r="M986">
            <v>2</v>
          </cell>
          <cell r="N986">
            <v>1</v>
          </cell>
          <cell r="O986">
            <v>0</v>
          </cell>
          <cell r="P986">
            <v>1</v>
          </cell>
          <cell r="Q986">
            <v>1</v>
          </cell>
          <cell r="R986">
            <v>1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Y986">
            <v>2</v>
          </cell>
          <cell r="Z986">
            <v>0</v>
          </cell>
          <cell r="AA986">
            <v>0</v>
          </cell>
          <cell r="AB986">
            <v>0</v>
          </cell>
          <cell r="AC986">
            <v>1</v>
          </cell>
          <cell r="AD986">
            <v>0</v>
          </cell>
          <cell r="AF986">
            <v>3</v>
          </cell>
        </row>
        <row r="987">
          <cell r="C987">
            <v>1</v>
          </cell>
          <cell r="E987">
            <v>7</v>
          </cell>
          <cell r="M987">
            <v>1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1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Y987">
            <v>1</v>
          </cell>
          <cell r="AF987">
            <v>8</v>
          </cell>
        </row>
        <row r="988">
          <cell r="C988">
            <v>2</v>
          </cell>
          <cell r="E988">
            <v>9</v>
          </cell>
          <cell r="M988">
            <v>1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1</v>
          </cell>
          <cell r="U988">
            <v>1</v>
          </cell>
          <cell r="V988">
            <v>0</v>
          </cell>
          <cell r="W988">
            <v>0</v>
          </cell>
          <cell r="Y988">
            <v>2</v>
          </cell>
          <cell r="Z988">
            <v>0</v>
          </cell>
          <cell r="AA988">
            <v>1</v>
          </cell>
          <cell r="AB988">
            <v>0</v>
          </cell>
          <cell r="AC988">
            <v>0</v>
          </cell>
          <cell r="AD988">
            <v>0</v>
          </cell>
          <cell r="AF988">
            <v>16</v>
          </cell>
        </row>
        <row r="989">
          <cell r="C989">
            <v>1</v>
          </cell>
          <cell r="E989">
            <v>9</v>
          </cell>
          <cell r="M989">
            <v>4</v>
          </cell>
          <cell r="AF989">
            <v>3</v>
          </cell>
        </row>
        <row r="990">
          <cell r="C990">
            <v>1</v>
          </cell>
          <cell r="E990">
            <v>6</v>
          </cell>
          <cell r="M990">
            <v>4</v>
          </cell>
          <cell r="AF990">
            <v>15</v>
          </cell>
        </row>
        <row r="991">
          <cell r="C991">
            <v>2</v>
          </cell>
          <cell r="E991">
            <v>4</v>
          </cell>
          <cell r="M991">
            <v>3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1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Y991">
            <v>2</v>
          </cell>
          <cell r="Z991">
            <v>1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F991">
            <v>15</v>
          </cell>
        </row>
        <row r="992">
          <cell r="C992">
            <v>1</v>
          </cell>
          <cell r="E992">
            <v>9</v>
          </cell>
          <cell r="M992">
            <v>4</v>
          </cell>
          <cell r="AF992">
            <v>3</v>
          </cell>
        </row>
        <row r="993">
          <cell r="C993">
            <v>2</v>
          </cell>
          <cell r="E993">
            <v>6</v>
          </cell>
          <cell r="M993">
            <v>4</v>
          </cell>
          <cell r="AF993">
            <v>5</v>
          </cell>
        </row>
        <row r="994">
          <cell r="C994">
            <v>2</v>
          </cell>
          <cell r="E994">
            <v>5</v>
          </cell>
          <cell r="M994">
            <v>4</v>
          </cell>
          <cell r="AF994">
            <v>15</v>
          </cell>
        </row>
        <row r="995">
          <cell r="C995">
            <v>1</v>
          </cell>
          <cell r="E995">
            <v>7</v>
          </cell>
          <cell r="M995">
            <v>4</v>
          </cell>
          <cell r="AF995">
            <v>2</v>
          </cell>
        </row>
        <row r="996">
          <cell r="C996">
            <v>1</v>
          </cell>
          <cell r="E996">
            <v>4</v>
          </cell>
          <cell r="M996">
            <v>1</v>
          </cell>
          <cell r="N996">
            <v>0</v>
          </cell>
          <cell r="O996">
            <v>1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Y996">
            <v>1</v>
          </cell>
          <cell r="AF996">
            <v>3</v>
          </cell>
        </row>
        <row r="997">
          <cell r="C997">
            <v>2</v>
          </cell>
          <cell r="E997">
            <v>6</v>
          </cell>
          <cell r="M997">
            <v>4</v>
          </cell>
          <cell r="AF997">
            <v>15</v>
          </cell>
        </row>
        <row r="998">
          <cell r="C998">
            <v>1</v>
          </cell>
          <cell r="E998">
            <v>5</v>
          </cell>
          <cell r="M998">
            <v>4</v>
          </cell>
          <cell r="AF998">
            <v>5</v>
          </cell>
        </row>
        <row r="999">
          <cell r="C999">
            <v>1</v>
          </cell>
          <cell r="E999">
            <v>9</v>
          </cell>
          <cell r="M999">
            <v>1</v>
          </cell>
          <cell r="N999">
            <v>1</v>
          </cell>
          <cell r="O999">
            <v>0</v>
          </cell>
          <cell r="P999">
            <v>1</v>
          </cell>
          <cell r="Q999">
            <v>0</v>
          </cell>
          <cell r="R999">
            <v>1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Y999">
            <v>1</v>
          </cell>
          <cell r="AF999">
            <v>9</v>
          </cell>
        </row>
        <row r="1000">
          <cell r="C1000">
            <v>2</v>
          </cell>
          <cell r="E1000">
            <v>5</v>
          </cell>
          <cell r="M1000">
            <v>4</v>
          </cell>
          <cell r="AF1000">
            <v>8</v>
          </cell>
        </row>
        <row r="1001">
          <cell r="C1001">
            <v>1</v>
          </cell>
          <cell r="E1001">
            <v>6</v>
          </cell>
          <cell r="M1001">
            <v>4</v>
          </cell>
          <cell r="AF1001">
            <v>5</v>
          </cell>
        </row>
        <row r="1002">
          <cell r="C1002">
            <v>1</v>
          </cell>
          <cell r="E1002">
            <v>4</v>
          </cell>
          <cell r="M1002">
            <v>1</v>
          </cell>
          <cell r="N1002">
            <v>1</v>
          </cell>
          <cell r="O1002">
            <v>0</v>
          </cell>
          <cell r="P1002">
            <v>1</v>
          </cell>
          <cell r="Q1002">
            <v>1</v>
          </cell>
          <cell r="R1002">
            <v>0</v>
          </cell>
          <cell r="S1002">
            <v>1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Y1002">
            <v>1</v>
          </cell>
          <cell r="AF1002">
            <v>8</v>
          </cell>
        </row>
        <row r="1003">
          <cell r="C1003">
            <v>1</v>
          </cell>
          <cell r="E1003">
            <v>8</v>
          </cell>
          <cell r="M1003">
            <v>2</v>
          </cell>
          <cell r="N1003">
            <v>0</v>
          </cell>
          <cell r="O1003">
            <v>1</v>
          </cell>
          <cell r="P1003">
            <v>1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Y1003">
            <v>1</v>
          </cell>
          <cell r="AF1003">
            <v>2</v>
          </cell>
        </row>
        <row r="1004">
          <cell r="C1004">
            <v>2</v>
          </cell>
          <cell r="E1004">
            <v>6</v>
          </cell>
          <cell r="M1004">
            <v>4</v>
          </cell>
          <cell r="AF1004">
            <v>15</v>
          </cell>
        </row>
        <row r="1005">
          <cell r="C1005">
            <v>1</v>
          </cell>
          <cell r="E1005">
            <v>8</v>
          </cell>
          <cell r="M1005">
            <v>3</v>
          </cell>
          <cell r="N1005">
            <v>0</v>
          </cell>
          <cell r="O1005">
            <v>0</v>
          </cell>
          <cell r="P1005">
            <v>1</v>
          </cell>
          <cell r="Q1005">
            <v>1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Y1005">
            <v>2</v>
          </cell>
          <cell r="Z1005">
            <v>0</v>
          </cell>
          <cell r="AA1005">
            <v>1</v>
          </cell>
          <cell r="AB1005">
            <v>0</v>
          </cell>
          <cell r="AC1005">
            <v>1</v>
          </cell>
          <cell r="AD1005">
            <v>0</v>
          </cell>
          <cell r="AF1005">
            <v>3</v>
          </cell>
        </row>
        <row r="1006">
          <cell r="C1006">
            <v>1</v>
          </cell>
          <cell r="E1006">
            <v>5</v>
          </cell>
          <cell r="M1006">
            <v>4</v>
          </cell>
          <cell r="AF1006">
            <v>15</v>
          </cell>
        </row>
        <row r="1007">
          <cell r="C1007">
            <v>1</v>
          </cell>
          <cell r="E1007">
            <v>5</v>
          </cell>
          <cell r="M1007">
            <v>2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1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Y1007">
            <v>2</v>
          </cell>
          <cell r="Z1007">
            <v>1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F1007">
            <v>5</v>
          </cell>
        </row>
        <row r="1008">
          <cell r="C1008">
            <v>1</v>
          </cell>
          <cell r="E1008">
            <v>5</v>
          </cell>
          <cell r="M1008">
            <v>2</v>
          </cell>
          <cell r="N1008">
            <v>0</v>
          </cell>
          <cell r="O1008">
            <v>0</v>
          </cell>
          <cell r="P1008">
            <v>1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Y1008">
            <v>2</v>
          </cell>
          <cell r="Z1008">
            <v>0</v>
          </cell>
          <cell r="AA1008">
            <v>1</v>
          </cell>
          <cell r="AB1008">
            <v>0</v>
          </cell>
          <cell r="AC1008">
            <v>0</v>
          </cell>
          <cell r="AD1008">
            <v>0</v>
          </cell>
          <cell r="AF1008">
            <v>3</v>
          </cell>
        </row>
        <row r="1009">
          <cell r="C1009">
            <v>1</v>
          </cell>
          <cell r="E1009">
            <v>7</v>
          </cell>
          <cell r="M1009">
            <v>3</v>
          </cell>
          <cell r="N1009">
            <v>0</v>
          </cell>
          <cell r="O1009">
            <v>0</v>
          </cell>
          <cell r="P1009">
            <v>1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Y1009">
            <v>2</v>
          </cell>
          <cell r="Z1009">
            <v>0</v>
          </cell>
          <cell r="AA1009">
            <v>0</v>
          </cell>
          <cell r="AB1009">
            <v>1</v>
          </cell>
          <cell r="AC1009">
            <v>0</v>
          </cell>
          <cell r="AD1009">
            <v>0</v>
          </cell>
          <cell r="AF1009">
            <v>5</v>
          </cell>
        </row>
        <row r="1010">
          <cell r="C1010">
            <v>1</v>
          </cell>
          <cell r="E1010">
            <v>4</v>
          </cell>
          <cell r="M1010">
            <v>4</v>
          </cell>
          <cell r="AF1010">
            <v>8</v>
          </cell>
        </row>
        <row r="1011">
          <cell r="C1011">
            <v>1</v>
          </cell>
          <cell r="E1011">
            <v>4</v>
          </cell>
          <cell r="M1011">
            <v>2</v>
          </cell>
          <cell r="N1011">
            <v>0</v>
          </cell>
          <cell r="O1011">
            <v>0</v>
          </cell>
          <cell r="P1011">
            <v>1</v>
          </cell>
          <cell r="Q1011">
            <v>1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Y1011">
            <v>2</v>
          </cell>
          <cell r="Z1011">
            <v>0</v>
          </cell>
          <cell r="AA1011">
            <v>0</v>
          </cell>
          <cell r="AB1011">
            <v>1</v>
          </cell>
          <cell r="AC1011">
            <v>1</v>
          </cell>
          <cell r="AD1011">
            <v>0</v>
          </cell>
          <cell r="AF1011">
            <v>6</v>
          </cell>
        </row>
        <row r="1012">
          <cell r="C1012">
            <v>2</v>
          </cell>
          <cell r="E1012">
            <v>4</v>
          </cell>
          <cell r="M1012">
            <v>1</v>
          </cell>
          <cell r="N1012">
            <v>0</v>
          </cell>
          <cell r="O1012">
            <v>1</v>
          </cell>
          <cell r="P1012">
            <v>1</v>
          </cell>
          <cell r="Q1012">
            <v>0</v>
          </cell>
          <cell r="R1012">
            <v>1</v>
          </cell>
          <cell r="S1012">
            <v>1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Y1012">
            <v>1</v>
          </cell>
          <cell r="AF1012">
            <v>5</v>
          </cell>
        </row>
        <row r="1013">
          <cell r="C1013">
            <v>2</v>
          </cell>
          <cell r="E1013">
            <v>6</v>
          </cell>
          <cell r="M1013">
            <v>3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1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Y1013">
            <v>2</v>
          </cell>
          <cell r="Z1013">
            <v>1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F1013">
            <v>7</v>
          </cell>
        </row>
        <row r="1014">
          <cell r="C1014">
            <v>2</v>
          </cell>
          <cell r="E1014">
            <v>3</v>
          </cell>
          <cell r="M1014">
            <v>2</v>
          </cell>
          <cell r="N1014">
            <v>0</v>
          </cell>
          <cell r="O1014">
            <v>0</v>
          </cell>
          <cell r="P1014">
            <v>1</v>
          </cell>
          <cell r="Q1014">
            <v>1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Y1014">
            <v>2</v>
          </cell>
          <cell r="Z1014">
            <v>0</v>
          </cell>
          <cell r="AA1014">
            <v>0</v>
          </cell>
          <cell r="AB1014">
            <v>1</v>
          </cell>
          <cell r="AC1014">
            <v>0</v>
          </cell>
          <cell r="AD1014">
            <v>0</v>
          </cell>
          <cell r="AF1014">
            <v>2</v>
          </cell>
        </row>
        <row r="1015">
          <cell r="C1015">
            <v>1</v>
          </cell>
          <cell r="E1015">
            <v>9</v>
          </cell>
          <cell r="M1015">
            <v>4</v>
          </cell>
          <cell r="AF1015">
            <v>8</v>
          </cell>
        </row>
        <row r="1016">
          <cell r="C1016">
            <v>2</v>
          </cell>
          <cell r="E1016">
            <v>6</v>
          </cell>
          <cell r="M1016">
            <v>3</v>
          </cell>
          <cell r="N1016">
            <v>0</v>
          </cell>
          <cell r="O1016">
            <v>0</v>
          </cell>
          <cell r="P1016">
            <v>1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Y1016">
            <v>2</v>
          </cell>
          <cell r="Z1016">
            <v>0</v>
          </cell>
          <cell r="AA1016">
            <v>0</v>
          </cell>
          <cell r="AB1016">
            <v>1</v>
          </cell>
          <cell r="AC1016">
            <v>0</v>
          </cell>
          <cell r="AD1016">
            <v>0</v>
          </cell>
          <cell r="AF1016">
            <v>5</v>
          </cell>
        </row>
        <row r="1017">
          <cell r="C1017">
            <v>1</v>
          </cell>
          <cell r="E1017">
            <v>9</v>
          </cell>
          <cell r="M1017">
            <v>4</v>
          </cell>
          <cell r="AF1017">
            <v>5</v>
          </cell>
        </row>
        <row r="1018">
          <cell r="C1018">
            <v>2</v>
          </cell>
          <cell r="E1018">
            <v>5</v>
          </cell>
          <cell r="M1018">
            <v>4</v>
          </cell>
          <cell r="AF1018">
            <v>6</v>
          </cell>
        </row>
        <row r="1019">
          <cell r="C1019">
            <v>2</v>
          </cell>
          <cell r="E1019">
            <v>4</v>
          </cell>
          <cell r="M1019">
            <v>2</v>
          </cell>
          <cell r="N1019">
            <v>0</v>
          </cell>
          <cell r="O1019">
            <v>1</v>
          </cell>
          <cell r="P1019">
            <v>1</v>
          </cell>
          <cell r="Q1019">
            <v>1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Y1019">
            <v>2</v>
          </cell>
          <cell r="Z1019">
            <v>0</v>
          </cell>
          <cell r="AA1019">
            <v>0</v>
          </cell>
          <cell r="AB1019">
            <v>0</v>
          </cell>
          <cell r="AC1019">
            <v>1</v>
          </cell>
          <cell r="AD1019">
            <v>0</v>
          </cell>
          <cell r="AF1019">
            <v>15</v>
          </cell>
        </row>
        <row r="1020">
          <cell r="C1020">
            <v>2</v>
          </cell>
          <cell r="E1020">
            <v>4</v>
          </cell>
          <cell r="M1020">
            <v>1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1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Y1020">
            <v>1</v>
          </cell>
          <cell r="AF1020">
            <v>8</v>
          </cell>
        </row>
        <row r="1021">
          <cell r="C1021">
            <v>2</v>
          </cell>
          <cell r="E1021">
            <v>4</v>
          </cell>
          <cell r="M1021">
            <v>3</v>
          </cell>
          <cell r="N1021">
            <v>0</v>
          </cell>
          <cell r="O1021">
            <v>0</v>
          </cell>
          <cell r="P1021">
            <v>1</v>
          </cell>
          <cell r="Q1021">
            <v>1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Y1021">
            <v>2</v>
          </cell>
          <cell r="Z1021">
            <v>0</v>
          </cell>
          <cell r="AA1021">
            <v>0</v>
          </cell>
          <cell r="AB1021">
            <v>0</v>
          </cell>
          <cell r="AC1021">
            <v>1</v>
          </cell>
          <cell r="AD1021">
            <v>0</v>
          </cell>
          <cell r="AF1021">
            <v>2</v>
          </cell>
        </row>
        <row r="1022">
          <cell r="C1022">
            <v>2</v>
          </cell>
          <cell r="E1022">
            <v>7</v>
          </cell>
          <cell r="M1022">
            <v>4</v>
          </cell>
          <cell r="AF1022">
            <v>2</v>
          </cell>
        </row>
        <row r="1023">
          <cell r="C1023">
            <v>1</v>
          </cell>
          <cell r="E1023">
            <v>5</v>
          </cell>
          <cell r="M1023">
            <v>2</v>
          </cell>
          <cell r="N1023">
            <v>1</v>
          </cell>
          <cell r="O1023">
            <v>1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Y1023">
            <v>1</v>
          </cell>
          <cell r="AF1023">
            <v>14</v>
          </cell>
        </row>
        <row r="1024">
          <cell r="C1024">
            <v>2</v>
          </cell>
          <cell r="E1024">
            <v>4</v>
          </cell>
          <cell r="M1024">
            <v>4</v>
          </cell>
          <cell r="AF1024">
            <v>7</v>
          </cell>
        </row>
        <row r="1025">
          <cell r="C1025">
            <v>1</v>
          </cell>
          <cell r="E1025">
            <v>4</v>
          </cell>
          <cell r="M1025">
            <v>1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1</v>
          </cell>
          <cell r="V1025">
            <v>0</v>
          </cell>
          <cell r="W1025">
            <v>0</v>
          </cell>
          <cell r="Y1025">
            <v>1</v>
          </cell>
          <cell r="AF1025">
            <v>5</v>
          </cell>
        </row>
        <row r="1026">
          <cell r="C1026">
            <v>1</v>
          </cell>
          <cell r="E1026">
            <v>5</v>
          </cell>
          <cell r="M1026">
            <v>1</v>
          </cell>
          <cell r="N1026">
            <v>1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Y1026">
            <v>1</v>
          </cell>
          <cell r="AF1026">
            <v>4</v>
          </cell>
        </row>
        <row r="1027">
          <cell r="C1027">
            <v>1</v>
          </cell>
          <cell r="E1027">
            <v>6</v>
          </cell>
          <cell r="M1027">
            <v>1</v>
          </cell>
          <cell r="N1027">
            <v>0</v>
          </cell>
          <cell r="O1027">
            <v>1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Y1027">
            <v>1</v>
          </cell>
          <cell r="AF1027">
            <v>4</v>
          </cell>
        </row>
        <row r="1028">
          <cell r="C1028">
            <v>2</v>
          </cell>
          <cell r="E1028">
            <v>8</v>
          </cell>
          <cell r="M1028">
            <v>4</v>
          </cell>
          <cell r="AF1028">
            <v>12</v>
          </cell>
        </row>
        <row r="1029">
          <cell r="C1029">
            <v>1</v>
          </cell>
          <cell r="E1029">
            <v>5</v>
          </cell>
          <cell r="M1029">
            <v>1</v>
          </cell>
          <cell r="N1029">
            <v>0</v>
          </cell>
          <cell r="O1029">
            <v>0</v>
          </cell>
          <cell r="P1029">
            <v>1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Y1029">
            <v>1</v>
          </cell>
          <cell r="AF1029">
            <v>5</v>
          </cell>
        </row>
        <row r="1030">
          <cell r="C1030">
            <v>1</v>
          </cell>
          <cell r="E1030">
            <v>6</v>
          </cell>
          <cell r="M1030">
            <v>1</v>
          </cell>
          <cell r="N1030">
            <v>0</v>
          </cell>
          <cell r="O1030">
            <v>0</v>
          </cell>
          <cell r="P1030">
            <v>1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Y1030">
            <v>1</v>
          </cell>
          <cell r="AF1030">
            <v>4</v>
          </cell>
        </row>
        <row r="1031">
          <cell r="C1031">
            <v>2</v>
          </cell>
          <cell r="E1031">
            <v>4</v>
          </cell>
          <cell r="M1031">
            <v>3</v>
          </cell>
          <cell r="N1031">
            <v>0</v>
          </cell>
          <cell r="O1031">
            <v>0</v>
          </cell>
          <cell r="P1031">
            <v>1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Y1031">
            <v>2</v>
          </cell>
          <cell r="Z1031">
            <v>1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F1031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zoomScale="85" zoomScaleNormal="85" workbookViewId="0">
      <selection activeCell="K12" sqref="K12"/>
    </sheetView>
  </sheetViews>
  <sheetFormatPr defaultRowHeight="18" x14ac:dyDescent="0.45"/>
  <cols>
    <col min="1" max="1" width="3.8984375" customWidth="1"/>
    <col min="2" max="2" width="7.796875" customWidth="1"/>
    <col min="3" max="3" width="11" customWidth="1"/>
    <col min="4" max="8" width="9.09765625" customWidth="1"/>
  </cols>
  <sheetData>
    <row r="1" spans="1:9" ht="40.049999999999997" customHeight="1" x14ac:dyDescent="0.8">
      <c r="A1" s="58" t="s">
        <v>56</v>
      </c>
    </row>
    <row r="2" spans="1:9" ht="19.8" x14ac:dyDescent="0.45">
      <c r="A2" s="3" t="s">
        <v>12</v>
      </c>
      <c r="B2" s="36"/>
    </row>
    <row r="3" spans="1:9" x14ac:dyDescent="0.45">
      <c r="A3" s="36"/>
      <c r="B3" s="36"/>
    </row>
    <row r="4" spans="1:9" ht="19.8" x14ac:dyDescent="0.45">
      <c r="A4" s="25">
        <v>1</v>
      </c>
      <c r="B4" s="25" t="s">
        <v>13</v>
      </c>
      <c r="C4" s="4"/>
      <c r="D4" s="4"/>
    </row>
    <row r="5" spans="1:9" ht="19.8" x14ac:dyDescent="0.45">
      <c r="A5" s="25">
        <v>2</v>
      </c>
      <c r="B5" s="25" t="s">
        <v>14</v>
      </c>
      <c r="C5" s="4"/>
      <c r="D5" s="4"/>
    </row>
    <row r="6" spans="1:9" ht="19.8" x14ac:dyDescent="0.45">
      <c r="A6" s="25">
        <v>3</v>
      </c>
      <c r="B6" s="25" t="s">
        <v>15</v>
      </c>
      <c r="C6" s="4"/>
      <c r="D6" s="4"/>
    </row>
    <row r="7" spans="1:9" ht="19.8" x14ac:dyDescent="0.45">
      <c r="A7" s="25">
        <v>4</v>
      </c>
      <c r="B7" s="25" t="s">
        <v>16</v>
      </c>
      <c r="C7" s="4"/>
      <c r="D7" s="4"/>
    </row>
    <row r="8" spans="1:9" ht="20.399999999999999" thickBot="1" x14ac:dyDescent="0.55000000000000004">
      <c r="A8" s="5"/>
      <c r="B8" s="6"/>
      <c r="C8" s="7"/>
      <c r="D8" s="7"/>
      <c r="E8" s="8"/>
      <c r="F8" s="8"/>
      <c r="G8" s="8"/>
      <c r="H8" s="8" t="s">
        <v>10</v>
      </c>
    </row>
    <row r="9" spans="1:9" ht="19.8" x14ac:dyDescent="0.5">
      <c r="B9" s="44" t="s">
        <v>9</v>
      </c>
      <c r="C9" s="45"/>
      <c r="D9" s="41" t="s">
        <v>7</v>
      </c>
      <c r="E9" s="41"/>
      <c r="F9" s="41"/>
      <c r="G9" s="41"/>
      <c r="H9" s="42" t="s">
        <v>8</v>
      </c>
    </row>
    <row r="10" spans="1:9" ht="20.399999999999999" thickBot="1" x14ac:dyDescent="0.55000000000000004">
      <c r="B10" s="46"/>
      <c r="C10" s="47"/>
      <c r="D10" s="9">
        <v>1</v>
      </c>
      <c r="E10" s="9">
        <v>2</v>
      </c>
      <c r="F10" s="9">
        <v>3</v>
      </c>
      <c r="G10" s="9">
        <v>4</v>
      </c>
      <c r="H10" s="43"/>
    </row>
    <row r="11" spans="1:9" ht="19.8" x14ac:dyDescent="0.5">
      <c r="B11" s="48" t="s">
        <v>0</v>
      </c>
      <c r="C11" s="10" t="s">
        <v>18</v>
      </c>
      <c r="D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M$2:$M$1031,D10)</f>
        <v>14</v>
      </c>
      <c r="E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M$2:$M$1031,E10)</f>
        <v>15</v>
      </c>
      <c r="F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M$2:$M$1031,F10)</f>
        <v>7</v>
      </c>
      <c r="G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M$2:$M$1031,G10)</f>
        <v>17</v>
      </c>
      <c r="H11" s="12">
        <f t="shared" ref="H11:H20" si="0">SUM(D11:G11)</f>
        <v>53</v>
      </c>
      <c r="I11" s="1"/>
    </row>
    <row r="12" spans="1:9" ht="19.8" x14ac:dyDescent="0.5">
      <c r="B12" s="49"/>
      <c r="C12" s="13" t="s">
        <v>2</v>
      </c>
      <c r="D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M$2:$M$1031,D10)</f>
        <v>37</v>
      </c>
      <c r="E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M$2:$M$1031,E10)</f>
        <v>25</v>
      </c>
      <c r="F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M$2:$M$1031,F10)</f>
        <v>20</v>
      </c>
      <c r="G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M$2:$M$1031,G10)</f>
        <v>64</v>
      </c>
      <c r="H12" s="15">
        <f t="shared" si="0"/>
        <v>146</v>
      </c>
      <c r="I12" s="1"/>
    </row>
    <row r="13" spans="1:9" ht="19.8" x14ac:dyDescent="0.5">
      <c r="B13" s="49"/>
      <c r="C13" s="13" t="s">
        <v>3</v>
      </c>
      <c r="D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M$2:$M$1031,D10)</f>
        <v>25</v>
      </c>
      <c r="E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M$2:$M$1031,E10)</f>
        <v>40</v>
      </c>
      <c r="F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M$2:$M$1031,F10)</f>
        <v>34</v>
      </c>
      <c r="G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M$2:$M$1031,G10)</f>
        <v>92</v>
      </c>
      <c r="H13" s="15">
        <f t="shared" si="0"/>
        <v>191</v>
      </c>
      <c r="I13" s="1"/>
    </row>
    <row r="14" spans="1:9" ht="19.8" x14ac:dyDescent="0.5">
      <c r="B14" s="49"/>
      <c r="C14" s="13" t="s">
        <v>4</v>
      </c>
      <c r="D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M$2:$M$1031,D10)</f>
        <v>22</v>
      </c>
      <c r="E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M$2:$M$1031,E10)</f>
        <v>31</v>
      </c>
      <c r="F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M$2:$M$1031,F10)</f>
        <v>35</v>
      </c>
      <c r="G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M$2:$M$1031,G10)</f>
        <v>128</v>
      </c>
      <c r="H14" s="15">
        <f t="shared" si="0"/>
        <v>216</v>
      </c>
      <c r="I14" s="1"/>
    </row>
    <row r="15" spans="1:9" ht="20.399999999999999" thickBot="1" x14ac:dyDescent="0.55000000000000004">
      <c r="B15" s="50"/>
      <c r="C15" s="16" t="s">
        <v>17</v>
      </c>
      <c r="D15" s="17">
        <f>COUNTIFS('[1]認知度アンケート調査（ローデータ）'!$C$2:$C$1031,1,'[1]認知度アンケート調査（ローデータ）'!$E$2:$E$1031,"11",'[1]認知度アンケート調査（ローデータ）'!$M$2:$M$1031,D10)</f>
        <v>5</v>
      </c>
      <c r="E15" s="17">
        <f>COUNTIFS('[1]認知度アンケート調査（ローデータ）'!$C$2:$C$1031,1,'[1]認知度アンケート調査（ローデータ）'!$E$2:$E$1031,"11",'[1]認知度アンケート調査（ローデータ）'!$M$2:$M$1031,E10)</f>
        <v>14</v>
      </c>
      <c r="F15" s="17">
        <f>COUNTIFS('[1]認知度アンケート調査（ローデータ）'!$C$2:$C$1031,1,'[1]認知度アンケート調査（ローデータ）'!$E$2:$E$1031,"11",'[1]認知度アンケート調査（ローデータ）'!$M$2:$M$1031,F10)</f>
        <v>12</v>
      </c>
      <c r="G15" s="17">
        <f>COUNTIFS('[1]認知度アンケート調査（ローデータ）'!$C$2:$C$1031,1,'[1]認知度アンケート調査（ローデータ）'!$E$2:$E$1031,"11",'[1]認知度アンケート調査（ローデータ）'!$M$2:$M$1031,G10)</f>
        <v>42</v>
      </c>
      <c r="H15" s="18">
        <f t="shared" si="0"/>
        <v>73</v>
      </c>
      <c r="I15" s="1"/>
    </row>
    <row r="16" spans="1:9" ht="19.8" x14ac:dyDescent="0.5">
      <c r="B16" s="49" t="s">
        <v>6</v>
      </c>
      <c r="C16" s="19" t="s">
        <v>18</v>
      </c>
      <c r="D16" s="20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M$2:$M$1031,D10)</f>
        <v>19</v>
      </c>
      <c r="E16" s="20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M$2:$M$1031,E10)</f>
        <v>16</v>
      </c>
      <c r="F16" s="20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M$2:$M$1031,F10)</f>
        <v>19</v>
      </c>
      <c r="G16" s="20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M$2:$M$1031,G10)</f>
        <v>29</v>
      </c>
      <c r="H16" s="21">
        <f t="shared" si="0"/>
        <v>83</v>
      </c>
      <c r="I16" s="1"/>
    </row>
    <row r="17" spans="2:9" ht="19.8" x14ac:dyDescent="0.5">
      <c r="B17" s="49"/>
      <c r="C17" s="13" t="s">
        <v>2</v>
      </c>
      <c r="D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M$2:$M$1031,D10)</f>
        <v>12</v>
      </c>
      <c r="E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M$2:$M$1031,E10)</f>
        <v>23</v>
      </c>
      <c r="F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M$2:$M$1031,F10)</f>
        <v>24</v>
      </c>
      <c r="G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M$2:$M$1031,G10)</f>
        <v>72</v>
      </c>
      <c r="H17" s="15">
        <f t="shared" si="0"/>
        <v>131</v>
      </c>
      <c r="I17" s="1"/>
    </row>
    <row r="18" spans="2:9" ht="19.8" x14ac:dyDescent="0.5">
      <c r="B18" s="49"/>
      <c r="C18" s="13" t="s">
        <v>3</v>
      </c>
      <c r="D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M$2:$M$1031,D10)</f>
        <v>6</v>
      </c>
      <c r="E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M$2:$M$1031,E10)</f>
        <v>7</v>
      </c>
      <c r="F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M$2:$M$1031,F10)</f>
        <v>12</v>
      </c>
      <c r="G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M$2:$M$1031,G10)</f>
        <v>60</v>
      </c>
      <c r="H18" s="15">
        <f t="shared" si="0"/>
        <v>85</v>
      </c>
      <c r="I18" s="1"/>
    </row>
    <row r="19" spans="2:9" ht="19.8" x14ac:dyDescent="0.5">
      <c r="B19" s="49"/>
      <c r="C19" s="13" t="s">
        <v>4</v>
      </c>
      <c r="D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M$2:$M$1031,D10)</f>
        <v>5</v>
      </c>
      <c r="E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M$2:$M$1031,E10)</f>
        <v>4</v>
      </c>
      <c r="F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M$2:$M$1031,F10)</f>
        <v>6</v>
      </c>
      <c r="G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M$2:$M$1031,G10)</f>
        <v>27</v>
      </c>
      <c r="H19" s="15">
        <f t="shared" si="0"/>
        <v>42</v>
      </c>
      <c r="I19" s="1"/>
    </row>
    <row r="20" spans="2:9" ht="19.8" x14ac:dyDescent="0.5">
      <c r="B20" s="51"/>
      <c r="C20" s="13" t="s">
        <v>17</v>
      </c>
      <c r="D20" s="14">
        <f>COUNTIFS('[1]認知度アンケート調査（ローデータ）'!$C$2:$C$1031,2,'[1]認知度アンケート調査（ローデータ）'!$E$2:$E$1031,"11",'[1]認知度アンケート調査（ローデータ）'!$M$2:$M$1031,D10)</f>
        <v>2</v>
      </c>
      <c r="E20" s="14">
        <f>COUNTIFS('[1]認知度アンケート調査（ローデータ）'!$C$2:$C$1031,2,'[1]認知度アンケート調査（ローデータ）'!$E$2:$E$1031,"11",'[1]認知度アンケート調査（ローデータ）'!$M$2:$M$1031,E10)</f>
        <v>2</v>
      </c>
      <c r="F20" s="14">
        <f>COUNTIFS('[1]認知度アンケート調査（ローデータ）'!$C$2:$C$1031,2,'[1]認知度アンケート調査（ローデータ）'!$E$2:$E$1031,"11",'[1]認知度アンケート調査（ローデータ）'!$M$2:$M$1031,F10)</f>
        <v>1</v>
      </c>
      <c r="G20" s="14">
        <f>COUNTIFS('[1]認知度アンケート調査（ローデータ）'!$C$2:$C$1031,2,'[1]認知度アンケート調査（ローデータ）'!$E$2:$E$1031,"11",'[1]認知度アンケート調査（ローデータ）'!$M$2:$M$1031,G10)</f>
        <v>5</v>
      </c>
      <c r="H20" s="15">
        <f t="shared" si="0"/>
        <v>10</v>
      </c>
      <c r="I20" s="1"/>
    </row>
    <row r="21" spans="2:9" ht="20.399999999999999" thickBot="1" x14ac:dyDescent="0.55000000000000004">
      <c r="B21" s="46" t="s">
        <v>11</v>
      </c>
      <c r="C21" s="47"/>
      <c r="D21" s="17">
        <f>SUM(D11:D20)</f>
        <v>147</v>
      </c>
      <c r="E21" s="17">
        <f t="shared" ref="E21:G21" si="1">SUM(E11:E20)</f>
        <v>177</v>
      </c>
      <c r="F21" s="17">
        <f>SUM(F11:F20)</f>
        <v>170</v>
      </c>
      <c r="G21" s="17">
        <f t="shared" si="1"/>
        <v>536</v>
      </c>
      <c r="H21" s="18">
        <f>SUM(H11:H20)</f>
        <v>1030</v>
      </c>
    </row>
    <row r="25" spans="2:9" x14ac:dyDescent="0.45">
      <c r="G25" s="1"/>
    </row>
  </sheetData>
  <mergeCells count="6">
    <mergeCell ref="D9:G9"/>
    <mergeCell ref="H9:H10"/>
    <mergeCell ref="B9:C10"/>
    <mergeCell ref="B21:C21"/>
    <mergeCell ref="B11:B15"/>
    <mergeCell ref="B16:B20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1"/>
  <sheetViews>
    <sheetView tabSelected="1" zoomScale="85" zoomScaleNormal="85" workbookViewId="0">
      <selection activeCell="K12" sqref="K12"/>
    </sheetView>
  </sheetViews>
  <sheetFormatPr defaultRowHeight="18" x14ac:dyDescent="0.45"/>
  <cols>
    <col min="1" max="1" width="5.796875" customWidth="1"/>
    <col min="2" max="2" width="6.796875" customWidth="1"/>
    <col min="3" max="3" width="8.09765625" customWidth="1"/>
    <col min="4" max="13" width="5.796875" customWidth="1"/>
    <col min="14" max="14" width="7.3984375" customWidth="1"/>
    <col min="15" max="15" width="3.09765625" customWidth="1"/>
  </cols>
  <sheetData>
    <row r="2" spans="1:16" ht="19.8" x14ac:dyDescent="0.45">
      <c r="A2" s="3" t="s">
        <v>19</v>
      </c>
      <c r="B2" s="2"/>
    </row>
    <row r="3" spans="1:16" x14ac:dyDescent="0.45">
      <c r="A3" s="2"/>
      <c r="B3" s="2"/>
    </row>
    <row r="4" spans="1:16" ht="19.8" x14ac:dyDescent="0.45">
      <c r="A4" s="37">
        <v>1</v>
      </c>
      <c r="B4" s="25" t="s">
        <v>20</v>
      </c>
      <c r="C4" s="25"/>
      <c r="D4" s="38">
        <v>4</v>
      </c>
      <c r="E4" s="23" t="s">
        <v>23</v>
      </c>
      <c r="F4" s="23"/>
      <c r="H4" s="23"/>
      <c r="I4" s="39">
        <v>7</v>
      </c>
      <c r="J4" t="s">
        <v>26</v>
      </c>
      <c r="K4" s="23"/>
      <c r="L4" s="23"/>
      <c r="N4" s="23"/>
      <c r="O4">
        <v>10</v>
      </c>
      <c r="P4" t="s">
        <v>29</v>
      </c>
    </row>
    <row r="5" spans="1:16" ht="19.8" x14ac:dyDescent="0.45">
      <c r="A5" s="37">
        <v>2</v>
      </c>
      <c r="B5" s="25" t="s">
        <v>21</v>
      </c>
      <c r="C5" s="24"/>
      <c r="D5" s="38">
        <v>5</v>
      </c>
      <c r="E5" s="23" t="s">
        <v>24</v>
      </c>
      <c r="F5" s="23"/>
      <c r="H5" s="23"/>
      <c r="I5" s="39">
        <v>8</v>
      </c>
      <c r="J5" t="s">
        <v>27</v>
      </c>
      <c r="K5" s="23"/>
      <c r="L5" s="23"/>
      <c r="M5" s="22"/>
      <c r="N5" s="23"/>
    </row>
    <row r="6" spans="1:16" ht="19.8" x14ac:dyDescent="0.45">
      <c r="A6" s="37">
        <v>3</v>
      </c>
      <c r="B6" s="25" t="s">
        <v>22</v>
      </c>
      <c r="C6" s="24"/>
      <c r="D6" s="38">
        <v>6</v>
      </c>
      <c r="E6" s="23" t="s">
        <v>25</v>
      </c>
      <c r="F6" s="23"/>
      <c r="H6" s="23"/>
      <c r="I6" s="39">
        <v>9</v>
      </c>
      <c r="J6" t="s">
        <v>28</v>
      </c>
      <c r="K6" s="23"/>
      <c r="L6" s="23"/>
      <c r="M6" s="22"/>
      <c r="N6" s="23"/>
    </row>
    <row r="7" spans="1:16" ht="19.8" x14ac:dyDescent="0.45">
      <c r="A7" s="26"/>
      <c r="B7" s="25"/>
      <c r="C7" s="24"/>
      <c r="D7" s="22"/>
      <c r="E7" s="23"/>
      <c r="F7" s="23"/>
      <c r="H7" s="23"/>
      <c r="I7" s="23"/>
      <c r="K7" s="23"/>
      <c r="L7" s="23"/>
      <c r="M7" s="22"/>
      <c r="N7" s="23"/>
    </row>
    <row r="8" spans="1:16" ht="20.399999999999999" thickBot="1" x14ac:dyDescent="0.55000000000000004">
      <c r="A8" s="5"/>
      <c r="B8" s="6"/>
      <c r="C8" s="7"/>
      <c r="D8" s="7"/>
      <c r="E8" s="8"/>
      <c r="F8" s="8"/>
      <c r="G8" s="7"/>
      <c r="H8" s="8"/>
      <c r="I8" s="8"/>
      <c r="J8" s="7"/>
      <c r="K8" s="8"/>
      <c r="L8" s="8"/>
      <c r="M8" s="7"/>
      <c r="N8" s="8" t="s">
        <v>10</v>
      </c>
    </row>
    <row r="9" spans="1:16" ht="19.8" x14ac:dyDescent="0.5">
      <c r="B9" s="44" t="s">
        <v>9</v>
      </c>
      <c r="C9" s="45"/>
      <c r="D9" s="41" t="s">
        <v>7</v>
      </c>
      <c r="E9" s="41"/>
      <c r="F9" s="41"/>
      <c r="G9" s="41"/>
      <c r="H9" s="41"/>
      <c r="I9" s="41"/>
      <c r="J9" s="41"/>
      <c r="K9" s="41"/>
      <c r="L9" s="41"/>
      <c r="M9" s="41"/>
      <c r="N9" s="42" t="s">
        <v>8</v>
      </c>
    </row>
    <row r="10" spans="1:16" ht="20.399999999999999" thickBot="1" x14ac:dyDescent="0.55000000000000004">
      <c r="B10" s="46"/>
      <c r="C10" s="47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9">
        <v>8</v>
      </c>
      <c r="L10" s="9">
        <v>9</v>
      </c>
      <c r="M10" s="9">
        <v>10</v>
      </c>
      <c r="N10" s="43"/>
    </row>
    <row r="11" spans="1:16" ht="19.8" x14ac:dyDescent="0.5">
      <c r="B11" s="44" t="s">
        <v>0</v>
      </c>
      <c r="C11" s="10" t="s">
        <v>1</v>
      </c>
      <c r="D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N2:N1031,1)</f>
        <v>16</v>
      </c>
      <c r="E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O2:O1031,1)</f>
        <v>6</v>
      </c>
      <c r="F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P2:P1031,1)</f>
        <v>19</v>
      </c>
      <c r="G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Q2:Q1031,1)</f>
        <v>12</v>
      </c>
      <c r="H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R2:R1031,1)</f>
        <v>6</v>
      </c>
      <c r="I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S2:S1031,1)</f>
        <v>4</v>
      </c>
      <c r="J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T2:T1031,1)</f>
        <v>2</v>
      </c>
      <c r="K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U2:U1031,1)</f>
        <v>3</v>
      </c>
      <c r="L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V2:V1031,1)</f>
        <v>0</v>
      </c>
      <c r="M11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W2:W1031,1)</f>
        <v>1</v>
      </c>
      <c r="N11" s="12">
        <f t="shared" ref="N11:N21" si="0">SUM(D11:M11)</f>
        <v>69</v>
      </c>
      <c r="O11" s="1"/>
    </row>
    <row r="12" spans="1:16" ht="19.8" x14ac:dyDescent="0.5">
      <c r="B12" s="52"/>
      <c r="C12" s="13" t="s">
        <v>2</v>
      </c>
      <c r="D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N2:N1031,1)</f>
        <v>34</v>
      </c>
      <c r="E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O2:O1031,1)</f>
        <v>27</v>
      </c>
      <c r="F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P2:P1031,1)</f>
        <v>38</v>
      </c>
      <c r="G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Q2:Q1031,1)</f>
        <v>23</v>
      </c>
      <c r="H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R2:R1031,1)</f>
        <v>11</v>
      </c>
      <c r="I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S2:S1031,1)</f>
        <v>7</v>
      </c>
      <c r="J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T2:T1031,1)</f>
        <v>9</v>
      </c>
      <c r="K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U2:U1031,1)</f>
        <v>9</v>
      </c>
      <c r="L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V2:V1031,1)</f>
        <v>0</v>
      </c>
      <c r="M12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W2:W1031,1)</f>
        <v>3</v>
      </c>
      <c r="N12" s="15">
        <f t="shared" si="0"/>
        <v>161</v>
      </c>
      <c r="O12" s="1"/>
    </row>
    <row r="13" spans="1:16" ht="19.8" x14ac:dyDescent="0.5">
      <c r="B13" s="52"/>
      <c r="C13" s="13" t="s">
        <v>3</v>
      </c>
      <c r="D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N2:N1031,1)</f>
        <v>39</v>
      </c>
      <c r="E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O2:O1031,1)</f>
        <v>22</v>
      </c>
      <c r="F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P2:P1031,1)</f>
        <v>57</v>
      </c>
      <c r="G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Q2:Q1031,1)</f>
        <v>19</v>
      </c>
      <c r="H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R2:R1031,1)</f>
        <v>20</v>
      </c>
      <c r="I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S2:S1031,1)</f>
        <v>26</v>
      </c>
      <c r="J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T2:T1031,1)</f>
        <v>12</v>
      </c>
      <c r="K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U2:U1031,1)</f>
        <v>11</v>
      </c>
      <c r="L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V2:V1031,1)</f>
        <v>0</v>
      </c>
      <c r="M13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W2:W1031,1)</f>
        <v>8</v>
      </c>
      <c r="N13" s="15">
        <f t="shared" si="0"/>
        <v>214</v>
      </c>
      <c r="O13" s="1"/>
    </row>
    <row r="14" spans="1:16" ht="19.8" x14ac:dyDescent="0.5">
      <c r="B14" s="52"/>
      <c r="C14" s="13" t="s">
        <v>4</v>
      </c>
      <c r="D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N2:N1031,1)</f>
        <v>31</v>
      </c>
      <c r="E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O2:O1031,1)</f>
        <v>23</v>
      </c>
      <c r="F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P2:P1031,1)</f>
        <v>36</v>
      </c>
      <c r="G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Q2:Q1031,1)</f>
        <v>10</v>
      </c>
      <c r="H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R2:R1031,1)</f>
        <v>19</v>
      </c>
      <c r="I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S2:S1031,1)</f>
        <v>15</v>
      </c>
      <c r="J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T2:T1031,1)</f>
        <v>8</v>
      </c>
      <c r="K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U2:U1031,1)</f>
        <v>9</v>
      </c>
      <c r="L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V2:V1031,1)</f>
        <v>0</v>
      </c>
      <c r="M14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W2:W1031,1)</f>
        <v>7</v>
      </c>
      <c r="N14" s="15">
        <f t="shared" si="0"/>
        <v>158</v>
      </c>
      <c r="O14" s="1"/>
    </row>
    <row r="15" spans="1:16" ht="20.399999999999999" thickBot="1" x14ac:dyDescent="0.55000000000000004">
      <c r="B15" s="46"/>
      <c r="C15" s="16" t="s">
        <v>5</v>
      </c>
      <c r="D15" s="17">
        <f>COUNTIFS('[1]認知度アンケート調査（ローデータ）'!$C$2:$C$1031,1,'[1]認知度アンケート調査（ローデータ）'!$E$2:$E$1031,"11",'[1]認知度アンケート調査（ローデータ）'!N2:N1031,1)</f>
        <v>4</v>
      </c>
      <c r="E15" s="17">
        <f>COUNTIFS('[1]認知度アンケート調査（ローデータ）'!$C$2:$C$1031,1,'[1]認知度アンケート調査（ローデータ）'!$E$2:$E$1031,"11",'[1]認知度アンケート調査（ローデータ）'!O2:O1031,1)</f>
        <v>12</v>
      </c>
      <c r="F15" s="17">
        <f>COUNTIFS('[1]認知度アンケート調査（ローデータ）'!$C$2:$C$1031,1,'[1]認知度アンケート調査（ローデータ）'!$E$2:$E$1031,"11",'[1]認知度アンケート調査（ローデータ）'!P2:P1031,1)</f>
        <v>10</v>
      </c>
      <c r="G15" s="17">
        <f>COUNTIFS('[1]認知度アンケート調査（ローデータ）'!$C$2:$C$1031,1,'[1]認知度アンケート調査（ローデータ）'!$E$2:$E$1031,"11",'[1]認知度アンケート調査（ローデータ）'!Q2:Q1031,1)</f>
        <v>1</v>
      </c>
      <c r="H15" s="17">
        <f>COUNTIFS('[1]認知度アンケート調査（ローデータ）'!$C$2:$C$1031,1,'[1]認知度アンケート調査（ローデータ）'!$E$2:$E$1031,"11",'[1]認知度アンケート調査（ローデータ）'!R2:R1031,1)</f>
        <v>8</v>
      </c>
      <c r="I15" s="17">
        <f>COUNTIFS('[1]認知度アンケート調査（ローデータ）'!$C$2:$C$1031,1,'[1]認知度アンケート調査（ローデータ）'!$E$2:$E$1031,"11",'[1]認知度アンケート調査（ローデータ）'!S2:S1031,1)</f>
        <v>6</v>
      </c>
      <c r="J15" s="17">
        <f>COUNTIFS('[1]認知度アンケート調査（ローデータ）'!$C$2:$C$1031,1,'[1]認知度アンケート調査（ローデータ）'!$E$2:$E$1031,"11",'[1]認知度アンケート調査（ローデータ）'!T2:T1031,1)</f>
        <v>5</v>
      </c>
      <c r="K15" s="17">
        <f>COUNTIFS('[1]認知度アンケート調査（ローデータ）'!$C$2:$C$1031,1,'[1]認知度アンケート調査（ローデータ）'!$E$2:$E$1031,"11",'[1]認知度アンケート調査（ローデータ）'!U2:U1031,1)</f>
        <v>5</v>
      </c>
      <c r="L15" s="17">
        <f>COUNTIFS('[1]認知度アンケート調査（ローデータ）'!$C$2:$C$1031,1,'[1]認知度アンケート調査（ローデータ）'!$E$2:$E$1031,"11",'[1]認知度アンケート調査（ローデータ）'!V2:V1031,1)</f>
        <v>0</v>
      </c>
      <c r="M15" s="17">
        <f>COUNTIFS('[1]認知度アンケート調査（ローデータ）'!$C$2:$C$1031,1,'[1]認知度アンケート調査（ローデータ）'!$E$2:$E$1031,"11",'[1]認知度アンケート調査（ローデータ）'!W2:W1031,1)</f>
        <v>3</v>
      </c>
      <c r="N15" s="18">
        <f t="shared" si="0"/>
        <v>54</v>
      </c>
      <c r="O15" s="1"/>
    </row>
    <row r="16" spans="1:16" ht="19.8" x14ac:dyDescent="0.5">
      <c r="B16" s="44" t="s">
        <v>6</v>
      </c>
      <c r="C16" s="10" t="s">
        <v>1</v>
      </c>
      <c r="D16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N2:N1031,1)</f>
        <v>22</v>
      </c>
      <c r="E16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O2:O1031,1)</f>
        <v>11</v>
      </c>
      <c r="F16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P2:P1031,1)</f>
        <v>23</v>
      </c>
      <c r="G16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Q2:Q1031,1)</f>
        <v>14</v>
      </c>
      <c r="H16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R2:R1031,1)</f>
        <v>11</v>
      </c>
      <c r="I16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S2:S1031,1)</f>
        <v>7</v>
      </c>
      <c r="J16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T2:T1031,1)</f>
        <v>3</v>
      </c>
      <c r="K16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U2:U1031,1)</f>
        <v>7</v>
      </c>
      <c r="L16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V2:V1031,1)</f>
        <v>0</v>
      </c>
      <c r="M16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W2:W1031,1)</f>
        <v>3</v>
      </c>
      <c r="N16" s="12">
        <f t="shared" si="0"/>
        <v>101</v>
      </c>
      <c r="O16" s="1"/>
    </row>
    <row r="17" spans="2:15" ht="19.8" x14ac:dyDescent="0.5">
      <c r="B17" s="52"/>
      <c r="C17" s="13" t="s">
        <v>2</v>
      </c>
      <c r="D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N2:N1031,1)</f>
        <v>18</v>
      </c>
      <c r="E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O2:O1031,1)</f>
        <v>6</v>
      </c>
      <c r="F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P2:P1031,1)</f>
        <v>18</v>
      </c>
      <c r="G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Q2:Q1031,1)</f>
        <v>18</v>
      </c>
      <c r="H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R2:R1031,1)</f>
        <v>14</v>
      </c>
      <c r="I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S2:S1031,1)</f>
        <v>7</v>
      </c>
      <c r="J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T2:T1031,1)</f>
        <v>5</v>
      </c>
      <c r="K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U2:U1031,1)</f>
        <v>6</v>
      </c>
      <c r="L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V2:V1031,1)</f>
        <v>0</v>
      </c>
      <c r="M17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W2:W1031,1)</f>
        <v>2</v>
      </c>
      <c r="N17" s="15">
        <f t="shared" si="0"/>
        <v>94</v>
      </c>
      <c r="O17" s="1"/>
    </row>
    <row r="18" spans="2:15" ht="19.8" x14ac:dyDescent="0.5">
      <c r="B18" s="52"/>
      <c r="C18" s="13" t="s">
        <v>3</v>
      </c>
      <c r="D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N2:N1031,1)</f>
        <v>8</v>
      </c>
      <c r="E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O2:O1031,1)</f>
        <v>3</v>
      </c>
      <c r="F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P2:P1031,1)</f>
        <v>10</v>
      </c>
      <c r="G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Q2:Q1031,1)</f>
        <v>4</v>
      </c>
      <c r="H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R2:R1031,1)</f>
        <v>4</v>
      </c>
      <c r="I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S2:S1031,1)</f>
        <v>5</v>
      </c>
      <c r="J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T2:T1031,1)</f>
        <v>4</v>
      </c>
      <c r="K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U2:U1031,1)</f>
        <v>6</v>
      </c>
      <c r="L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V2:V1031,1)</f>
        <v>0</v>
      </c>
      <c r="M18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W2:W1031,1)</f>
        <v>2</v>
      </c>
      <c r="N18" s="15">
        <f t="shared" si="0"/>
        <v>46</v>
      </c>
      <c r="O18" s="1"/>
    </row>
    <row r="19" spans="2:15" ht="19.8" x14ac:dyDescent="0.5">
      <c r="B19" s="52"/>
      <c r="C19" s="13" t="s">
        <v>4</v>
      </c>
      <c r="D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N2:N1031,1)</f>
        <v>8</v>
      </c>
      <c r="E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O2:O1031,1)</f>
        <v>4</v>
      </c>
      <c r="F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P2:P1031,1)</f>
        <v>4</v>
      </c>
      <c r="G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Q2:Q1031,1)</f>
        <v>1</v>
      </c>
      <c r="H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R2:R1031,1)</f>
        <v>2</v>
      </c>
      <c r="I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S2:S1031,1)</f>
        <v>3</v>
      </c>
      <c r="J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T2:T1031,1)</f>
        <v>3</v>
      </c>
      <c r="K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U2:U1031,1)</f>
        <v>2</v>
      </c>
      <c r="L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V2:V1031,1)</f>
        <v>0</v>
      </c>
      <c r="M19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W2:W1031,1)</f>
        <v>1</v>
      </c>
      <c r="N19" s="15">
        <f t="shared" si="0"/>
        <v>28</v>
      </c>
      <c r="O19" s="1"/>
    </row>
    <row r="20" spans="2:15" ht="20.399999999999999" thickBot="1" x14ac:dyDescent="0.55000000000000004">
      <c r="B20" s="46"/>
      <c r="C20" s="16" t="s">
        <v>5</v>
      </c>
      <c r="D20" s="17">
        <f>COUNTIFS('[1]認知度アンケート調査（ローデータ）'!$C$2:$C$1031,2,'[1]認知度アンケート調査（ローデータ）'!$E$2:$E$1031,"11",'[1]認知度アンケート調査（ローデータ）'!N2:N1031,1)</f>
        <v>2</v>
      </c>
      <c r="E20" s="17">
        <f>COUNTIFS('[1]認知度アンケート調査（ローデータ）'!$C$2:$C$1031,2,'[1]認知度アンケート調査（ローデータ）'!$E$2:$E$1031,"11",'[1]認知度アンケート調査（ローデータ）'!O2:O1031,1)</f>
        <v>0</v>
      </c>
      <c r="F20" s="17">
        <f>COUNTIFS('[1]認知度アンケート調査（ローデータ）'!$C$2:$C$1031,2,'[1]認知度アンケート調査（ローデータ）'!$E$2:$E$1031,"11",'[1]認知度アンケート調査（ローデータ）'!P2:P1031,1)</f>
        <v>2</v>
      </c>
      <c r="G20" s="17">
        <f>COUNTIFS('[1]認知度アンケート調査（ローデータ）'!$C$2:$C$1031,2,'[1]認知度アンケート調査（ローデータ）'!$E$2:$E$1031,"11",'[1]認知度アンケート調査（ローデータ）'!Q2:Q1031,1)</f>
        <v>0</v>
      </c>
      <c r="H20" s="17">
        <f>COUNTIFS('[1]認知度アンケート調査（ローデータ）'!$C$2:$C$1031,2,'[1]認知度アンケート調査（ローデータ）'!$E$2:$E$1031,"11",'[1]認知度アンケート調査（ローデータ）'!R2:R1031,1)</f>
        <v>2</v>
      </c>
      <c r="I20" s="17">
        <f>COUNTIFS('[1]認知度アンケート調査（ローデータ）'!$C$2:$C$1031,2,'[1]認知度アンケート調査（ローデータ）'!$E$2:$E$1031,"11",'[1]認知度アンケート調査（ローデータ）'!S2:S1031,1)</f>
        <v>3</v>
      </c>
      <c r="J20" s="17">
        <f>COUNTIFS('[1]認知度アンケート調査（ローデータ）'!$C$2:$C$1031,2,'[1]認知度アンケート調査（ローデータ）'!$E$2:$E$1031,"11",'[1]認知度アンケート調査（ローデータ）'!T2:T1031,1)</f>
        <v>0</v>
      </c>
      <c r="K20" s="17">
        <f>COUNTIFS('[1]認知度アンケート調査（ローデータ）'!$C$2:$C$1031,2,'[1]認知度アンケート調査（ローデータ）'!$E$2:$E$1031,"11",'[1]認知度アンケート調査（ローデータ）'!U2:U1031,1)</f>
        <v>0</v>
      </c>
      <c r="L20" s="17">
        <f>COUNTIFS('[1]認知度アンケート調査（ローデータ）'!$C$2:$C$1031,2,'[1]認知度アンケート調査（ローデータ）'!$E$2:$E$1031,"11",'[1]認知度アンケート調査（ローデータ）'!V2:V1031,1)</f>
        <v>0</v>
      </c>
      <c r="M20" s="17">
        <f>COUNTIFS('[1]認知度アンケート調査（ローデータ）'!$C$2:$C$1031,2,'[1]認知度アンケート調査（ローデータ）'!$E$2:$E$1031,"11",'[1]認知度アンケート調査（ローデータ）'!W2:W1031,1)</f>
        <v>0</v>
      </c>
      <c r="N20" s="18">
        <f t="shared" si="0"/>
        <v>9</v>
      </c>
      <c r="O20" s="1"/>
    </row>
    <row r="21" spans="2:15" ht="20.399999999999999" thickBot="1" x14ac:dyDescent="0.55000000000000004">
      <c r="B21" s="50" t="s">
        <v>11</v>
      </c>
      <c r="C21" s="53"/>
      <c r="D21" s="27">
        <f>SUM(D11:D20)</f>
        <v>182</v>
      </c>
      <c r="E21" s="27">
        <f t="shared" ref="E21:M21" si="1">SUM(E11:E20)</f>
        <v>114</v>
      </c>
      <c r="F21" s="27">
        <f t="shared" si="1"/>
        <v>217</v>
      </c>
      <c r="G21" s="27">
        <f t="shared" si="1"/>
        <v>102</v>
      </c>
      <c r="H21" s="27">
        <f t="shared" si="1"/>
        <v>97</v>
      </c>
      <c r="I21" s="27">
        <f t="shared" si="1"/>
        <v>83</v>
      </c>
      <c r="J21" s="27">
        <f t="shared" si="1"/>
        <v>51</v>
      </c>
      <c r="K21" s="27">
        <f t="shared" si="1"/>
        <v>58</v>
      </c>
      <c r="L21" s="27">
        <f t="shared" si="1"/>
        <v>0</v>
      </c>
      <c r="M21" s="27">
        <f t="shared" si="1"/>
        <v>30</v>
      </c>
      <c r="N21" s="28">
        <f t="shared" si="0"/>
        <v>934</v>
      </c>
    </row>
  </sheetData>
  <mergeCells count="6">
    <mergeCell ref="B9:C10"/>
    <mergeCell ref="N9:N10"/>
    <mergeCell ref="B11:B15"/>
    <mergeCell ref="B16:B20"/>
    <mergeCell ref="B21:C21"/>
    <mergeCell ref="D9:M9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9"/>
  <sheetViews>
    <sheetView tabSelected="1" zoomScale="85" zoomScaleNormal="85" workbookViewId="0">
      <selection activeCell="K12" sqref="K12"/>
    </sheetView>
  </sheetViews>
  <sheetFormatPr defaultRowHeight="18" x14ac:dyDescent="0.45"/>
  <cols>
    <col min="1" max="1" width="5.796875" customWidth="1"/>
    <col min="2" max="2" width="6.796875" customWidth="1"/>
    <col min="3" max="3" width="8.09765625" customWidth="1"/>
    <col min="4" max="5" width="9" customWidth="1"/>
    <col min="6" max="6" width="9.09765625" customWidth="1"/>
  </cols>
  <sheetData>
    <row r="2" spans="1:7" ht="19.8" x14ac:dyDescent="0.45">
      <c r="A2" s="3" t="s">
        <v>30</v>
      </c>
      <c r="B2" s="2"/>
    </row>
    <row r="3" spans="1:7" x14ac:dyDescent="0.45">
      <c r="A3" s="2"/>
      <c r="B3" s="2"/>
    </row>
    <row r="4" spans="1:7" ht="19.8" x14ac:dyDescent="0.45">
      <c r="A4" s="37">
        <v>1</v>
      </c>
      <c r="B4" s="25" t="s">
        <v>31</v>
      </c>
      <c r="C4" s="25"/>
      <c r="D4" s="24"/>
      <c r="E4" s="22"/>
      <c r="F4" s="23"/>
    </row>
    <row r="5" spans="1:7" ht="19.8" x14ac:dyDescent="0.45">
      <c r="A5" s="37">
        <v>2</v>
      </c>
      <c r="B5" s="26" t="s">
        <v>32</v>
      </c>
      <c r="C5" s="25"/>
      <c r="D5" s="24"/>
      <c r="E5" s="22"/>
      <c r="F5" s="23"/>
    </row>
    <row r="6" spans="1:7" ht="20.399999999999999" thickBot="1" x14ac:dyDescent="0.55000000000000004">
      <c r="A6" s="5"/>
      <c r="B6" s="6"/>
      <c r="C6" s="7"/>
      <c r="D6" s="7"/>
      <c r="E6" s="8"/>
      <c r="F6" s="8" t="s">
        <v>10</v>
      </c>
    </row>
    <row r="7" spans="1:7" ht="19.8" x14ac:dyDescent="0.5">
      <c r="B7" s="44" t="s">
        <v>9</v>
      </c>
      <c r="C7" s="45"/>
      <c r="D7" s="41" t="s">
        <v>7</v>
      </c>
      <c r="E7" s="41"/>
      <c r="F7" s="42" t="s">
        <v>8</v>
      </c>
    </row>
    <row r="8" spans="1:7" ht="20.399999999999999" thickBot="1" x14ac:dyDescent="0.55000000000000004">
      <c r="B8" s="46"/>
      <c r="C8" s="47"/>
      <c r="D8" s="9">
        <v>1</v>
      </c>
      <c r="E8" s="9">
        <v>2</v>
      </c>
      <c r="F8" s="43"/>
    </row>
    <row r="9" spans="1:7" ht="19.8" x14ac:dyDescent="0.5">
      <c r="B9" s="44" t="s">
        <v>0</v>
      </c>
      <c r="C9" s="10" t="s">
        <v>1</v>
      </c>
      <c r="D9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Y$2:$Y$1031,D8)</f>
        <v>20</v>
      </c>
      <c r="E9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Y$2:$Y$1031,E8)</f>
        <v>16</v>
      </c>
      <c r="F9" s="12">
        <f t="shared" ref="F9:F19" si="0">SUM(D9:E9)</f>
        <v>36</v>
      </c>
      <c r="G9" s="1"/>
    </row>
    <row r="10" spans="1:7" ht="19.8" x14ac:dyDescent="0.5">
      <c r="B10" s="52"/>
      <c r="C10" s="13" t="s">
        <v>2</v>
      </c>
      <c r="D10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Y$2:$Y$1031,D8)</f>
        <v>47</v>
      </c>
      <c r="E10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Y$2:$Y$1031,E8)</f>
        <v>35</v>
      </c>
      <c r="F10" s="15">
        <f t="shared" si="0"/>
        <v>82</v>
      </c>
      <c r="G10" s="1"/>
    </row>
    <row r="11" spans="1:7" ht="19.8" x14ac:dyDescent="0.5">
      <c r="B11" s="52"/>
      <c r="C11" s="13" t="s">
        <v>3</v>
      </c>
      <c r="D11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Y$2:$Y$1031,D8)</f>
        <v>42</v>
      </c>
      <c r="E11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Y$2:$Y$1031,E8)</f>
        <v>57</v>
      </c>
      <c r="F11" s="15">
        <f t="shared" si="0"/>
        <v>99</v>
      </c>
      <c r="G11" s="1"/>
    </row>
    <row r="12" spans="1:7" ht="19.8" x14ac:dyDescent="0.5">
      <c r="B12" s="52"/>
      <c r="C12" s="13" t="s">
        <v>4</v>
      </c>
      <c r="D12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Y$2:$Y$1031,D8)</f>
        <v>28</v>
      </c>
      <c r="E12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Y$2:$Y$1031,E8)</f>
        <v>60</v>
      </c>
      <c r="F12" s="15">
        <f t="shared" si="0"/>
        <v>88</v>
      </c>
      <c r="G12" s="1"/>
    </row>
    <row r="13" spans="1:7" ht="20.399999999999999" thickBot="1" x14ac:dyDescent="0.55000000000000004">
      <c r="B13" s="46"/>
      <c r="C13" s="16" t="s">
        <v>5</v>
      </c>
      <c r="D13" s="17">
        <f>COUNTIFS('[1]認知度アンケート調査（ローデータ）'!$C$2:$C$1031,1,'[1]認知度アンケート調査（ローデータ）'!$E$2:$E$1031,"11",'[1]認知度アンケート調査（ローデータ）'!$Y$2:$Y$1031,D8)</f>
        <v>5</v>
      </c>
      <c r="E13" s="17">
        <f>COUNTIFS('[1]認知度アンケート調査（ローデータ）'!$C$2:$C$1031,1,'[1]認知度アンケート調査（ローデータ）'!$E$2:$E$1031,"11",'[1]認知度アンケート調査（ローデータ）'!$Y$2:$Y$1031,E8)</f>
        <v>26</v>
      </c>
      <c r="F13" s="18">
        <f t="shared" si="0"/>
        <v>31</v>
      </c>
      <c r="G13" s="1"/>
    </row>
    <row r="14" spans="1:7" ht="19.8" x14ac:dyDescent="0.5">
      <c r="B14" s="44" t="s">
        <v>6</v>
      </c>
      <c r="C14" s="10" t="s">
        <v>1</v>
      </c>
      <c r="D14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Y$2:$Y$1031,D8)</f>
        <v>20</v>
      </c>
      <c r="E14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Y$2:$Y$1031,E8)</f>
        <v>34</v>
      </c>
      <c r="F14" s="12">
        <f t="shared" si="0"/>
        <v>54</v>
      </c>
      <c r="G14" s="1"/>
    </row>
    <row r="15" spans="1:7" ht="19.8" x14ac:dyDescent="0.5">
      <c r="B15" s="52"/>
      <c r="C15" s="13" t="s">
        <v>2</v>
      </c>
      <c r="D15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Y$2:$Y$1031,D8)</f>
        <v>17</v>
      </c>
      <c r="E15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Y$2:$Y$1031,E8)</f>
        <v>42</v>
      </c>
      <c r="F15" s="15">
        <f t="shared" si="0"/>
        <v>59</v>
      </c>
      <c r="G15" s="1"/>
    </row>
    <row r="16" spans="1:7" ht="19.8" x14ac:dyDescent="0.5">
      <c r="B16" s="52"/>
      <c r="C16" s="13" t="s">
        <v>3</v>
      </c>
      <c r="D16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Y$2:$Y$1031,D8)</f>
        <v>5</v>
      </c>
      <c r="E16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Y$2:$Y$1031,E8)</f>
        <v>20</v>
      </c>
      <c r="F16" s="15">
        <f t="shared" si="0"/>
        <v>25</v>
      </c>
      <c r="G16" s="1"/>
    </row>
    <row r="17" spans="2:7" ht="19.8" x14ac:dyDescent="0.5">
      <c r="B17" s="52"/>
      <c r="C17" s="13" t="s">
        <v>4</v>
      </c>
      <c r="D17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Y$2:$Y$1031,D8)</f>
        <v>4</v>
      </c>
      <c r="E17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Y$2:$Y$1031,E8)</f>
        <v>11</v>
      </c>
      <c r="F17" s="15">
        <f t="shared" si="0"/>
        <v>15</v>
      </c>
      <c r="G17" s="1"/>
    </row>
    <row r="18" spans="2:7" ht="20.399999999999999" thickBot="1" x14ac:dyDescent="0.55000000000000004">
      <c r="B18" s="46"/>
      <c r="C18" s="16" t="s">
        <v>5</v>
      </c>
      <c r="D18" s="17">
        <f>COUNTIFS('[1]認知度アンケート調査（ローデータ）'!$C$2:$C$1031,2,'[1]認知度アンケート調査（ローデータ）'!$E$2:$E$1031,"11",'[1]認知度アンケート調査（ローデータ）'!$Y$2:$Y$1031,D8)</f>
        <v>2</v>
      </c>
      <c r="E18" s="17">
        <f>COUNTIFS('[1]認知度アンケート調査（ローデータ）'!$C$2:$C$1031,2,'[1]認知度アンケート調査（ローデータ）'!$E$2:$E$1031,"11",'[1]認知度アンケート調査（ローデータ）'!$Y$2:$Y$1031,E8)</f>
        <v>3</v>
      </c>
      <c r="F18" s="18">
        <f t="shared" si="0"/>
        <v>5</v>
      </c>
      <c r="G18" s="1"/>
    </row>
    <row r="19" spans="2:7" ht="20.399999999999999" thickBot="1" x14ac:dyDescent="0.55000000000000004">
      <c r="B19" s="50" t="s">
        <v>11</v>
      </c>
      <c r="C19" s="53"/>
      <c r="D19" s="27">
        <f>SUM(D9:D18)</f>
        <v>190</v>
      </c>
      <c r="E19" s="27">
        <f t="shared" ref="E19" si="1">SUM(E9:E18)</f>
        <v>304</v>
      </c>
      <c r="F19" s="28">
        <f t="shared" si="0"/>
        <v>494</v>
      </c>
    </row>
  </sheetData>
  <mergeCells count="6">
    <mergeCell ref="B19:C19"/>
    <mergeCell ref="B7:C8"/>
    <mergeCell ref="D7:E7"/>
    <mergeCell ref="F7:F8"/>
    <mergeCell ref="B9:B13"/>
    <mergeCell ref="B14:B18"/>
  </mergeCells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2"/>
  <sheetViews>
    <sheetView tabSelected="1" zoomScale="85" zoomScaleNormal="85" workbookViewId="0">
      <selection activeCell="K12" sqref="K12"/>
    </sheetView>
  </sheetViews>
  <sheetFormatPr defaultRowHeight="18" x14ac:dyDescent="0.45"/>
  <cols>
    <col min="1" max="1" width="5.796875" customWidth="1"/>
    <col min="2" max="2" width="6.796875" customWidth="1"/>
    <col min="3" max="3" width="8.09765625" customWidth="1"/>
    <col min="4" max="8" width="7.69921875" customWidth="1"/>
    <col min="9" max="9" width="9.09765625" customWidth="1"/>
  </cols>
  <sheetData>
    <row r="2" spans="1:10" ht="19.8" x14ac:dyDescent="0.45">
      <c r="A2" s="3" t="s">
        <v>33</v>
      </c>
      <c r="B2" s="2"/>
    </row>
    <row r="3" spans="1:10" x14ac:dyDescent="0.45">
      <c r="A3" s="2"/>
      <c r="B3" s="2"/>
    </row>
    <row r="4" spans="1:10" ht="19.8" x14ac:dyDescent="0.45">
      <c r="A4" s="37">
        <v>1</v>
      </c>
      <c r="B4" s="25" t="s">
        <v>34</v>
      </c>
      <c r="C4" s="25"/>
      <c r="D4" s="24"/>
      <c r="E4" s="22"/>
      <c r="F4" s="25"/>
      <c r="G4" s="23"/>
      <c r="I4" s="23"/>
    </row>
    <row r="5" spans="1:10" ht="19.8" x14ac:dyDescent="0.45">
      <c r="A5" s="37">
        <v>2</v>
      </c>
      <c r="B5" s="26" t="s">
        <v>35</v>
      </c>
      <c r="C5" s="25"/>
      <c r="D5" s="24"/>
      <c r="E5" s="22"/>
      <c r="F5" s="26"/>
      <c r="G5" s="23"/>
      <c r="I5" s="23"/>
    </row>
    <row r="6" spans="1:10" ht="19.8" x14ac:dyDescent="0.45">
      <c r="A6" s="37">
        <v>3</v>
      </c>
      <c r="B6" s="26" t="s">
        <v>36</v>
      </c>
      <c r="C6" s="25"/>
      <c r="D6" s="24"/>
      <c r="E6" s="22"/>
      <c r="F6" s="26"/>
      <c r="G6" s="23"/>
      <c r="I6" s="23"/>
    </row>
    <row r="7" spans="1:10" ht="19.8" x14ac:dyDescent="0.45">
      <c r="A7" s="37">
        <v>4</v>
      </c>
      <c r="B7" s="26" t="s">
        <v>37</v>
      </c>
      <c r="C7" s="25"/>
      <c r="D7" s="24"/>
      <c r="E7" s="22"/>
      <c r="F7" s="26"/>
      <c r="G7" s="23"/>
      <c r="I7" s="23"/>
    </row>
    <row r="8" spans="1:10" ht="19.8" x14ac:dyDescent="0.45">
      <c r="A8" s="37">
        <v>5</v>
      </c>
      <c r="B8" s="26" t="s">
        <v>28</v>
      </c>
      <c r="C8" s="25"/>
      <c r="D8" s="24"/>
      <c r="E8" s="22"/>
      <c r="F8" s="26"/>
      <c r="G8" s="23"/>
      <c r="I8" s="23"/>
    </row>
    <row r="9" spans="1:10" ht="20.399999999999999" thickBot="1" x14ac:dyDescent="0.55000000000000004">
      <c r="A9" s="5"/>
      <c r="B9" s="6"/>
      <c r="C9" s="7"/>
      <c r="D9" s="7"/>
      <c r="E9" s="8"/>
      <c r="F9" s="8"/>
      <c r="G9" s="7"/>
      <c r="H9" s="8"/>
      <c r="I9" s="8" t="s">
        <v>10</v>
      </c>
    </row>
    <row r="10" spans="1:10" ht="19.8" x14ac:dyDescent="0.5">
      <c r="B10" s="44" t="s">
        <v>9</v>
      </c>
      <c r="C10" s="45"/>
      <c r="D10" s="41" t="s">
        <v>7</v>
      </c>
      <c r="E10" s="41"/>
      <c r="F10" s="41"/>
      <c r="G10" s="41"/>
      <c r="H10" s="41"/>
      <c r="I10" s="42" t="s">
        <v>8</v>
      </c>
    </row>
    <row r="11" spans="1:10" ht="20.399999999999999" thickBot="1" x14ac:dyDescent="0.55000000000000004">
      <c r="B11" s="46"/>
      <c r="C11" s="47"/>
      <c r="D11" s="9">
        <v>1</v>
      </c>
      <c r="E11" s="9">
        <v>2</v>
      </c>
      <c r="F11" s="9">
        <v>3</v>
      </c>
      <c r="G11" s="9">
        <v>4</v>
      </c>
      <c r="H11" s="9">
        <v>5</v>
      </c>
      <c r="I11" s="43"/>
    </row>
    <row r="12" spans="1:10" ht="19.8" x14ac:dyDescent="0.5">
      <c r="B12" s="44" t="s">
        <v>0</v>
      </c>
      <c r="C12" s="10" t="s">
        <v>1</v>
      </c>
      <c r="D12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Z2:Z1031,1)</f>
        <v>3</v>
      </c>
      <c r="E12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AA2:AA1031,1)</f>
        <v>8</v>
      </c>
      <c r="F12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AB2:AB1031,1)</f>
        <v>7</v>
      </c>
      <c r="G12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AC2:AC1031,1)</f>
        <v>3</v>
      </c>
      <c r="H12" s="11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AD2:AD1031,1)</f>
        <v>0</v>
      </c>
      <c r="I12" s="12">
        <f t="shared" ref="I12:I22" si="0">SUM(D12:H12)</f>
        <v>21</v>
      </c>
      <c r="J12" s="1"/>
    </row>
    <row r="13" spans="1:10" ht="19.8" x14ac:dyDescent="0.5">
      <c r="B13" s="52"/>
      <c r="C13" s="13" t="s">
        <v>2</v>
      </c>
      <c r="D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Z2:Z1031,1)</f>
        <v>14</v>
      </c>
      <c r="E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AA2:AA1031,1)</f>
        <v>18</v>
      </c>
      <c r="F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AB2:AB1031,1)</f>
        <v>2</v>
      </c>
      <c r="G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AC2:AC1031,1)</f>
        <v>7</v>
      </c>
      <c r="H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AD2:AD1031,1)</f>
        <v>0</v>
      </c>
      <c r="I13" s="15">
        <f t="shared" si="0"/>
        <v>41</v>
      </c>
      <c r="J13" s="1"/>
    </row>
    <row r="14" spans="1:10" ht="19.8" x14ac:dyDescent="0.5">
      <c r="B14" s="52"/>
      <c r="C14" s="13" t="s">
        <v>3</v>
      </c>
      <c r="D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Z2:Z1031,1)</f>
        <v>21</v>
      </c>
      <c r="E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AA2:AA1031,1)</f>
        <v>13</v>
      </c>
      <c r="F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AB2:AB1031,1)</f>
        <v>12</v>
      </c>
      <c r="G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AC2:AC1031,1)</f>
        <v>19</v>
      </c>
      <c r="H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AD2:AD1031,1)</f>
        <v>1</v>
      </c>
      <c r="I14" s="15">
        <f t="shared" si="0"/>
        <v>66</v>
      </c>
      <c r="J14" s="1"/>
    </row>
    <row r="15" spans="1:10" ht="19.8" x14ac:dyDescent="0.5">
      <c r="B15" s="52"/>
      <c r="C15" s="13" t="s">
        <v>4</v>
      </c>
      <c r="D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Z2:Z1031,1)</f>
        <v>18</v>
      </c>
      <c r="E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AA2:AA1031,1)</f>
        <v>17</v>
      </c>
      <c r="F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AB2:AB1031,1)</f>
        <v>24</v>
      </c>
      <c r="G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AC2:AC1031,1)</f>
        <v>13</v>
      </c>
      <c r="H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AD2:AD1031,1)</f>
        <v>0</v>
      </c>
      <c r="I15" s="15">
        <f t="shared" si="0"/>
        <v>72</v>
      </c>
      <c r="J15" s="1"/>
    </row>
    <row r="16" spans="1:10" ht="20.399999999999999" thickBot="1" x14ac:dyDescent="0.55000000000000004">
      <c r="B16" s="46"/>
      <c r="C16" s="16" t="s">
        <v>5</v>
      </c>
      <c r="D16" s="17">
        <f>COUNTIFS('[1]認知度アンケート調査（ローデータ）'!$C$2:$C$1031,1,'[1]認知度アンケート調査（ローデータ）'!$E$2:$E$1031,"11",'[1]認知度アンケート調査（ローデータ）'!Z2:Z1031,1)</f>
        <v>10</v>
      </c>
      <c r="E16" s="17">
        <f>COUNTIFS('[1]認知度アンケート調査（ローデータ）'!$C$2:$C$1031,1,'[1]認知度アンケート調査（ローデータ）'!$E$2:$E$1031,"11",'[1]認知度アンケート調査（ローデータ）'!AA2:AA1031,1)</f>
        <v>5</v>
      </c>
      <c r="F16" s="17">
        <f>COUNTIFS('[1]認知度アンケート調査（ローデータ）'!$C$2:$C$1031,1,'[1]認知度アンケート調査（ローデータ）'!$E$2:$E$1031,"11",'[1]認知度アンケート調査（ローデータ）'!AB2:AB1031,1)</f>
        <v>5</v>
      </c>
      <c r="G16" s="17">
        <f>COUNTIFS('[1]認知度アンケート調査（ローデータ）'!$C$2:$C$1031,1,'[1]認知度アンケート調査（ローデータ）'!$E$2:$E$1031,"11",'[1]認知度アンケート調査（ローデータ）'!AC2:AC1031,1)</f>
        <v>9</v>
      </c>
      <c r="H16" s="17">
        <f>COUNTIFS('[1]認知度アンケート調査（ローデータ）'!$C$2:$C$1031,1,'[1]認知度アンケート調査（ローデータ）'!$E$2:$E$1031,"11",'[1]認知度アンケート調査（ローデータ）'!AD2:AD1031,1)</f>
        <v>0</v>
      </c>
      <c r="I16" s="18">
        <f t="shared" si="0"/>
        <v>29</v>
      </c>
      <c r="J16" s="1"/>
    </row>
    <row r="17" spans="2:10" ht="19.8" x14ac:dyDescent="0.5">
      <c r="B17" s="44" t="s">
        <v>6</v>
      </c>
      <c r="C17" s="10" t="s">
        <v>1</v>
      </c>
      <c r="D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Z2:Z1031,1)</f>
        <v>6</v>
      </c>
      <c r="E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AA2:AA1031,1)</f>
        <v>9</v>
      </c>
      <c r="F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AB2:AB1031,1)</f>
        <v>9</v>
      </c>
      <c r="G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AC2:AC1031,1)</f>
        <v>18</v>
      </c>
      <c r="H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AD2:AD1031,1)</f>
        <v>0</v>
      </c>
      <c r="I17" s="12">
        <f t="shared" si="0"/>
        <v>42</v>
      </c>
      <c r="J17" s="1"/>
    </row>
    <row r="18" spans="2:10" ht="19.8" x14ac:dyDescent="0.5">
      <c r="B18" s="52"/>
      <c r="C18" s="13" t="s">
        <v>2</v>
      </c>
      <c r="D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Z2:Z1031,1)</f>
        <v>9</v>
      </c>
      <c r="E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AA2:AA1031,1)</f>
        <v>18</v>
      </c>
      <c r="F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AB2:AB1031,1)</f>
        <v>8</v>
      </c>
      <c r="G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AC2:AC1031,1)</f>
        <v>18</v>
      </c>
      <c r="H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AD2:AD1031,1)</f>
        <v>0</v>
      </c>
      <c r="I18" s="15">
        <f t="shared" si="0"/>
        <v>53</v>
      </c>
      <c r="J18" s="1"/>
    </row>
    <row r="19" spans="2:10" ht="19.8" x14ac:dyDescent="0.5">
      <c r="B19" s="52"/>
      <c r="C19" s="13" t="s">
        <v>3</v>
      </c>
      <c r="D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Z2:Z1031,1)</f>
        <v>6</v>
      </c>
      <c r="E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AA2:AA1031,1)</f>
        <v>5</v>
      </c>
      <c r="F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AB2:AB1031,1)</f>
        <v>4</v>
      </c>
      <c r="G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AC2:AC1031,1)</f>
        <v>9</v>
      </c>
      <c r="H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AD2:AD1031,1)</f>
        <v>1</v>
      </c>
      <c r="I19" s="15">
        <f t="shared" si="0"/>
        <v>25</v>
      </c>
      <c r="J19" s="1"/>
    </row>
    <row r="20" spans="2:10" ht="19.8" x14ac:dyDescent="0.5">
      <c r="B20" s="52"/>
      <c r="C20" s="13" t="s">
        <v>4</v>
      </c>
      <c r="D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Z2:Z1031,1)</f>
        <v>5</v>
      </c>
      <c r="E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AA2:AA1031,1)</f>
        <v>1</v>
      </c>
      <c r="F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AB2:AB1031,1)</f>
        <v>4</v>
      </c>
      <c r="G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AC2:AC1031,1)</f>
        <v>2</v>
      </c>
      <c r="H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AD2:AD1031,1)</f>
        <v>0</v>
      </c>
      <c r="I20" s="15">
        <f t="shared" si="0"/>
        <v>12</v>
      </c>
      <c r="J20" s="1"/>
    </row>
    <row r="21" spans="2:10" ht="20.399999999999999" thickBot="1" x14ac:dyDescent="0.55000000000000004">
      <c r="B21" s="46"/>
      <c r="C21" s="16" t="s">
        <v>5</v>
      </c>
      <c r="D21" s="17">
        <f>COUNTIFS('[1]認知度アンケート調査（ローデータ）'!$C$2:$C$1031,2,'[1]認知度アンケート調査（ローデータ）'!$E$2:$E$1031,"11",'[1]認知度アンケート調査（ローデータ）'!Z2:Z1031,1)</f>
        <v>2</v>
      </c>
      <c r="E21" s="17">
        <f>COUNTIFS('[1]認知度アンケート調査（ローデータ）'!$C$2:$C$1031,2,'[1]認知度アンケート調査（ローデータ）'!$E$2:$E$1031,"11",'[1]認知度アンケート調査（ローデータ）'!AA2:AA1031,1)</f>
        <v>0</v>
      </c>
      <c r="F21" s="17">
        <f>COUNTIFS('[1]認知度アンケート調査（ローデータ）'!$C$2:$C$1031,2,'[1]認知度アンケート調査（ローデータ）'!$E$2:$E$1031,"11",'[1]認知度アンケート調査（ローデータ）'!AB2:AB1031,1)</f>
        <v>0</v>
      </c>
      <c r="G21" s="17">
        <f>COUNTIFS('[1]認知度アンケート調査（ローデータ）'!$C$2:$C$1031,2,'[1]認知度アンケート調査（ローデータ）'!$E$2:$E$1031,"11",'[1]認知度アンケート調査（ローデータ）'!AC2:AC1031,1)</f>
        <v>1</v>
      </c>
      <c r="H21" s="17">
        <f>COUNTIFS('[1]認知度アンケート調査（ローデータ）'!$C$2:$C$1031,2,'[1]認知度アンケート調査（ローデータ）'!$E$2:$E$1031,"11",'[1]認知度アンケート調査（ローデータ）'!AD2:AD1031,1)</f>
        <v>0</v>
      </c>
      <c r="I21" s="18">
        <f t="shared" si="0"/>
        <v>3</v>
      </c>
      <c r="J21" s="1"/>
    </row>
    <row r="22" spans="2:10" ht="20.399999999999999" thickBot="1" x14ac:dyDescent="0.55000000000000004">
      <c r="B22" s="50" t="s">
        <v>11</v>
      </c>
      <c r="C22" s="53"/>
      <c r="D22" s="27">
        <f>SUM(D12:D21)</f>
        <v>94</v>
      </c>
      <c r="E22" s="27">
        <f>SUM(E12:E21)</f>
        <v>94</v>
      </c>
      <c r="F22" s="27">
        <f t="shared" ref="F22:H22" si="1">SUM(F12:F21)</f>
        <v>75</v>
      </c>
      <c r="G22" s="27">
        <f t="shared" si="1"/>
        <v>99</v>
      </c>
      <c r="H22" s="27">
        <f t="shared" si="1"/>
        <v>2</v>
      </c>
      <c r="I22" s="28">
        <f t="shared" si="0"/>
        <v>364</v>
      </c>
    </row>
  </sheetData>
  <mergeCells count="6">
    <mergeCell ref="B22:C22"/>
    <mergeCell ref="B10:C11"/>
    <mergeCell ref="D10:H10"/>
    <mergeCell ref="I10:I11"/>
    <mergeCell ref="B12:B16"/>
    <mergeCell ref="B17:B21"/>
  </mergeCells>
  <phoneticPr fontId="1"/>
  <pageMargins left="0.7" right="0.7" top="0.75" bottom="0.75" header="0.3" footer="0.3"/>
  <pageSetup paperSize="9" orientation="landscape" r:id="rId1"/>
  <ignoredErrors>
    <ignoredError sqref="D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22"/>
  <sheetViews>
    <sheetView tabSelected="1" zoomScale="70" zoomScaleNormal="70" workbookViewId="0">
      <selection activeCell="K12" sqref="K12"/>
    </sheetView>
  </sheetViews>
  <sheetFormatPr defaultRowHeight="18" x14ac:dyDescent="0.45"/>
  <cols>
    <col min="1" max="1" width="5.796875" customWidth="1"/>
    <col min="2" max="2" width="6.796875" customWidth="1"/>
    <col min="3" max="3" width="8.09765625" customWidth="1"/>
    <col min="4" max="19" width="5.796875" customWidth="1"/>
    <col min="20" max="20" width="9.09765625" customWidth="1"/>
  </cols>
  <sheetData>
    <row r="2" spans="1:21" ht="19.8" x14ac:dyDescent="0.45">
      <c r="A2" s="3" t="s">
        <v>38</v>
      </c>
      <c r="B2" s="2"/>
    </row>
    <row r="3" spans="1:21" ht="19.8" x14ac:dyDescent="0.45">
      <c r="A3" s="3" t="s">
        <v>39</v>
      </c>
      <c r="B3" s="2"/>
    </row>
    <row r="4" spans="1:21" x14ac:dyDescent="0.45">
      <c r="A4" s="29"/>
      <c r="B4" s="2"/>
    </row>
    <row r="5" spans="1:21" ht="19.8" x14ac:dyDescent="0.5">
      <c r="A5" s="37">
        <v>1</v>
      </c>
      <c r="B5" s="25" t="s">
        <v>40</v>
      </c>
      <c r="C5" s="33"/>
      <c r="D5" s="33"/>
      <c r="E5" s="34"/>
      <c r="F5" s="40">
        <v>5</v>
      </c>
      <c r="G5" s="35" t="s">
        <v>44</v>
      </c>
      <c r="H5" s="34"/>
      <c r="I5" s="34"/>
      <c r="J5" s="40">
        <v>9</v>
      </c>
      <c r="K5" s="34" t="s">
        <v>48</v>
      </c>
      <c r="L5" s="34"/>
      <c r="M5" s="35"/>
      <c r="N5" s="34"/>
      <c r="O5" s="34"/>
      <c r="P5" s="34"/>
      <c r="Q5" s="34">
        <v>13</v>
      </c>
      <c r="R5" s="34" t="s">
        <v>52</v>
      </c>
      <c r="S5" s="34"/>
      <c r="T5" s="23"/>
    </row>
    <row r="6" spans="1:21" ht="19.8" x14ac:dyDescent="0.5">
      <c r="A6" s="37">
        <v>2</v>
      </c>
      <c r="B6" s="25" t="s">
        <v>41</v>
      </c>
      <c r="C6" s="33"/>
      <c r="D6" s="33"/>
      <c r="E6" s="34"/>
      <c r="F6" s="40">
        <v>6</v>
      </c>
      <c r="G6" s="35" t="s">
        <v>45</v>
      </c>
      <c r="H6" s="34"/>
      <c r="I6" s="34"/>
      <c r="J6" s="40">
        <v>10</v>
      </c>
      <c r="K6" s="34" t="s">
        <v>49</v>
      </c>
      <c r="L6" s="34"/>
      <c r="M6" s="33"/>
      <c r="N6" s="34"/>
      <c r="O6" s="34"/>
      <c r="P6" s="34"/>
      <c r="Q6" s="34">
        <v>14</v>
      </c>
      <c r="R6" s="34" t="s">
        <v>53</v>
      </c>
      <c r="S6" s="34"/>
      <c r="T6" s="23"/>
    </row>
    <row r="7" spans="1:21" ht="19.8" x14ac:dyDescent="0.5">
      <c r="A7" s="37">
        <v>3</v>
      </c>
      <c r="B7" s="25" t="s">
        <v>42</v>
      </c>
      <c r="C7" s="33"/>
      <c r="D7" s="33"/>
      <c r="E7" s="34"/>
      <c r="F7" s="40">
        <v>7</v>
      </c>
      <c r="G7" s="35" t="s">
        <v>46</v>
      </c>
      <c r="H7" s="34"/>
      <c r="I7" s="34"/>
      <c r="J7" s="40">
        <v>11</v>
      </c>
      <c r="K7" s="34" t="s">
        <v>50</v>
      </c>
      <c r="L7" s="34"/>
      <c r="M7" s="33"/>
      <c r="N7" s="34"/>
      <c r="O7" s="34"/>
      <c r="P7" s="34"/>
      <c r="Q7" s="34">
        <v>15</v>
      </c>
      <c r="R7" s="34" t="s">
        <v>54</v>
      </c>
      <c r="S7" s="34"/>
      <c r="T7" s="23"/>
    </row>
    <row r="8" spans="1:21" ht="19.8" x14ac:dyDescent="0.5">
      <c r="A8" s="37">
        <v>4</v>
      </c>
      <c r="B8" s="26" t="s">
        <v>43</v>
      </c>
      <c r="C8" s="33"/>
      <c r="D8" s="33"/>
      <c r="E8" s="34"/>
      <c r="F8" s="40">
        <v>8</v>
      </c>
      <c r="G8" s="35" t="s">
        <v>47</v>
      </c>
      <c r="H8" s="34"/>
      <c r="I8" s="34"/>
      <c r="J8" s="40">
        <v>12</v>
      </c>
      <c r="K8" s="34" t="s">
        <v>51</v>
      </c>
      <c r="L8" s="34"/>
      <c r="M8" s="33"/>
      <c r="N8" s="34"/>
      <c r="O8" s="34"/>
      <c r="P8" s="34"/>
      <c r="Q8" s="34">
        <v>16</v>
      </c>
      <c r="R8" s="34" t="s">
        <v>55</v>
      </c>
      <c r="S8" s="34"/>
      <c r="T8" s="23"/>
    </row>
    <row r="9" spans="1:21" ht="20.399999999999999" thickBot="1" x14ac:dyDescent="0.55000000000000004">
      <c r="A9" s="5"/>
      <c r="B9" s="6"/>
      <c r="C9" s="7"/>
      <c r="D9" s="7"/>
      <c r="E9" s="8"/>
      <c r="F9" s="8"/>
      <c r="G9" s="7"/>
      <c r="H9" s="8"/>
      <c r="I9" s="8"/>
      <c r="J9" s="7"/>
      <c r="K9" s="8"/>
      <c r="L9" s="8"/>
      <c r="M9" s="7"/>
      <c r="N9" s="8"/>
      <c r="O9" s="8"/>
      <c r="P9" s="8"/>
      <c r="Q9" s="8"/>
      <c r="R9" s="8"/>
      <c r="S9" s="8"/>
      <c r="T9" s="8" t="s">
        <v>10</v>
      </c>
    </row>
    <row r="10" spans="1:21" ht="19.8" x14ac:dyDescent="0.5">
      <c r="B10" s="44" t="s">
        <v>9</v>
      </c>
      <c r="C10" s="45"/>
      <c r="D10" s="55" t="s">
        <v>7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7"/>
      <c r="T10" s="42" t="s">
        <v>8</v>
      </c>
    </row>
    <row r="11" spans="1:21" ht="20.399999999999999" thickBot="1" x14ac:dyDescent="0.55000000000000004">
      <c r="B11" s="46"/>
      <c r="C11" s="47"/>
      <c r="D11" s="9">
        <v>1</v>
      </c>
      <c r="E11" s="9">
        <v>2</v>
      </c>
      <c r="F11" s="9">
        <v>3</v>
      </c>
      <c r="G11" s="9">
        <v>4</v>
      </c>
      <c r="H11" s="9">
        <v>5</v>
      </c>
      <c r="I11" s="9">
        <v>6</v>
      </c>
      <c r="J11" s="9">
        <v>7</v>
      </c>
      <c r="K11" s="9">
        <v>8</v>
      </c>
      <c r="L11" s="9">
        <v>9</v>
      </c>
      <c r="M11" s="9">
        <v>10</v>
      </c>
      <c r="N11" s="9">
        <v>11</v>
      </c>
      <c r="O11" s="9">
        <v>12</v>
      </c>
      <c r="P11" s="9">
        <v>13</v>
      </c>
      <c r="Q11" s="9">
        <v>14</v>
      </c>
      <c r="R11" s="9">
        <v>15</v>
      </c>
      <c r="S11" s="9">
        <v>16</v>
      </c>
      <c r="T11" s="43"/>
    </row>
    <row r="12" spans="1:21" ht="19.8" x14ac:dyDescent="0.5">
      <c r="B12" s="51" t="s">
        <v>0</v>
      </c>
      <c r="C12" s="19" t="s">
        <v>1</v>
      </c>
      <c r="D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D11)</f>
        <v>0</v>
      </c>
      <c r="E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E11)</f>
        <v>0</v>
      </c>
      <c r="F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F11)</f>
        <v>8</v>
      </c>
      <c r="G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G11)</f>
        <v>4</v>
      </c>
      <c r="H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H11)</f>
        <v>6</v>
      </c>
      <c r="I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I11)</f>
        <v>5</v>
      </c>
      <c r="J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J11)</f>
        <v>2</v>
      </c>
      <c r="K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K11)</f>
        <v>9</v>
      </c>
      <c r="L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L11)</f>
        <v>1</v>
      </c>
      <c r="M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M11)</f>
        <v>2</v>
      </c>
      <c r="N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N11)</f>
        <v>2</v>
      </c>
      <c r="O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O11)</f>
        <v>1</v>
      </c>
      <c r="P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P11)</f>
        <v>1</v>
      </c>
      <c r="Q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Q11)</f>
        <v>4</v>
      </c>
      <c r="R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R11)</f>
        <v>6</v>
      </c>
      <c r="S12" s="20">
        <f>COUNTIFS('[1]認知度アンケート調査（ローデータ）'!$C$2:$C$1031,1,'[1]認知度アンケート調査（ローデータ）'!$E$2:$E$1031,"&gt;=3",'[1]認知度アンケート調査（ローデータ）'!$E$2:$E$1031,"&lt;=4",'[1]認知度アンケート調査（ローデータ）'!$AF$2:$AF$1031,S11)</f>
        <v>2</v>
      </c>
      <c r="T12" s="21">
        <f>SUM(D12:S12)</f>
        <v>53</v>
      </c>
      <c r="U12" s="1"/>
    </row>
    <row r="13" spans="1:21" ht="19.8" x14ac:dyDescent="0.5">
      <c r="B13" s="52"/>
      <c r="C13" s="13" t="s">
        <v>2</v>
      </c>
      <c r="D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D11)</f>
        <v>0</v>
      </c>
      <c r="E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E11)</f>
        <v>9</v>
      </c>
      <c r="F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F11)</f>
        <v>30</v>
      </c>
      <c r="G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G11)</f>
        <v>5</v>
      </c>
      <c r="H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H11)</f>
        <v>20</v>
      </c>
      <c r="I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I11)</f>
        <v>3</v>
      </c>
      <c r="J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J11)</f>
        <v>14</v>
      </c>
      <c r="K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K11)</f>
        <v>20</v>
      </c>
      <c r="L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L11)</f>
        <v>3</v>
      </c>
      <c r="M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M11)</f>
        <v>5</v>
      </c>
      <c r="N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N11)</f>
        <v>1</v>
      </c>
      <c r="O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O11)</f>
        <v>1</v>
      </c>
      <c r="P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P11)</f>
        <v>1</v>
      </c>
      <c r="Q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Q11)</f>
        <v>3</v>
      </c>
      <c r="R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R11)</f>
        <v>20</v>
      </c>
      <c r="S13" s="14">
        <f>COUNTIFS('[1]認知度アンケート調査（ローデータ）'!$C$2:$C$1031,1,'[1]認知度アンケート調査（ローデータ）'!$E$2:$E$1031,"&gt;=5",'[1]認知度アンケート調査（ローデータ）'!$E$2:$E$1031,"&lt;=6",'[1]認知度アンケート調査（ローデータ）'!$AF$2:$AF$1031,S11)</f>
        <v>11</v>
      </c>
      <c r="T13" s="15">
        <f t="shared" ref="T13:T20" si="0">SUM(D13:S13)</f>
        <v>146</v>
      </c>
      <c r="U13" s="1"/>
    </row>
    <row r="14" spans="1:21" ht="19.8" x14ac:dyDescent="0.5">
      <c r="B14" s="52"/>
      <c r="C14" s="13" t="s">
        <v>3</v>
      </c>
      <c r="D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D11)</f>
        <v>1</v>
      </c>
      <c r="E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E11)</f>
        <v>6</v>
      </c>
      <c r="F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F11)</f>
        <v>33</v>
      </c>
      <c r="G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G11)</f>
        <v>2</v>
      </c>
      <c r="H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H11)</f>
        <v>28</v>
      </c>
      <c r="I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I11)</f>
        <v>9</v>
      </c>
      <c r="J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J11)</f>
        <v>16</v>
      </c>
      <c r="K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K11)</f>
        <v>33</v>
      </c>
      <c r="L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L11)</f>
        <v>2</v>
      </c>
      <c r="M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M11)</f>
        <v>15</v>
      </c>
      <c r="N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N11)</f>
        <v>2</v>
      </c>
      <c r="O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O11)</f>
        <v>3</v>
      </c>
      <c r="P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P11)</f>
        <v>2</v>
      </c>
      <c r="Q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Q11)</f>
        <v>1</v>
      </c>
      <c r="R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R11)</f>
        <v>30</v>
      </c>
      <c r="S14" s="14">
        <f>COUNTIFS('[1]認知度アンケート調査（ローデータ）'!$C$2:$C$1031,1,'[1]認知度アンケート調査（ローデータ）'!$E$2:$E$1031,"&gt;=7",'[1]認知度アンケート調査（ローデータ）'!$E$2:$E$1031,"&lt;=8",'[1]認知度アンケート調査（ローデータ）'!$AF$2:$AF$1031,S11)</f>
        <v>8</v>
      </c>
      <c r="T14" s="15">
        <f t="shared" si="0"/>
        <v>191</v>
      </c>
      <c r="U14" s="1"/>
    </row>
    <row r="15" spans="1:21" ht="19.8" x14ac:dyDescent="0.5">
      <c r="B15" s="52"/>
      <c r="C15" s="13" t="s">
        <v>4</v>
      </c>
      <c r="D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D11)</f>
        <v>1</v>
      </c>
      <c r="E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E11)</f>
        <v>8</v>
      </c>
      <c r="F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F11)</f>
        <v>49</v>
      </c>
      <c r="G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G11)</f>
        <v>2</v>
      </c>
      <c r="H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H11)</f>
        <v>21</v>
      </c>
      <c r="I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I11)</f>
        <v>4</v>
      </c>
      <c r="J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J11)</f>
        <v>7</v>
      </c>
      <c r="K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K11)</f>
        <v>64</v>
      </c>
      <c r="L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L11)</f>
        <v>12</v>
      </c>
      <c r="M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M11)</f>
        <v>5</v>
      </c>
      <c r="N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N11)</f>
        <v>3</v>
      </c>
      <c r="O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O11)</f>
        <v>2</v>
      </c>
      <c r="P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P11)</f>
        <v>1</v>
      </c>
      <c r="Q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Q11)</f>
        <v>1</v>
      </c>
      <c r="R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R11)</f>
        <v>24</v>
      </c>
      <c r="S15" s="14">
        <f>COUNTIFS('[1]認知度アンケート調査（ローデータ）'!$C$2:$C$1031,1,'[1]認知度アンケート調査（ローデータ）'!$E$2:$E$1031,"&gt;=9",'[1]認知度アンケート調査（ローデータ）'!$E$2:$E$1031,"&lt;=10",'[1]認知度アンケート調査（ローデータ）'!$AF$2:$AF$1031,S11)</f>
        <v>12</v>
      </c>
      <c r="T15" s="15">
        <f t="shared" si="0"/>
        <v>216</v>
      </c>
      <c r="U15" s="1"/>
    </row>
    <row r="16" spans="1:21" ht="20.399999999999999" thickBot="1" x14ac:dyDescent="0.55000000000000004">
      <c r="B16" s="54"/>
      <c r="C16" s="30" t="s">
        <v>5</v>
      </c>
      <c r="D16" s="31">
        <f>COUNTIFS('[1]認知度アンケート調査（ローデータ）'!$C$2:$C$1031,1,'[1]認知度アンケート調査（ローデータ）'!$E$2:$E$1031,"11",'[1]認知度アンケート調査（ローデータ）'!$AF$2:$AF$1031,D11)</f>
        <v>0</v>
      </c>
      <c r="E16" s="31">
        <f>COUNTIFS('[1]認知度アンケート調査（ローデータ）'!$C$2:$C$1031,1,'[1]認知度アンケート調査（ローデータ）'!$E$2:$E$1031,"11",'[1]認知度アンケート調査（ローデータ）'!$AF$2:$AF$1031,E11)</f>
        <v>3</v>
      </c>
      <c r="F16" s="31">
        <f>COUNTIFS('[1]認知度アンケート調査（ローデータ）'!$C$2:$C$1031,1,'[1]認知度アンケート調査（ローデータ）'!$E$2:$E$1031,"11",'[1]認知度アンケート調査（ローデータ）'!$AF$2:$AF$1031,F11)</f>
        <v>13</v>
      </c>
      <c r="G16" s="31">
        <f>COUNTIFS('[1]認知度アンケート調査（ローデータ）'!$C$2:$C$1031,1,'[1]認知度アンケート調査（ローデータ）'!$E$2:$E$1031,"11",'[1]認知度アンケート調査（ローデータ）'!$AF$2:$AF$1031,G11)</f>
        <v>0</v>
      </c>
      <c r="H16" s="31">
        <f>COUNTIFS('[1]認知度アンケート調査（ローデータ）'!$C$2:$C$1031,1,'[1]認知度アンケート調査（ローデータ）'!$E$2:$E$1031,"11",'[1]認知度アンケート調査（ローデータ）'!$AF$2:$AF$1031,H11)</f>
        <v>7</v>
      </c>
      <c r="I16" s="31">
        <f>COUNTIFS('[1]認知度アンケート調査（ローデータ）'!$C$2:$C$1031,1,'[1]認知度アンケート調査（ローデータ）'!$E$2:$E$1031,"11",'[1]認知度アンケート調査（ローデータ）'!$AF$2:$AF$1031,I11)</f>
        <v>3</v>
      </c>
      <c r="J16" s="31">
        <f>COUNTIFS('[1]認知度アンケート調査（ローデータ）'!$C$2:$C$1031,1,'[1]認知度アンケート調査（ローデータ）'!$E$2:$E$1031,"11",'[1]認知度アンケート調査（ローデータ）'!$AF$2:$AF$1031,J11)</f>
        <v>6</v>
      </c>
      <c r="K16" s="31">
        <f>COUNTIFS('[1]認知度アンケート調査（ローデータ）'!$C$2:$C$1031,1,'[1]認知度アンケート調査（ローデータ）'!$E$2:$E$1031,"11",'[1]認知度アンケート調査（ローデータ）'!$AF$2:$AF$1031,K11)</f>
        <v>12</v>
      </c>
      <c r="L16" s="31">
        <f>COUNTIFS('[1]認知度アンケート調査（ローデータ）'!$C$2:$C$1031,1,'[1]認知度アンケート調査（ローデータ）'!$E$2:$E$1031,"11",'[1]認知度アンケート調査（ローデータ）'!$AF$2:$AF$1031,L11)</f>
        <v>8</v>
      </c>
      <c r="M16" s="31">
        <f>COUNTIFS('[1]認知度アンケート調査（ローデータ）'!$C$2:$C$1031,1,'[1]認知度アンケート調査（ローデータ）'!$E$2:$E$1031,"11",'[1]認知度アンケート調査（ローデータ）'!$AF$2:$AF$1031,M11)</f>
        <v>2</v>
      </c>
      <c r="N16" s="31">
        <f>COUNTIFS('[1]認知度アンケート調査（ローデータ）'!$C$2:$C$1031,1,'[1]認知度アンケート調査（ローデータ）'!$E$2:$E$1031,"11",'[1]認知度アンケート調査（ローデータ）'!$AF$2:$AF$1031,N11)</f>
        <v>0</v>
      </c>
      <c r="O16" s="31">
        <f>COUNTIFS('[1]認知度アンケート調査（ローデータ）'!$C$2:$C$1031,1,'[1]認知度アンケート調査（ローデータ）'!$E$2:$E$1031,"11",'[1]認知度アンケート調査（ローデータ）'!$AF$2:$AF$1031,O11)</f>
        <v>2</v>
      </c>
      <c r="P16" s="31">
        <f>COUNTIFS('[1]認知度アンケート調査（ローデータ）'!$C$2:$C$1031,1,'[1]認知度アンケート調査（ローデータ）'!$E$2:$E$1031,"11",'[1]認知度アンケート調査（ローデータ）'!$AF$2:$AF$1031,P11)</f>
        <v>2</v>
      </c>
      <c r="Q16" s="31">
        <f>COUNTIFS('[1]認知度アンケート調査（ローデータ）'!$C$2:$C$1031,1,'[1]認知度アンケート調査（ローデータ）'!$E$2:$E$1031,"11",'[1]認知度アンケート調査（ローデータ）'!$AF$2:$AF$1031,Q11)</f>
        <v>2</v>
      </c>
      <c r="R16" s="31">
        <f>COUNTIFS('[1]認知度アンケート調査（ローデータ）'!$C$2:$C$1031,1,'[1]認知度アンケート調査（ローデータ）'!$E$2:$E$1031,"11",'[1]認知度アンケート調査（ローデータ）'!$AF$2:$AF$1031,R11)</f>
        <v>12</v>
      </c>
      <c r="S16" s="31">
        <f>COUNTIFS('[1]認知度アンケート調査（ローデータ）'!$C$2:$C$1031,1,'[1]認知度アンケート調査（ローデータ）'!$E$2:$E$1031,"11",'[1]認知度アンケート調査（ローデータ）'!$AF$2:$AF$1031,S11)</f>
        <v>1</v>
      </c>
      <c r="T16" s="32">
        <f t="shared" si="0"/>
        <v>73</v>
      </c>
      <c r="U16" s="1"/>
    </row>
    <row r="17" spans="2:21" ht="19.8" x14ac:dyDescent="0.5">
      <c r="B17" s="44" t="s">
        <v>6</v>
      </c>
      <c r="C17" s="10" t="s">
        <v>1</v>
      </c>
      <c r="D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D11)</f>
        <v>1</v>
      </c>
      <c r="E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E11)</f>
        <v>3</v>
      </c>
      <c r="F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F11)</f>
        <v>6</v>
      </c>
      <c r="G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G11)</f>
        <v>1</v>
      </c>
      <c r="H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H11)</f>
        <v>6</v>
      </c>
      <c r="I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I11)</f>
        <v>2</v>
      </c>
      <c r="J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J11)</f>
        <v>7</v>
      </c>
      <c r="K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K11)</f>
        <v>16</v>
      </c>
      <c r="L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L11)</f>
        <v>2</v>
      </c>
      <c r="M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M11)</f>
        <v>3</v>
      </c>
      <c r="N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N11)</f>
        <v>5</v>
      </c>
      <c r="O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O11)</f>
        <v>2</v>
      </c>
      <c r="P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P11)</f>
        <v>0</v>
      </c>
      <c r="Q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Q11)</f>
        <v>4</v>
      </c>
      <c r="R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R11)</f>
        <v>21</v>
      </c>
      <c r="S17" s="11">
        <f>COUNTIFS('[1]認知度アンケート調査（ローデータ）'!$C$2:$C$1031,2,'[1]認知度アンケート調査（ローデータ）'!$E$2:$E$1031,"&gt;=3",'[1]認知度アンケート調査（ローデータ）'!$E$2:$E$1031,"&lt;=4",'[1]認知度アンケート調査（ローデータ）'!$AF$2:$AF$1031,S11)</f>
        <v>4</v>
      </c>
      <c r="T17" s="12">
        <f t="shared" si="0"/>
        <v>83</v>
      </c>
      <c r="U17" s="1"/>
    </row>
    <row r="18" spans="2:21" ht="19.8" x14ac:dyDescent="0.5">
      <c r="B18" s="52"/>
      <c r="C18" s="13" t="s">
        <v>2</v>
      </c>
      <c r="D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D11)</f>
        <v>0</v>
      </c>
      <c r="E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E11)</f>
        <v>2</v>
      </c>
      <c r="F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F11)</f>
        <v>13</v>
      </c>
      <c r="G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G11)</f>
        <v>1</v>
      </c>
      <c r="H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H11)</f>
        <v>9</v>
      </c>
      <c r="I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I11)</f>
        <v>5</v>
      </c>
      <c r="J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J11)</f>
        <v>15</v>
      </c>
      <c r="K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K11)</f>
        <v>25</v>
      </c>
      <c r="L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L11)</f>
        <v>4</v>
      </c>
      <c r="M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M11)</f>
        <v>5</v>
      </c>
      <c r="N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N11)</f>
        <v>2</v>
      </c>
      <c r="O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O11)</f>
        <v>6</v>
      </c>
      <c r="P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P11)</f>
        <v>5</v>
      </c>
      <c r="Q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Q11)</f>
        <v>4</v>
      </c>
      <c r="R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R11)</f>
        <v>26</v>
      </c>
      <c r="S18" s="14">
        <f>COUNTIFS('[1]認知度アンケート調査（ローデータ）'!$C$2:$C$1031,2,'[1]認知度アンケート調査（ローデータ）'!$E$2:$E$1031,"&gt;=5",'[1]認知度アンケート調査（ローデータ）'!$E$2:$E$1031,"&lt;=6",'[1]認知度アンケート調査（ローデータ）'!$AF$2:$AF$1031,S11)</f>
        <v>9</v>
      </c>
      <c r="T18" s="15">
        <f t="shared" si="0"/>
        <v>131</v>
      </c>
      <c r="U18" s="1"/>
    </row>
    <row r="19" spans="2:21" ht="19.8" x14ac:dyDescent="0.5">
      <c r="B19" s="52"/>
      <c r="C19" s="13" t="s">
        <v>3</v>
      </c>
      <c r="D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D11)</f>
        <v>0</v>
      </c>
      <c r="E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E11)</f>
        <v>6</v>
      </c>
      <c r="F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F11)</f>
        <v>9</v>
      </c>
      <c r="G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G11)</f>
        <v>0</v>
      </c>
      <c r="H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H11)</f>
        <v>5</v>
      </c>
      <c r="I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I11)</f>
        <v>1</v>
      </c>
      <c r="J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J11)</f>
        <v>8</v>
      </c>
      <c r="K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K11)</f>
        <v>19</v>
      </c>
      <c r="L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L11)</f>
        <v>0</v>
      </c>
      <c r="M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M11)</f>
        <v>7</v>
      </c>
      <c r="N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N11)</f>
        <v>3</v>
      </c>
      <c r="O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O11)</f>
        <v>2</v>
      </c>
      <c r="P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P11)</f>
        <v>0</v>
      </c>
      <c r="Q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Q11)</f>
        <v>3</v>
      </c>
      <c r="R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R11)</f>
        <v>16</v>
      </c>
      <c r="S19" s="14">
        <f>COUNTIFS('[1]認知度アンケート調査（ローデータ）'!$C$2:$C$1031,2,'[1]認知度アンケート調査（ローデータ）'!$E$2:$E$1031,"&gt;=7",'[1]認知度アンケート調査（ローデータ）'!$E$2:$E$1031,"&lt;=8",'[1]認知度アンケート調査（ローデータ）'!$AF$2:$AF$1031,S11)</f>
        <v>6</v>
      </c>
      <c r="T19" s="15">
        <f t="shared" si="0"/>
        <v>85</v>
      </c>
      <c r="U19" s="1"/>
    </row>
    <row r="20" spans="2:21" ht="19.8" x14ac:dyDescent="0.5">
      <c r="B20" s="52"/>
      <c r="C20" s="13" t="s">
        <v>4</v>
      </c>
      <c r="D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D11)</f>
        <v>0</v>
      </c>
      <c r="E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E11)</f>
        <v>0</v>
      </c>
      <c r="F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F11)</f>
        <v>3</v>
      </c>
      <c r="G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G11)</f>
        <v>1</v>
      </c>
      <c r="H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H11)</f>
        <v>1</v>
      </c>
      <c r="I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I11)</f>
        <v>1</v>
      </c>
      <c r="J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J11)</f>
        <v>4</v>
      </c>
      <c r="K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K11)</f>
        <v>11</v>
      </c>
      <c r="L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L11)</f>
        <v>3</v>
      </c>
      <c r="M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M11)</f>
        <v>1</v>
      </c>
      <c r="N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N11)</f>
        <v>1</v>
      </c>
      <c r="O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O11)</f>
        <v>2</v>
      </c>
      <c r="P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P11)</f>
        <v>3</v>
      </c>
      <c r="Q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Q11)</f>
        <v>1</v>
      </c>
      <c r="R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R11)</f>
        <v>7</v>
      </c>
      <c r="S20" s="14">
        <f>COUNTIFS('[1]認知度アンケート調査（ローデータ）'!$C$2:$C$1031,2,'[1]認知度アンケート調査（ローデータ）'!$E$2:$E$1031,"&gt;=9",'[1]認知度アンケート調査（ローデータ）'!$E$2:$E$1031,"&lt;=10",'[1]認知度アンケート調査（ローデータ）'!$AF$2:$AF$1031,S11)</f>
        <v>3</v>
      </c>
      <c r="T20" s="15">
        <f t="shared" si="0"/>
        <v>42</v>
      </c>
      <c r="U20" s="1"/>
    </row>
    <row r="21" spans="2:21" ht="20.399999999999999" thickBot="1" x14ac:dyDescent="0.55000000000000004">
      <c r="B21" s="46"/>
      <c r="C21" s="16" t="s">
        <v>5</v>
      </c>
      <c r="D21" s="17">
        <f>COUNTIFS('[1]認知度アンケート調査（ローデータ）'!$C$2:$C$1031,2,'[1]認知度アンケート調査（ローデータ）'!$E$2:$E$1031,"11",'[1]認知度アンケート調査（ローデータ）'!$AF$2:$AF$1031,D11)</f>
        <v>0</v>
      </c>
      <c r="E21" s="17">
        <f>COUNTIFS('[1]認知度アンケート調査（ローデータ）'!$C$2:$C$1031,2,'[1]認知度アンケート調査（ローデータ）'!$E$2:$E$1031,"11",'[1]認知度アンケート調査（ローデータ）'!$AF$2:$AF$1031,E11)</f>
        <v>0</v>
      </c>
      <c r="F21" s="17">
        <f>COUNTIFS('[1]認知度アンケート調査（ローデータ）'!$C$2:$C$1031,2,'[1]認知度アンケート調査（ローデータ）'!$E$2:$E$1031,"11",'[1]認知度アンケート調査（ローデータ）'!$AF$2:$AF$1031,F11)</f>
        <v>2</v>
      </c>
      <c r="G21" s="17">
        <f>COUNTIFS('[1]認知度アンケート調査（ローデータ）'!$C$2:$C$1031,2,'[1]認知度アンケート調査（ローデータ）'!$E$2:$E$1031,"11",'[1]認知度アンケート調査（ローデータ）'!$AF$2:$AF$1031,G11)</f>
        <v>0</v>
      </c>
      <c r="H21" s="17">
        <f>COUNTIFS('[1]認知度アンケート調査（ローデータ）'!$C$2:$C$1031,2,'[1]認知度アンケート調査（ローデータ）'!$E$2:$E$1031,"11",'[1]認知度アンケート調査（ローデータ）'!$AF$2:$AF$1031,H11)</f>
        <v>0</v>
      </c>
      <c r="I21" s="17">
        <f>COUNTIFS('[1]認知度アンケート調査（ローデータ）'!$C$2:$C$1031,2,'[1]認知度アンケート調査（ローデータ）'!$E$2:$E$1031,"11",'[1]認知度アンケート調査（ローデータ）'!$AF$2:$AF$1031,I11)</f>
        <v>0</v>
      </c>
      <c r="J21" s="17">
        <f>COUNTIFS('[1]認知度アンケート調査（ローデータ）'!$C$2:$C$1031,2,'[1]認知度アンケート調査（ローデータ）'!$E$2:$E$1031,"11",'[1]認知度アンケート調査（ローデータ）'!$AF$2:$AF$1031,J11)</f>
        <v>0</v>
      </c>
      <c r="K21" s="17">
        <f>COUNTIFS('[1]認知度アンケート調査（ローデータ）'!$C$2:$C$1031,2,'[1]認知度アンケート調査（ローデータ）'!$E$2:$E$1031,"11",'[1]認知度アンケート調査（ローデータ）'!$AF$2:$AF$1031,K11)</f>
        <v>2</v>
      </c>
      <c r="L21" s="17">
        <f>COUNTIFS('[1]認知度アンケート調査（ローデータ）'!$C$2:$C$1031,2,'[1]認知度アンケート調査（ローデータ）'!$E$2:$E$1031,"11",'[1]認知度アンケート調査（ローデータ）'!$AF$2:$AF$1031,L11)</f>
        <v>0</v>
      </c>
      <c r="M21" s="17">
        <f>COUNTIFS('[1]認知度アンケート調査（ローデータ）'!$C$2:$C$1031,2,'[1]認知度アンケート調査（ローデータ）'!$E$2:$E$1031,"11",'[1]認知度アンケート調査（ローデータ）'!$AF$2:$AF$1031,M11)</f>
        <v>0</v>
      </c>
      <c r="N21" s="17">
        <f>COUNTIFS('[1]認知度アンケート調査（ローデータ）'!$C$2:$C$1031,2,'[1]認知度アンケート調査（ローデータ）'!$E$2:$E$1031,"11",'[1]認知度アンケート調査（ローデータ）'!$AF$2:$AF$1031,N11)</f>
        <v>1</v>
      </c>
      <c r="O21" s="17">
        <f>COUNTIFS('[1]認知度アンケート調査（ローデータ）'!$C$2:$C$1031,2,'[1]認知度アンケート調査（ローデータ）'!$E$2:$E$1031,"11",'[1]認知度アンケート調査（ローデータ）'!$AF$2:$AF$1031,O11)</f>
        <v>0</v>
      </c>
      <c r="P21" s="17">
        <f>COUNTIFS('[1]認知度アンケート調査（ローデータ）'!$C$2:$C$1031,2,'[1]認知度アンケート調査（ローデータ）'!$E$2:$E$1031,"11",'[1]認知度アンケート調査（ローデータ）'!$AF$2:$AF$1031,P11)</f>
        <v>1</v>
      </c>
      <c r="Q21" s="17">
        <f>COUNTIFS('[1]認知度アンケート調査（ローデータ）'!$C$2:$C$1031,2,'[1]認知度アンケート調査（ローデータ）'!$E$2:$E$1031,"11",'[1]認知度アンケート調査（ローデータ）'!$AF$2:$AF$1031,Q11)</f>
        <v>1</v>
      </c>
      <c r="R21" s="17">
        <f>COUNTIFS('[1]認知度アンケート調査（ローデータ）'!$C$2:$C$1031,2,'[1]認知度アンケート調査（ローデータ）'!$E$2:$E$1031,"11",'[1]認知度アンケート調査（ローデータ）'!$AF$2:$AF$1031,R11)</f>
        <v>3</v>
      </c>
      <c r="S21" s="17">
        <f>COUNTIFS('[1]認知度アンケート調査（ローデータ）'!$C$2:$C$1031,2,'[1]認知度アンケート調査（ローデータ）'!$E$2:$E$1031,"11",'[1]認知度アンケート調査（ローデータ）'!$AF$2:$AF$1031,S11)</f>
        <v>0</v>
      </c>
      <c r="T21" s="18">
        <f>SUM(D21:S21)</f>
        <v>10</v>
      </c>
      <c r="U21" s="1"/>
    </row>
    <row r="22" spans="2:21" ht="20.399999999999999" thickBot="1" x14ac:dyDescent="0.55000000000000004">
      <c r="B22" s="50" t="s">
        <v>11</v>
      </c>
      <c r="C22" s="53"/>
      <c r="D22" s="27">
        <f>SUM(D12:D21)</f>
        <v>3</v>
      </c>
      <c r="E22" s="27">
        <f t="shared" ref="E22:P22" si="1">SUM(E12:E21)</f>
        <v>37</v>
      </c>
      <c r="F22" s="27">
        <f t="shared" si="1"/>
        <v>166</v>
      </c>
      <c r="G22" s="27">
        <f t="shared" si="1"/>
        <v>16</v>
      </c>
      <c r="H22" s="27">
        <f t="shared" si="1"/>
        <v>103</v>
      </c>
      <c r="I22" s="27">
        <f t="shared" si="1"/>
        <v>33</v>
      </c>
      <c r="J22" s="27">
        <f t="shared" si="1"/>
        <v>79</v>
      </c>
      <c r="K22" s="27">
        <f t="shared" si="1"/>
        <v>211</v>
      </c>
      <c r="L22" s="27">
        <f t="shared" si="1"/>
        <v>35</v>
      </c>
      <c r="M22" s="27">
        <f t="shared" si="1"/>
        <v>45</v>
      </c>
      <c r="N22" s="27">
        <f t="shared" si="1"/>
        <v>20</v>
      </c>
      <c r="O22" s="27">
        <f t="shared" si="1"/>
        <v>21</v>
      </c>
      <c r="P22" s="27">
        <f t="shared" si="1"/>
        <v>16</v>
      </c>
      <c r="Q22" s="27">
        <f>SUM(Q12:Q21)</f>
        <v>24</v>
      </c>
      <c r="R22" s="27">
        <f>SUM(R12:R21)</f>
        <v>165</v>
      </c>
      <c r="S22" s="27">
        <f>SUM(S12:S21)</f>
        <v>56</v>
      </c>
      <c r="T22" s="28">
        <f>SUM(D22:S22)</f>
        <v>1030</v>
      </c>
    </row>
  </sheetData>
  <mergeCells count="6">
    <mergeCell ref="B22:C22"/>
    <mergeCell ref="B10:C11"/>
    <mergeCell ref="T10:T11"/>
    <mergeCell ref="B12:B16"/>
    <mergeCell ref="B17:B21"/>
    <mergeCell ref="D10:S10"/>
  </mergeCells>
  <phoneticPr fontId="1"/>
  <pageMargins left="0.7" right="0.7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2020-07-01T04:30:24Z</dcterms:modified>
</cp:coreProperties>
</file>