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"/>
    </mc:Choice>
  </mc:AlternateContent>
  <xr:revisionPtr revIDLastSave="66" documentId="13_ncr:1_{A23AEBB1-F10E-48FC-9718-FB6B3DE63490}" xr6:coauthVersionLast="47" xr6:coauthVersionMax="47" xr10:uidLastSave="{DF1010CF-8FE8-401C-9E20-991DD79D21F1}"/>
  <bookViews>
    <workbookView xWindow="-108" yWindow="-108" windowWidth="23256" windowHeight="12456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<sst xmlns="http://schemas.openxmlformats.org/spreadsheetml/2006/main" count="331" uniqueCount="194">
  <si>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</si>
  <si>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</si>
  <si>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</si>
  <si>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</si>
  <si>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</si>
  <si>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</si>
  <si>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</si>
  <si>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</si>
  <si>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</si>
  <si>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</si>
  <si>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</si>
  <si>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</si>
  <si>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</si>
  <si>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</si>
  <si>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</si>
  <si>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</si>
  <si>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</si>
  <si>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</si>
  <si>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</si>
  <si>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</si>
  <si>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</si>
  <si>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・I/O関連図</t>
    <rPh sb="4" eb="6">
      <t>カンレン</t>
    </rPh>
    <rPh sb="6" eb="7">
      <t>ズ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</si>
  <si>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</si>
  <si>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</si>
  <si>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</si>
  <si>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</si>
  <si>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</si>
  <si>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</si>
  <si>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</si>
  <si>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</si>
  <si>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</si>
  <si>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</si>
  <si>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</si>
  <si>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</si>
  <si>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</si>
  <si>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</si>
  <si>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</si>
  <si>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</si>
  <si>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</si>
  <si>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</si>
  <si>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</si>
  <si>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</si>
  <si>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</si>
  <si>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</si>
  <si>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</si>
  <si>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</si>
  <si>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</si>
  <si>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</si>
  <si>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</si>
  <si>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</si>
  <si>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</si>
  <si>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</si>
  <si>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</si>
  <si>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</si>
  <si>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</si>
  <si>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</si>
  <si>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</si>
  <si>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</si>
  <si>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</si>
  <si>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</si>
  <si>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</si>
  <si>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</si>
  <si>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</si>
  <si>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</si>
  <si>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</si>
  <si>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</si>
  <si>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</si>
  <si>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</si>
  <si>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</si>
  <si>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</si>
  <si>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</si>
  <si>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</si>
  <si>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</si>
  <si>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</si>
  <si>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</si>
  <si>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</si>
  <si>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</si>
  <si>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</si>
  <si>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</si>
  <si>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</si>
  <si>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</si>
  <si>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</si>
  <si>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</si>
  <si>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</si>
  <si>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</si>
  <si>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</si>
  <si>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</si>
  <si>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</si>
  <si>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</si>
  <si>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</si>
  <si>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</si>
  <si>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検索.クリック</t>
    <rPh sb="0" eb="2">
      <t>ケンサク</t>
    </rPh>
    <phoneticPr fontId="7"/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</si>
  <si>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</si>
  <si>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</si>
  <si>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</si>
  <si>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</si>
  <si>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</si>
  <si>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</si>
  <si>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</si>
  <si>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</si>
  <si>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</si>
  <si>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</si>
  <si>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</si>
  <si>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</si>
  <si>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</si>
  <si>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</si>
  <si>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</si>
  <si>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</si>
  <si>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</si>
  <si>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</si>
  <si>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</si>
  <si>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</si>
  <si>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</si>
  <si>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O</t>
    <phoneticPr fontId="2"/>
  </si>
  <si>
    <t>Off</t>
  </si>
  <si>
    <t>部門マスタ</t>
    <rPh sb="0" eb="2">
      <t>ブモン</t>
    </rPh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</si>
  <si>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</si>
  <si>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</si>
  <si>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</si>
  <si>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</si>
  <si>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</si>
  <si>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</si>
  <si>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</si>
  <si>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</si>
  <si>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</si>
  <si>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</si>
  <si>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</si>
  <si>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</si>
  <si>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</si>
  <si>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</si>
  <si>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</si>
  <si>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</si>
  <si>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</si>
  <si>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</si>
  <si>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</si>
  <si>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</si>
  <si>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</si>
  <si>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</si>
  <si>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</si>
  <si>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</si>
  <si>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</si>
  <si>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</si>
  <si>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</si>
  <si>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①社員情報一覧取得</t>
    <phoneticPr fontId="2"/>
  </si>
  <si>
    <t>①</t>
    <phoneticPr fontId="2"/>
  </si>
  <si>
    <t>②</t>
    <phoneticPr fontId="2"/>
  </si>
  <si>
    <t>③</t>
    <phoneticPr fontId="2"/>
  </si>
  <si>
    <t>補足説明２①参照</t>
    <rPh sb="0" eb="4">
      <t>ホソクセツメイ</t>
    </rPh>
    <rPh sb="6" eb="8">
      <t>サンショウ</t>
    </rPh>
    <phoneticPr fontId="2"/>
  </si>
  <si>
    <t>補足説明２②参照</t>
    <rPh sb="0" eb="4">
      <t>ホソクセツメイ</t>
    </rPh>
    <rPh sb="6" eb="8">
      <t>サンショウ</t>
    </rPh>
    <phoneticPr fontId="2"/>
  </si>
  <si>
    <t>①削除チェックボックスが１つでも選択しない場合、エラー</t>
    <rPh sb="1" eb="3">
      <t>サクジョ</t>
    </rPh>
    <rPh sb="16" eb="18">
      <t>センタク</t>
    </rPh>
    <rPh sb="21" eb="23">
      <t>バアイ</t>
    </rPh>
    <phoneticPr fontId="2"/>
  </si>
  <si>
    <t>②上記以外</t>
    <rPh sb="1" eb="3">
      <t>ジョウキ</t>
    </rPh>
    <rPh sb="3" eb="5">
      <t>イガイ</t>
    </rPh>
    <phoneticPr fontId="2"/>
  </si>
  <si>
    <t>補足説明２③参照</t>
    <rPh sb="0" eb="4">
      <t>ホソクセツメイ</t>
    </rPh>
    <rPh sb="6" eb="8">
      <t>サンショウ</t>
    </rPh>
    <phoneticPr fontId="2"/>
  </si>
  <si>
    <t>新規登録の場合は、「追加」ボタンを押すと社員情報登録画面に遷移する。</t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6" eb="28">
      <t>ガメン</t>
    </rPh>
    <rPh sb="29" eb="31">
      <t>センイ</t>
    </rPh>
    <phoneticPr fontId="2"/>
  </si>
  <si>
    <t>社員ID（テキストボックス）</t>
    <rPh sb="0" eb="2">
      <t>シャイン</t>
    </rPh>
    <phoneticPr fontId="7"/>
  </si>
  <si>
    <t>所属（リストボックス）</t>
    <rPh sb="0" eb="2">
      <t>ショゾク</t>
    </rPh>
    <phoneticPr fontId="2"/>
  </si>
  <si>
    <t>入社年月日（テキストボックス)</t>
    <rPh sb="0" eb="2">
      <t>ニュウシャ</t>
    </rPh>
    <rPh sb="2" eb="5">
      <t>ネンガッピ</t>
    </rPh>
    <phoneticPr fontId="2"/>
  </si>
  <si>
    <t>社員情報</t>
  </si>
  <si>
    <t>社員情報</t>
    <rPh sb="0" eb="4">
      <t>シャインジョウホウ</t>
    </rPh>
    <phoneticPr fontId="2"/>
  </si>
  <si>
    <t>部門マスタ</t>
    <phoneticPr fontId="2"/>
  </si>
  <si>
    <t>追加.押下</t>
    <rPh sb="3" eb="5">
      <t>オウカ</t>
    </rPh>
    <phoneticPr fontId="2"/>
  </si>
  <si>
    <t>削除.押下</t>
    <rPh sb="0" eb="2">
      <t>サクジョ</t>
    </rPh>
    <rPh sb="3" eb="5">
      <t>オウカ</t>
    </rPh>
    <phoneticPr fontId="2"/>
  </si>
  <si>
    <t>削除対象レコードにチェックを入れ、削除ボタンを押すと削除フラグは"0"から"1"へ更新し、該当社員情報削除する。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</si>
  <si>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7"/>
  </si>
  <si>
    <t>閉じる.押下</t>
    <rPh sb="0" eb="1">
      <t>ト</t>
    </rPh>
    <rPh sb="4" eb="6">
      <t>オウカ</t>
    </rPh>
    <phoneticPr fontId="7"/>
  </si>
  <si>
    <t>検索</t>
    <rPh sb="0" eb="2">
      <t>ケンサク</t>
    </rPh>
    <phoneticPr fontId="7"/>
  </si>
  <si>
    <t>SELECT ID,NYUSYA_DATE,EMPLOYEE_NAME,SEX,AGE,MAIL_ADDRESS FROM T_EMPLOYEE,DEPT_NAME</t>
    <phoneticPr fontId="2"/>
  </si>
  <si>
    <t>UPDATE  T_EMPLOYEE SET DEL_FLG='1' WHERE EMPLOYEE_ID IN (画面で選択した社員ID)</t>
  </si>
  <si>
    <t>2022/09/12</t>
    <phoneticPr fontId="7"/>
  </si>
  <si>
    <t>内部・外部指摘修正</t>
    <phoneticPr fontId="2"/>
  </si>
  <si>
    <t>ver1.0</t>
    <phoneticPr fontId="2"/>
  </si>
  <si>
    <t>&lt;if test="所属!=null and 所属!=''"&gt;</t>
    <phoneticPr fontId="2"/>
  </si>
  <si>
    <t>&lt;if test="社員ID!=null and 社員ID!=''"&gt;</t>
    <rPh sb="25" eb="27">
      <t>シャイン</t>
    </rPh>
    <phoneticPr fontId="2"/>
  </si>
  <si>
    <t>社員ID like '%' #{社員ID} '%' and</t>
    <phoneticPr fontId="2"/>
  </si>
  <si>
    <t>&lt;/if&gt;</t>
    <phoneticPr fontId="2"/>
  </si>
  <si>
    <t>&lt;if test="left入社年月日!=null and left入社年月日!=''"&gt;</t>
    <phoneticPr fontId="2"/>
  </si>
  <si>
    <t>&lt;if test="right入社年月日!=null and right入社年月日!=''"&gt;</t>
    <phoneticPr fontId="2"/>
  </si>
  <si>
    <t>所属 #{所属} and</t>
    <phoneticPr fontId="2"/>
  </si>
  <si>
    <t>入社年月日 &amp;gt; #{left入社年月日} and</t>
    <phoneticPr fontId="2"/>
  </si>
  <si>
    <t>入社年月日 &amp;lt; #{right入社年月日} and</t>
    <phoneticPr fontId="2"/>
  </si>
  <si>
    <t>１件も選択しない場合、エラーメッセージを表示する。</t>
    <phoneticPr fontId="2"/>
  </si>
  <si>
    <t>&lt;where&gt;</t>
    <phoneticPr fontId="2"/>
  </si>
  <si>
    <t>メッセージ内容：</t>
  </si>
  <si>
    <t>メッセージ内容：</t>
    <phoneticPr fontId="2"/>
  </si>
  <si>
    <t>①選択行チェック</t>
  </si>
  <si>
    <t>1.チェック</t>
  </si>
  <si>
    <t>②削除確認</t>
  </si>
  <si>
    <t>「いいえ」をクリックする場合、処理を中止する。</t>
  </si>
  <si>
    <t>I0001</t>
  </si>
  <si>
    <t>2.削除処理</t>
  </si>
  <si>
    <t>・選択した社員情報削除する。</t>
  </si>
  <si>
    <t>E0001 社員情報を選択してください。</t>
    <rPh sb="6" eb="8">
      <t>シャイン</t>
    </rPh>
    <rPh sb="8" eb="10">
      <t>ジョウホウ</t>
    </rPh>
    <phoneticPr fontId="2"/>
  </si>
  <si>
    <t>削除確認メッセージを表示する。「はい」をクリックする場合、削除処理へ。</t>
    <rPh sb="29" eb="31">
      <t>サクジョ</t>
    </rPh>
    <rPh sb="31" eb="33">
      <t>ショリ</t>
    </rPh>
    <phoneticPr fontId="2"/>
  </si>
  <si>
    <t>選択した社員情報を削除してもよろしいですか。</t>
    <rPh sb="4" eb="6">
      <t>シャイン</t>
    </rPh>
    <rPh sb="6" eb="8">
      <t>ジョウホウ</t>
    </rPh>
    <phoneticPr fontId="2"/>
  </si>
  <si>
    <t>選択（チェックボックス）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</si>
</sst>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15" xfId="1" applyFont="1" applyBorder="1" applyAlignment="1">
      <alignment horizontal="right"/>
    </xf>
    <xf numFmtId="0" fontId="1" fillId="0" borderId="0" xfId="1" applyFont="1" applyBorder="1"/>
    <xf numFmtId="0" fontId="11" fillId="0" borderId="7" xfId="1" applyFont="1" applyBorder="1"/>
    <xf numFmtId="0" fontId="11" fillId="0" borderId="6" xfId="1" applyFont="1" applyBorder="1"/>
    <xf numFmtId="0" fontId="11" fillId="0" borderId="7" xfId="0" applyFont="1" applyBorder="1"/>
    <xf numFmtId="0" fontId="1" fillId="0" borderId="0" xfId="1" applyFont="1" applyFill="1"/>
    <xf numFmtId="0" fontId="1" fillId="0" borderId="0" xfId="0" applyFont="1" applyFill="1"/>
    <xf numFmtId="0" fontId="1" fillId="0" borderId="15" xfId="1" applyFont="1" applyFill="1" applyBorder="1" applyAlignment="1">
      <alignment horizontal="right"/>
    </xf>
    <xf numFmtId="0" fontId="1" fillId="0" borderId="6" xfId="1" applyFont="1" applyFill="1" applyBorder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8" xfId="0" applyFont="1" applyFill="1" applyBorder="1"/>
    <xf numFmtId="0" fontId="1" fillId="0" borderId="7" xfId="0" applyFont="1" applyFill="1" applyBorder="1"/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49" fontId="1" fillId="0" borderId="6" xfId="1" applyNumberFormat="1" applyFont="1" applyBorder="1" applyAlignment="1">
      <alignment horizontal="center"/>
    </xf>
    <xf numFmtId="49" fontId="1" fillId="0" borderId="7" xfId="1" applyNumberFormat="1" applyFont="1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8</xdr:row>
      <xdr:rowOff>22860</xdr:rowOff>
    </xdr:from>
    <xdr:to>
      <xdr:col>9</xdr:col>
      <xdr:colOff>60960</xdr:colOff>
      <xdr:row>12</xdr:row>
      <xdr:rowOff>83820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1805940" y="128016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186690</xdr:colOff>
      <xdr:row>20</xdr:row>
      <xdr:rowOff>74295</xdr:rowOff>
    </xdr:from>
    <xdr:to>
      <xdr:col>15</xdr:col>
      <xdr:colOff>105448</xdr:colOff>
      <xdr:row>27</xdr:row>
      <xdr:rowOff>127635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288030" y="325183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13</xdr:col>
      <xdr:colOff>274025</xdr:colOff>
      <xdr:row>11</xdr:row>
      <xdr:rowOff>0</xdr:rowOff>
    </xdr:from>
    <xdr:to>
      <xdr:col>13</xdr:col>
      <xdr:colOff>274320</xdr:colOff>
      <xdr:row>20</xdr:row>
      <xdr:rowOff>73562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V="1">
          <a:off x="3939245" y="1737360"/>
          <a:ext cx="295" cy="1513742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236072</xdr:colOff>
      <xdr:row>8</xdr:row>
      <xdr:rowOff>69606</xdr:rowOff>
    </xdr:from>
    <xdr:to>
      <xdr:col>16</xdr:col>
      <xdr:colOff>255496</xdr:colOff>
      <xdr:row>10</xdr:row>
      <xdr:rowOff>141082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337412" y="132690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269240</xdr:colOff>
      <xdr:row>9</xdr:row>
      <xdr:rowOff>102869</xdr:rowOff>
    </xdr:from>
    <xdr:to>
      <xdr:col>11</xdr:col>
      <xdr:colOff>200660</xdr:colOff>
      <xdr:row>9</xdr:row>
      <xdr:rowOff>109219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2524760" y="152018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7620</xdr:colOff>
      <xdr:row>20</xdr:row>
      <xdr:rowOff>106680</xdr:rowOff>
    </xdr:from>
    <xdr:to>
      <xdr:col>21</xdr:col>
      <xdr:colOff>208318</xdr:colOff>
      <xdr:row>27</xdr:row>
      <xdr:rowOff>137160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5082540" y="3284220"/>
          <a:ext cx="1046518" cy="11506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部門マスタ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274318</xdr:colOff>
      <xdr:row>11</xdr:row>
      <xdr:rowOff>0</xdr:rowOff>
    </xdr:from>
    <xdr:to>
      <xdr:col>19</xdr:col>
      <xdr:colOff>137159</xdr:colOff>
      <xdr:row>20</xdr:row>
      <xdr:rowOff>91440</xdr:rowOff>
    </xdr:to>
    <xdr:sp macro="" textlink="">
      <xdr:nvSpPr>
        <xdr:cNvPr id="16" name="Line 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3939538" y="1737360"/>
          <a:ext cx="1554481" cy="15316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213360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19050</xdr:colOff>
      <xdr:row>11</xdr:row>
      <xdr:rowOff>57150</xdr:rowOff>
    </xdr:from>
    <xdr:to>
      <xdr:col>44</xdr:col>
      <xdr:colOff>85079</xdr:colOff>
      <xdr:row>14</xdr:row>
      <xdr:rowOff>1851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1809750"/>
          <a:ext cx="5171429" cy="428571"/>
        </a:xfrm>
        <a:prstGeom prst="rect">
          <a:avLst/>
        </a:prstGeom>
      </xdr:spPr>
    </xdr:pic>
    <xdr:clientData/>
  </xdr:twoCellAnchor>
  <xdr:twoCellAnchor>
    <xdr:from>
      <xdr:col>33</xdr:col>
      <xdr:colOff>0</xdr:colOff>
      <xdr:row>12</xdr:row>
      <xdr:rowOff>19050</xdr:rowOff>
    </xdr:from>
    <xdr:to>
      <xdr:col>42</xdr:col>
      <xdr:colOff>142875</xdr:colOff>
      <xdr:row>14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9429750" y="1933575"/>
          <a:ext cx="401002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219075</xdr:colOff>
      <xdr:row>13</xdr:row>
      <xdr:rowOff>28575</xdr:rowOff>
    </xdr:from>
    <xdr:to>
      <xdr:col>33</xdr:col>
      <xdr:colOff>0</xdr:colOff>
      <xdr:row>18</xdr:row>
      <xdr:rowOff>76200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>
          <a:stCxn id="5" idx="1"/>
        </xdr:cNvCxnSpPr>
      </xdr:nvCxnSpPr>
      <xdr:spPr>
        <a:xfrm flipH="1">
          <a:off x="8220075" y="2105025"/>
          <a:ext cx="120967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l_1/AppData/Local/Temp/Temp1_202209--main%20(2).zip/202209--main/01_&#22522;&#26412;&#35373;&#35336;&#26360;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topLeftCell="A10" workbookViewId="0">
      <selection activeCell="B22" sqref="B22:E22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04" t="s">
        <v>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3"/>
    </row>
    <row r="5" spans="1:176" ht="15" customHeight="1">
      <c r="A5" s="12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05" t="s">
        <v>1</v>
      </c>
      <c r="C11" s="106"/>
      <c r="D11" s="106"/>
      <c r="E11" s="106"/>
      <c r="F11" s="107"/>
      <c r="G11" s="105" t="s">
        <v>2</v>
      </c>
      <c r="H11" s="106"/>
      <c r="I11" s="106"/>
      <c r="J11" s="106"/>
      <c r="K11" s="106"/>
      <c r="L11" s="107"/>
      <c r="M11" s="105" t="s">
        <v>3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7"/>
      <c r="AB11" s="105" t="s">
        <v>4</v>
      </c>
      <c r="AC11" s="107"/>
      <c r="AD11" s="105" t="s">
        <v>5</v>
      </c>
      <c r="AE11" s="107"/>
      <c r="AF11" s="13"/>
    </row>
    <row r="12" spans="1:176" ht="15" customHeight="1">
      <c r="A12" s="12"/>
      <c r="B12" s="108" t="s">
        <v>6</v>
      </c>
      <c r="C12" s="109"/>
      <c r="D12" s="109"/>
      <c r="E12" s="109"/>
      <c r="F12" s="110"/>
      <c r="G12" s="108" t="s">
        <v>7</v>
      </c>
      <c r="H12" s="109"/>
      <c r="I12" s="109"/>
      <c r="J12" s="109"/>
      <c r="K12" s="109"/>
      <c r="L12" s="110"/>
      <c r="M12" s="114" t="s">
        <v>16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6"/>
      <c r="AB12" s="114" t="s">
        <v>141</v>
      </c>
      <c r="AC12" s="116"/>
      <c r="AD12" s="108" t="s">
        <v>15</v>
      </c>
      <c r="AE12" s="110"/>
      <c r="AF12" s="13"/>
    </row>
    <row r="13" spans="1:176" ht="15" customHeight="1">
      <c r="A13" s="12"/>
      <c r="B13" s="111"/>
      <c r="C13" s="112"/>
      <c r="D13" s="112"/>
      <c r="E13" s="112"/>
      <c r="F13" s="113"/>
      <c r="G13" s="111"/>
      <c r="H13" s="112"/>
      <c r="I13" s="112"/>
      <c r="J13" s="112"/>
      <c r="K13" s="112"/>
      <c r="L13" s="113"/>
      <c r="M13" s="117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9"/>
      <c r="AB13" s="117"/>
      <c r="AC13" s="119"/>
      <c r="AD13" s="111"/>
      <c r="AE13" s="113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01" t="s">
        <v>9</v>
      </c>
      <c r="C20" s="102"/>
      <c r="D20" s="102"/>
      <c r="E20" s="103"/>
      <c r="F20" s="101" t="s">
        <v>10</v>
      </c>
      <c r="G20" s="102"/>
      <c r="H20" s="102"/>
      <c r="I20" s="103"/>
      <c r="J20" s="101" t="s">
        <v>11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12</v>
      </c>
      <c r="AD20" s="102"/>
      <c r="AE20" s="103"/>
      <c r="AF20" s="13"/>
    </row>
    <row r="21" spans="1:32" ht="15" customHeight="1">
      <c r="A21" s="12"/>
      <c r="B21" s="120" t="s">
        <v>13</v>
      </c>
      <c r="C21" s="121"/>
      <c r="D21" s="121"/>
      <c r="E21" s="122"/>
      <c r="F21" s="120" t="s">
        <v>14</v>
      </c>
      <c r="G21" s="121"/>
      <c r="H21" s="121"/>
      <c r="I21" s="122"/>
      <c r="J21" s="123" t="s">
        <v>140</v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5"/>
      <c r="AC21" s="120" t="s">
        <v>15</v>
      </c>
      <c r="AD21" s="121"/>
      <c r="AE21" s="122"/>
      <c r="AF21" s="13"/>
    </row>
    <row r="22" spans="1:32" ht="15" customHeight="1">
      <c r="A22" s="12"/>
      <c r="B22" s="126" t="s">
        <v>169</v>
      </c>
      <c r="C22" s="127"/>
      <c r="D22" s="127"/>
      <c r="E22" s="128"/>
      <c r="F22" s="120" t="s">
        <v>167</v>
      </c>
      <c r="G22" s="121"/>
      <c r="H22" s="121"/>
      <c r="I22" s="122"/>
      <c r="J22" s="129" t="s">
        <v>168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1"/>
      <c r="AC22" s="120" t="s">
        <v>15</v>
      </c>
      <c r="AD22" s="121"/>
      <c r="AE22" s="122"/>
      <c r="AF22" s="13"/>
    </row>
    <row r="23" spans="1:32" ht="15" customHeight="1">
      <c r="A23" s="12"/>
      <c r="B23" s="132"/>
      <c r="C23" s="133"/>
      <c r="D23" s="133"/>
      <c r="E23" s="134"/>
      <c r="F23" s="129"/>
      <c r="G23" s="130"/>
      <c r="H23" s="130"/>
      <c r="I23" s="131"/>
      <c r="J23" s="129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1"/>
      <c r="AC23" s="129"/>
      <c r="AD23" s="130"/>
      <c r="AE23" s="131"/>
      <c r="AF23" s="13"/>
    </row>
    <row r="24" spans="1:32" ht="15" customHeight="1">
      <c r="A24" s="12"/>
      <c r="B24" s="132"/>
      <c r="C24" s="133"/>
      <c r="D24" s="133"/>
      <c r="E24" s="134"/>
      <c r="F24" s="129"/>
      <c r="G24" s="130"/>
      <c r="H24" s="130"/>
      <c r="I24" s="131"/>
      <c r="J24" s="129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1"/>
      <c r="AC24" s="129"/>
      <c r="AD24" s="130"/>
      <c r="AE24" s="131"/>
      <c r="AF24" s="13"/>
    </row>
    <row r="25" spans="1:32" ht="15" customHeight="1">
      <c r="A25" s="12"/>
      <c r="B25" s="132"/>
      <c r="C25" s="133"/>
      <c r="D25" s="133"/>
      <c r="E25" s="134"/>
      <c r="F25" s="129"/>
      <c r="G25" s="130"/>
      <c r="H25" s="130"/>
      <c r="I25" s="131"/>
      <c r="J25" s="129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1"/>
      <c r="AC25" s="129"/>
      <c r="AD25" s="130"/>
      <c r="AE25" s="131"/>
      <c r="AF25" s="13"/>
    </row>
    <row r="26" spans="1:32" ht="15" customHeight="1">
      <c r="A26" s="12"/>
      <c r="B26" s="132"/>
      <c r="C26" s="133"/>
      <c r="D26" s="133"/>
      <c r="E26" s="134"/>
      <c r="F26" s="129"/>
      <c r="G26" s="130"/>
      <c r="H26" s="130"/>
      <c r="I26" s="131"/>
      <c r="J26" s="12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1"/>
      <c r="AC26" s="129"/>
      <c r="AD26" s="130"/>
      <c r="AE26" s="131"/>
      <c r="AF26" s="13"/>
    </row>
    <row r="27" spans="1:32" ht="15" customHeight="1">
      <c r="A27" s="12"/>
      <c r="B27" s="132"/>
      <c r="C27" s="133"/>
      <c r="D27" s="133"/>
      <c r="E27" s="134"/>
      <c r="F27" s="129"/>
      <c r="G27" s="130"/>
      <c r="H27" s="130"/>
      <c r="I27" s="131"/>
      <c r="J27" s="129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/>
      <c r="AC27" s="129"/>
      <c r="AD27" s="130"/>
      <c r="AE27" s="131"/>
      <c r="AF27" s="13"/>
    </row>
    <row r="28" spans="1:32" ht="15" customHeight="1">
      <c r="A28" s="12"/>
      <c r="B28" s="132"/>
      <c r="C28" s="133"/>
      <c r="D28" s="133"/>
      <c r="E28" s="134"/>
      <c r="F28" s="129"/>
      <c r="G28" s="130"/>
      <c r="H28" s="130"/>
      <c r="I28" s="131"/>
      <c r="J28" s="12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/>
      <c r="AC28" s="129"/>
      <c r="AD28" s="130"/>
      <c r="AE28" s="131"/>
      <c r="AF28" s="13"/>
    </row>
    <row r="29" spans="1:32" ht="15" customHeight="1">
      <c r="A29" s="12"/>
      <c r="B29" s="132"/>
      <c r="C29" s="133"/>
      <c r="D29" s="133"/>
      <c r="E29" s="134"/>
      <c r="F29" s="129"/>
      <c r="G29" s="130"/>
      <c r="H29" s="130"/>
      <c r="I29" s="131"/>
      <c r="J29" s="12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1"/>
      <c r="AC29" s="129"/>
      <c r="AD29" s="130"/>
      <c r="AE29" s="131"/>
      <c r="AF29" s="13"/>
    </row>
    <row r="30" spans="1:32" ht="15" customHeight="1">
      <c r="A30" s="12"/>
      <c r="B30" s="132"/>
      <c r="C30" s="133"/>
      <c r="D30" s="133"/>
      <c r="E30" s="134"/>
      <c r="F30" s="129"/>
      <c r="G30" s="130"/>
      <c r="H30" s="130"/>
      <c r="I30" s="131"/>
      <c r="J30" s="12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1"/>
      <c r="AC30" s="129"/>
      <c r="AD30" s="130"/>
      <c r="AE30" s="131"/>
      <c r="AF30" s="13"/>
    </row>
    <row r="31" spans="1:32" ht="15" customHeight="1">
      <c r="A31" s="12"/>
      <c r="B31" s="132"/>
      <c r="C31" s="133"/>
      <c r="D31" s="133"/>
      <c r="E31" s="134"/>
      <c r="F31" s="129"/>
      <c r="G31" s="130"/>
      <c r="H31" s="130"/>
      <c r="I31" s="131"/>
      <c r="J31" s="12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1"/>
      <c r="AC31" s="129"/>
      <c r="AD31" s="130"/>
      <c r="AE31" s="131"/>
      <c r="AF31" s="13"/>
    </row>
    <row r="32" spans="1:32" ht="15" customHeight="1">
      <c r="A32" s="12"/>
      <c r="B32" s="132"/>
      <c r="C32" s="133"/>
      <c r="D32" s="133"/>
      <c r="E32" s="134"/>
      <c r="F32" s="129"/>
      <c r="G32" s="130"/>
      <c r="H32" s="130"/>
      <c r="I32" s="131"/>
      <c r="J32" s="12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1"/>
      <c r="AC32" s="129"/>
      <c r="AD32" s="130"/>
      <c r="AE32" s="131"/>
      <c r="AF32" s="13"/>
    </row>
    <row r="33" spans="1:32" ht="15" customHeight="1">
      <c r="A33" s="12"/>
      <c r="B33" s="132"/>
      <c r="C33" s="133"/>
      <c r="D33" s="133"/>
      <c r="E33" s="134"/>
      <c r="F33" s="129"/>
      <c r="G33" s="130"/>
      <c r="H33" s="130"/>
      <c r="I33" s="131"/>
      <c r="J33" s="12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1"/>
      <c r="AC33" s="129"/>
      <c r="AD33" s="130"/>
      <c r="AE33" s="131"/>
      <c r="AF33" s="13"/>
    </row>
    <row r="34" spans="1:32" ht="15" customHeight="1">
      <c r="A34" s="12"/>
      <c r="B34" s="132"/>
      <c r="C34" s="133"/>
      <c r="D34" s="133"/>
      <c r="E34" s="134"/>
      <c r="F34" s="129"/>
      <c r="G34" s="130"/>
      <c r="H34" s="130"/>
      <c r="I34" s="131"/>
      <c r="J34" s="12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1"/>
      <c r="AC34" s="129"/>
      <c r="AD34" s="130"/>
      <c r="AE34" s="131"/>
      <c r="AF34" s="13"/>
    </row>
    <row r="35" spans="1:32" ht="15" customHeight="1">
      <c r="A35" s="12"/>
      <c r="B35" s="132"/>
      <c r="C35" s="133"/>
      <c r="D35" s="133"/>
      <c r="E35" s="134"/>
      <c r="F35" s="129"/>
      <c r="G35" s="130"/>
      <c r="H35" s="130"/>
      <c r="I35" s="131"/>
      <c r="J35" s="12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1"/>
      <c r="AC35" s="129"/>
      <c r="AD35" s="130"/>
      <c r="AE35" s="131"/>
      <c r="AF35" s="13"/>
    </row>
    <row r="36" spans="1:32" ht="15" customHeight="1">
      <c r="A36" s="12"/>
      <c r="B36" s="132"/>
      <c r="C36" s="133"/>
      <c r="D36" s="133"/>
      <c r="E36" s="134"/>
      <c r="F36" s="129"/>
      <c r="G36" s="130"/>
      <c r="H36" s="130"/>
      <c r="I36" s="131"/>
      <c r="J36" s="12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1"/>
      <c r="AC36" s="129"/>
      <c r="AD36" s="130"/>
      <c r="AE36" s="131"/>
      <c r="AF36" s="13"/>
    </row>
    <row r="37" spans="1:32" ht="15" customHeight="1">
      <c r="A37" s="12"/>
      <c r="B37" s="129"/>
      <c r="C37" s="130"/>
      <c r="D37" s="130"/>
      <c r="E37" s="131"/>
      <c r="F37" s="129"/>
      <c r="G37" s="130"/>
      <c r="H37" s="130"/>
      <c r="I37" s="131"/>
      <c r="J37" s="12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1"/>
      <c r="AC37" s="129"/>
      <c r="AD37" s="130"/>
      <c r="AE37" s="131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sqref="A1:AH1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40" t="s">
        <v>18</v>
      </c>
      <c r="Z2" s="141"/>
      <c r="AA2" s="141"/>
      <c r="AB2" s="141"/>
      <c r="AC2" s="141"/>
      <c r="AD2" s="142"/>
      <c r="AE2" s="21" t="s">
        <v>4</v>
      </c>
      <c r="AF2" s="22"/>
      <c r="AG2" s="105" t="s">
        <v>5</v>
      </c>
      <c r="AH2" s="107"/>
    </row>
    <row r="3" spans="1:178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tr">
        <f>表紙!AD12</f>
        <v>陶</v>
      </c>
      <c r="AH3" s="136"/>
    </row>
    <row r="4" spans="1:178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19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21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58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59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109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152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108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activeCell="R15" sqref="R15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9" t="s">
        <v>35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</row>
    <row r="2" spans="1:177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7"/>
      <c r="M2" s="105" t="s">
        <v>3</v>
      </c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21" t="s">
        <v>4</v>
      </c>
      <c r="AE2" s="22"/>
      <c r="AF2" s="105" t="s">
        <v>5</v>
      </c>
      <c r="AG2" s="107"/>
    </row>
    <row r="3" spans="1:177" ht="12">
      <c r="A3" s="135" t="str">
        <f>[2]表紙!B12</f>
        <v>勤怠管理システム</v>
      </c>
      <c r="B3" s="143"/>
      <c r="C3" s="143"/>
      <c r="D3" s="143"/>
      <c r="E3" s="143"/>
      <c r="F3" s="136"/>
      <c r="G3" s="135" t="str">
        <f>[2]表紙!G12</f>
        <v>基本情報管理</v>
      </c>
      <c r="H3" s="143"/>
      <c r="I3" s="143"/>
      <c r="J3" s="143"/>
      <c r="K3" s="143"/>
      <c r="L3" s="136"/>
      <c r="M3" s="135" t="str">
        <f>[2]表紙!M12</f>
        <v>ログイン（画面）／社員情報一覧（画面）／基本情報登録（画面）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36"/>
      <c r="AD3" s="135" t="s">
        <v>141</v>
      </c>
      <c r="AE3" s="136"/>
      <c r="AF3" s="145" t="s">
        <v>37</v>
      </c>
      <c r="AG3" s="146"/>
    </row>
    <row r="4" spans="1:177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38"/>
      <c r="M4" s="137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38"/>
      <c r="AD4" s="137"/>
      <c r="AE4" s="138"/>
      <c r="AF4" s="147"/>
      <c r="AG4" s="148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W8" s="94"/>
      <c r="X8" s="93"/>
      <c r="Y8" s="93"/>
      <c r="Z8" s="93"/>
      <c r="AA8" s="93"/>
      <c r="AB8" s="93"/>
      <c r="AC8" s="93"/>
      <c r="AD8" s="93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3"/>
      <c r="I9" s="93"/>
      <c r="J9" s="93"/>
      <c r="K9" s="93"/>
      <c r="L9" s="93"/>
      <c r="M9" s="93"/>
      <c r="N9" s="9"/>
      <c r="O9" s="9"/>
      <c r="Q9" s="9"/>
      <c r="R9" s="9"/>
      <c r="S9" s="9"/>
      <c r="T9" s="9"/>
      <c r="U9" s="9"/>
      <c r="V9" s="9"/>
      <c r="W9" s="93"/>
      <c r="X9" s="93"/>
      <c r="Y9" s="93"/>
      <c r="Z9" s="93"/>
      <c r="AA9" s="93"/>
      <c r="AB9" s="93"/>
      <c r="AC9" s="93"/>
      <c r="AD9" s="93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3"/>
      <c r="I10" s="93"/>
      <c r="J10" s="93"/>
      <c r="K10" s="93"/>
      <c r="L10" s="93"/>
      <c r="M10" s="93"/>
      <c r="N10" s="9"/>
      <c r="O10" s="9"/>
      <c r="Q10" s="9"/>
      <c r="R10" s="9"/>
      <c r="S10" s="9"/>
      <c r="T10" s="9"/>
      <c r="U10" s="9"/>
      <c r="V10" s="9"/>
      <c r="W10" s="93"/>
      <c r="X10" s="93"/>
      <c r="Y10" s="93"/>
      <c r="Z10" s="93"/>
      <c r="AA10" s="93"/>
      <c r="AB10" s="93"/>
      <c r="AC10" s="93"/>
      <c r="AD10" s="93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3"/>
      <c r="I11" s="93"/>
      <c r="J11" s="93"/>
      <c r="K11" s="93"/>
      <c r="L11" s="93"/>
      <c r="M11" s="93"/>
      <c r="N11" s="9"/>
      <c r="O11" s="9"/>
      <c r="Q11" s="9"/>
      <c r="R11" s="9"/>
      <c r="T11" s="9"/>
      <c r="U11" s="9"/>
      <c r="V11" s="9"/>
      <c r="W11" s="93"/>
      <c r="X11" s="93"/>
      <c r="Y11" s="93"/>
      <c r="Z11" s="93"/>
      <c r="AA11" s="93"/>
      <c r="AB11" s="93"/>
      <c r="AC11" s="93"/>
      <c r="AD11" s="93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3"/>
      <c r="I12" s="93"/>
      <c r="J12" s="93"/>
      <c r="K12" s="93"/>
      <c r="L12" s="93"/>
      <c r="M12" s="93"/>
      <c r="N12" s="9"/>
      <c r="O12" s="9"/>
      <c r="Q12" s="9"/>
      <c r="R12" s="9"/>
      <c r="S12" s="9"/>
      <c r="T12" s="9"/>
      <c r="U12" s="9"/>
      <c r="V12" s="9"/>
      <c r="W12" s="94"/>
      <c r="X12" s="93"/>
      <c r="Y12" s="93"/>
      <c r="Z12" s="93"/>
      <c r="AA12" s="93"/>
      <c r="AB12" s="93"/>
      <c r="AC12" s="93"/>
      <c r="AD12" s="93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3"/>
      <c r="I13" s="93"/>
      <c r="J13" s="93"/>
      <c r="K13" s="93"/>
      <c r="L13" s="93"/>
      <c r="M13" s="93"/>
      <c r="N13" s="9"/>
      <c r="O13" s="9"/>
      <c r="Q13" s="9"/>
      <c r="R13" s="9"/>
      <c r="S13" s="9"/>
      <c r="T13" s="9"/>
      <c r="U13" s="9"/>
      <c r="W13" s="94"/>
      <c r="X13" s="93"/>
      <c r="Y13" s="93"/>
      <c r="Z13" s="93"/>
      <c r="AA13" s="93"/>
      <c r="AB13" s="93"/>
      <c r="AC13" s="93"/>
      <c r="AD13" s="93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3"/>
      <c r="I14" s="93"/>
      <c r="J14" s="93"/>
      <c r="K14" s="93"/>
      <c r="L14" s="93"/>
      <c r="M14" s="93"/>
      <c r="N14" s="9"/>
      <c r="O14" s="9"/>
      <c r="Q14" s="9"/>
      <c r="R14" s="9"/>
      <c r="S14" s="9"/>
      <c r="T14" s="9"/>
      <c r="U14" s="9"/>
      <c r="V14" s="9"/>
      <c r="W14" s="93"/>
      <c r="X14" s="93"/>
      <c r="Y14" s="93"/>
      <c r="Z14" s="93"/>
      <c r="AA14" s="93"/>
      <c r="AB14" s="93"/>
      <c r="AC14" s="93"/>
      <c r="AD14" s="93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3"/>
      <c r="I15" s="93"/>
      <c r="J15" s="93"/>
      <c r="K15" s="93"/>
      <c r="L15" s="93"/>
      <c r="M15" s="93"/>
      <c r="N15" s="9"/>
      <c r="O15" s="9"/>
      <c r="Q15" s="9"/>
      <c r="R15" s="9"/>
      <c r="S15" s="9"/>
      <c r="T15" s="9"/>
      <c r="U15" s="9"/>
      <c r="V15" s="9"/>
      <c r="W15" s="93"/>
      <c r="X15" s="93"/>
      <c r="Y15" s="93"/>
      <c r="Z15" s="93"/>
      <c r="AA15" s="93"/>
      <c r="AB15" s="93"/>
      <c r="AC15" s="93"/>
      <c r="AD15" s="93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W16" s="94"/>
      <c r="X16" s="94"/>
      <c r="Y16" s="94"/>
      <c r="Z16" s="93"/>
      <c r="AA16" s="93"/>
      <c r="AB16" s="93"/>
      <c r="AC16" s="93"/>
      <c r="AD16" s="93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W17" s="94"/>
      <c r="X17" s="94"/>
      <c r="Y17" s="94"/>
      <c r="Z17" s="93"/>
      <c r="AA17" s="93"/>
      <c r="AB17" s="93"/>
      <c r="AC17" s="93"/>
      <c r="AD17" s="93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W18" s="94"/>
      <c r="X18" s="94"/>
      <c r="Y18" s="94"/>
      <c r="Z18" s="93"/>
      <c r="AA18" s="93"/>
      <c r="AB18" s="93"/>
      <c r="AC18" s="93"/>
      <c r="AD18" s="93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W19" s="94"/>
      <c r="X19" s="94"/>
      <c r="Y19" s="94"/>
      <c r="Z19" s="93"/>
      <c r="AA19" s="93"/>
      <c r="AB19" s="93"/>
      <c r="AC19" s="93"/>
      <c r="AD19" s="93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W20" s="94"/>
      <c r="X20" s="94"/>
      <c r="Y20" s="94"/>
      <c r="Z20" s="93"/>
      <c r="AA20" s="93"/>
      <c r="AB20" s="93"/>
      <c r="AC20" s="93"/>
      <c r="AD20" s="93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W21" s="94"/>
      <c r="X21" s="94"/>
      <c r="Y21" s="94"/>
      <c r="Z21" s="93"/>
      <c r="AA21" s="93"/>
      <c r="AB21" s="93"/>
      <c r="AC21" s="93"/>
      <c r="AD21" s="93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W22" s="94"/>
      <c r="X22" s="94"/>
      <c r="Y22" s="94"/>
      <c r="Z22" s="93"/>
      <c r="AA22" s="93"/>
      <c r="AB22" s="93"/>
      <c r="AC22" s="93"/>
      <c r="AD22" s="93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W23" s="94"/>
      <c r="X23" s="94"/>
      <c r="Y23" s="94"/>
      <c r="Z23" s="93"/>
      <c r="AA23" s="93"/>
      <c r="AB23" s="93"/>
      <c r="AC23" s="93"/>
      <c r="AD23" s="93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3"/>
      <c r="X24" s="93"/>
      <c r="Y24" s="93"/>
      <c r="Z24" s="93"/>
      <c r="AA24" s="93"/>
      <c r="AB24" s="93"/>
      <c r="AC24" s="93"/>
      <c r="AD24" s="93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3"/>
      <c r="X25" s="93"/>
      <c r="Y25" s="93"/>
      <c r="Z25" s="93"/>
      <c r="AA25" s="93"/>
      <c r="AB25" s="93"/>
      <c r="AC25" s="93"/>
      <c r="AD25" s="93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3"/>
      <c r="X26" s="93"/>
      <c r="Y26" s="93"/>
      <c r="Z26" s="93"/>
      <c r="AA26" s="93"/>
      <c r="AB26" s="93"/>
      <c r="AC26" s="93"/>
      <c r="AD26" s="93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3"/>
      <c r="X27" s="93"/>
      <c r="Y27" s="93"/>
      <c r="Z27" s="93"/>
      <c r="AA27" s="93"/>
      <c r="AB27" s="93"/>
      <c r="AC27" s="93"/>
      <c r="AD27" s="93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3"/>
      <c r="X28" s="93"/>
      <c r="Y28" s="93"/>
      <c r="Z28" s="93"/>
      <c r="AA28" s="93"/>
      <c r="AB28" s="93"/>
      <c r="AC28" s="93"/>
      <c r="AD28" s="93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topLeftCell="A7" workbookViewId="0">
      <selection activeCell="L21" sqref="L21"/>
    </sheetView>
  </sheetViews>
  <sheetFormatPr defaultColWidth="8.097656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9" t="s">
        <v>38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</row>
    <row r="2" spans="1:177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7"/>
      <c r="M2" s="105" t="s">
        <v>3</v>
      </c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21" t="s">
        <v>4</v>
      </c>
      <c r="AE2" s="22"/>
      <c r="AF2" s="105" t="s">
        <v>5</v>
      </c>
      <c r="AG2" s="107"/>
    </row>
    <row r="3" spans="1:177" ht="12">
      <c r="A3" s="135" t="str">
        <f>[2]表紙!B12</f>
        <v>勤怠管理システム</v>
      </c>
      <c r="B3" s="143"/>
      <c r="C3" s="143"/>
      <c r="D3" s="143"/>
      <c r="E3" s="143"/>
      <c r="F3" s="136"/>
      <c r="G3" s="135" t="str">
        <f>[2]表紙!G12</f>
        <v>基本情報管理</v>
      </c>
      <c r="H3" s="143"/>
      <c r="I3" s="143"/>
      <c r="J3" s="143"/>
      <c r="K3" s="143"/>
      <c r="L3" s="136"/>
      <c r="M3" s="135" t="str">
        <f>表紙!M12</f>
        <v>社員情報一覧（画面）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36"/>
      <c r="AD3" s="135" t="s">
        <v>141</v>
      </c>
      <c r="AE3" s="136"/>
      <c r="AF3" s="135" t="s">
        <v>37</v>
      </c>
      <c r="AG3" s="136"/>
    </row>
    <row r="4" spans="1:177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38"/>
      <c r="M4" s="137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38"/>
      <c r="AD4" s="137"/>
      <c r="AE4" s="138"/>
      <c r="AF4" s="137"/>
      <c r="AG4" s="138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39</v>
      </c>
      <c r="D7" s="50"/>
      <c r="E7" s="50"/>
      <c r="F7" s="50"/>
      <c r="G7" s="51" t="s">
        <v>40</v>
      </c>
      <c r="H7" s="52"/>
      <c r="I7" s="52"/>
      <c r="J7" s="52"/>
      <c r="K7" s="53"/>
      <c r="L7" s="50"/>
      <c r="M7" s="50"/>
      <c r="N7" s="50"/>
      <c r="O7" s="50" t="s">
        <v>41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42</v>
      </c>
      <c r="D9" s="50"/>
      <c r="E9" s="50"/>
      <c r="F9" s="50"/>
      <c r="G9" s="51" t="s">
        <v>43</v>
      </c>
      <c r="H9" s="52"/>
      <c r="I9" s="53"/>
      <c r="J9" s="54" t="s">
        <v>44</v>
      </c>
      <c r="K9" s="51" t="s">
        <v>43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49" t="s">
        <v>45</v>
      </c>
      <c r="C14" s="151"/>
      <c r="D14" s="149" t="s">
        <v>46</v>
      </c>
      <c r="E14" s="150"/>
      <c r="F14" s="150"/>
      <c r="G14" s="151"/>
      <c r="H14" s="149" t="s">
        <v>42</v>
      </c>
      <c r="I14" s="150"/>
      <c r="J14" s="151"/>
      <c r="K14" s="149" t="s">
        <v>47</v>
      </c>
      <c r="L14" s="152"/>
      <c r="M14" s="153"/>
      <c r="N14" s="149" t="s">
        <v>48</v>
      </c>
      <c r="O14" s="153"/>
      <c r="P14" s="149" t="s">
        <v>49</v>
      </c>
      <c r="Q14" s="150"/>
      <c r="R14" s="151"/>
      <c r="S14" s="149" t="s">
        <v>41</v>
      </c>
      <c r="T14" s="150"/>
      <c r="U14" s="151"/>
      <c r="V14" s="149" t="s">
        <v>50</v>
      </c>
      <c r="W14" s="152"/>
      <c r="X14" s="152"/>
      <c r="Y14" s="152"/>
      <c r="Z14" s="152"/>
      <c r="AA14" s="152"/>
      <c r="AB14" s="153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54"/>
      <c r="C15" s="155"/>
      <c r="D15" s="156" t="s">
        <v>51</v>
      </c>
      <c r="E15" s="157"/>
      <c r="F15" s="157"/>
      <c r="G15" s="158"/>
      <c r="H15" s="159" t="s">
        <v>43</v>
      </c>
      <c r="I15" s="160"/>
      <c r="J15" s="161"/>
      <c r="K15" s="156" t="s">
        <v>52</v>
      </c>
      <c r="L15" s="157"/>
      <c r="M15" s="158"/>
      <c r="N15" s="156" t="s">
        <v>53</v>
      </c>
      <c r="O15" s="158"/>
      <c r="P15" s="156" t="s">
        <v>53</v>
      </c>
      <c r="Q15" s="157"/>
      <c r="R15" s="158"/>
      <c r="S15" s="59" t="s">
        <v>54</v>
      </c>
      <c r="T15" s="60"/>
      <c r="U15" s="61"/>
      <c r="V15" s="159" t="s">
        <v>55</v>
      </c>
      <c r="W15" s="160"/>
      <c r="X15" s="160"/>
      <c r="Y15" s="160"/>
      <c r="Z15" s="160"/>
      <c r="AA15" s="160"/>
      <c r="AB15" s="161"/>
      <c r="AC15" s="62" t="s">
        <v>56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57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213360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workbookViewId="0">
      <selection activeCell="A13" sqref="A13:E13"/>
    </sheetView>
  </sheetViews>
  <sheetFormatPr defaultColWidth="8.09765625" defaultRowHeight="12.75" customHeight="1"/>
  <cols>
    <col min="1" max="3" width="3.69921875" style="2" customWidth="1"/>
    <col min="4" max="4" width="3.69921875" style="20" customWidth="1"/>
    <col min="5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tr">
        <f>表紙!AD12</f>
        <v>陶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32"/>
      <c r="B5" s="33"/>
      <c r="C5" s="33" t="s">
        <v>62</v>
      </c>
      <c r="D5" s="33"/>
      <c r="E5" s="34"/>
      <c r="F5" s="74" t="s">
        <v>63</v>
      </c>
      <c r="G5" s="74" t="s">
        <v>64</v>
      </c>
      <c r="H5" s="74" t="s">
        <v>65</v>
      </c>
      <c r="I5" s="74" t="s">
        <v>66</v>
      </c>
      <c r="J5" s="74" t="s">
        <v>67</v>
      </c>
      <c r="K5" s="32" t="s">
        <v>68</v>
      </c>
      <c r="L5" s="33"/>
      <c r="M5" s="33"/>
      <c r="N5" s="33"/>
      <c r="O5" s="34"/>
      <c r="P5" s="75" t="s">
        <v>69</v>
      </c>
      <c r="Q5" s="33"/>
      <c r="R5" s="33"/>
      <c r="S5" s="33"/>
      <c r="T5" s="34"/>
      <c r="U5" s="33" t="s">
        <v>70</v>
      </c>
      <c r="V5" s="33"/>
      <c r="W5" s="33"/>
      <c r="X5" s="33"/>
      <c r="Y5" s="33"/>
      <c r="Z5" s="33"/>
      <c r="AA5" s="34"/>
      <c r="AB5" s="33" t="s">
        <v>71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35" t="s">
        <v>153</v>
      </c>
      <c r="B6" s="36"/>
      <c r="C6" s="36"/>
      <c r="D6" s="36"/>
      <c r="E6" s="37"/>
      <c r="F6" s="76" t="s">
        <v>72</v>
      </c>
      <c r="G6" s="88">
        <v>10</v>
      </c>
      <c r="H6" s="76" t="s">
        <v>73</v>
      </c>
      <c r="I6" s="76"/>
      <c r="J6" s="76"/>
      <c r="K6" s="96" t="s">
        <v>105</v>
      </c>
      <c r="L6" s="97"/>
      <c r="M6" s="97"/>
      <c r="N6" s="97"/>
      <c r="O6" s="98"/>
      <c r="P6" s="96" t="s">
        <v>117</v>
      </c>
      <c r="Q6" s="97"/>
      <c r="R6" s="97"/>
      <c r="S6" s="97"/>
      <c r="T6" s="98"/>
      <c r="U6" s="36"/>
      <c r="V6" s="36"/>
      <c r="W6" s="36"/>
      <c r="X6" s="36"/>
      <c r="Y6" s="36"/>
      <c r="Z6" s="36"/>
      <c r="AA6" s="37"/>
      <c r="AB6" s="162" t="s">
        <v>130</v>
      </c>
      <c r="AC6" s="163"/>
      <c r="AD6" s="163"/>
      <c r="AE6" s="163"/>
      <c r="AF6" s="163"/>
      <c r="AG6" s="163"/>
      <c r="AH6" s="164"/>
    </row>
    <row r="7" spans="1:178" ht="12.75" customHeight="1">
      <c r="A7" s="35" t="s">
        <v>154</v>
      </c>
      <c r="B7" s="36"/>
      <c r="C7" s="36"/>
      <c r="D7" s="36"/>
      <c r="E7" s="37"/>
      <c r="F7" s="76" t="s">
        <v>85</v>
      </c>
      <c r="G7" s="95">
        <v>10</v>
      </c>
      <c r="H7" s="76" t="s">
        <v>73</v>
      </c>
      <c r="I7" s="76"/>
      <c r="J7" s="76" t="s">
        <v>110</v>
      </c>
      <c r="K7" s="96" t="s">
        <v>158</v>
      </c>
      <c r="L7" s="97"/>
      <c r="M7" s="97"/>
      <c r="N7" s="97"/>
      <c r="O7" s="99"/>
      <c r="P7" s="96" t="s">
        <v>116</v>
      </c>
      <c r="Q7" s="97"/>
      <c r="R7" s="97"/>
      <c r="S7" s="97"/>
      <c r="T7" s="99"/>
      <c r="U7" s="36"/>
      <c r="V7" s="36"/>
      <c r="W7" s="36"/>
      <c r="X7" s="36"/>
      <c r="Y7" s="36"/>
      <c r="Z7" s="36"/>
      <c r="AA7" s="37"/>
      <c r="AB7" s="162" t="s">
        <v>112</v>
      </c>
      <c r="AC7" s="163"/>
      <c r="AD7" s="163"/>
      <c r="AE7" s="163"/>
      <c r="AF7" s="163"/>
      <c r="AG7" s="163"/>
      <c r="AH7" s="164"/>
    </row>
    <row r="8" spans="1:178" ht="12.75" customHeight="1">
      <c r="A8" s="35" t="s">
        <v>155</v>
      </c>
      <c r="B8" s="36"/>
      <c r="C8" s="36"/>
      <c r="D8" s="36"/>
      <c r="E8" s="37"/>
      <c r="F8" s="76" t="s">
        <v>85</v>
      </c>
      <c r="G8" s="95">
        <v>8</v>
      </c>
      <c r="H8" s="76" t="s">
        <v>73</v>
      </c>
      <c r="I8" s="76"/>
      <c r="J8" s="76" t="s">
        <v>111</v>
      </c>
      <c r="K8" s="96" t="s">
        <v>156</v>
      </c>
      <c r="L8" s="97"/>
      <c r="M8" s="97"/>
      <c r="N8" s="97"/>
      <c r="O8" s="99"/>
      <c r="P8" s="96" t="s">
        <v>118</v>
      </c>
      <c r="Q8" s="97"/>
      <c r="R8" s="100"/>
      <c r="S8" s="100"/>
      <c r="T8" s="99"/>
      <c r="U8" s="36"/>
      <c r="V8" s="39"/>
      <c r="W8" s="39"/>
      <c r="X8" s="36"/>
      <c r="Y8" s="39"/>
      <c r="Z8" s="36"/>
      <c r="AA8" s="37"/>
      <c r="AB8" s="162" t="s">
        <v>130</v>
      </c>
      <c r="AC8" s="163"/>
      <c r="AD8" s="163"/>
      <c r="AE8" s="163"/>
      <c r="AF8" s="163"/>
      <c r="AG8" s="163"/>
      <c r="AH8" s="164"/>
    </row>
    <row r="9" spans="1:178" ht="12.75" customHeight="1">
      <c r="A9" s="162" t="s">
        <v>87</v>
      </c>
      <c r="B9" s="163"/>
      <c r="C9" s="163"/>
      <c r="D9" s="163"/>
      <c r="E9" s="164"/>
      <c r="F9" s="76"/>
      <c r="G9" s="8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62" t="s">
        <v>88</v>
      </c>
      <c r="B10" s="163"/>
      <c r="C10" s="163"/>
      <c r="D10" s="163"/>
      <c r="E10" s="164"/>
      <c r="F10" s="76"/>
      <c r="G10" s="8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62" t="s">
        <v>89</v>
      </c>
      <c r="B11" s="163"/>
      <c r="C11" s="163"/>
      <c r="D11" s="163"/>
      <c r="E11" s="164"/>
      <c r="F11" s="76"/>
      <c r="G11" s="8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62" t="s">
        <v>74</v>
      </c>
      <c r="B12" s="163"/>
      <c r="C12" s="163"/>
      <c r="D12" s="163"/>
      <c r="E12" s="164"/>
      <c r="F12" s="37"/>
      <c r="G12" s="8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62" t="s">
        <v>193</v>
      </c>
      <c r="B13" s="163"/>
      <c r="C13" s="163"/>
      <c r="D13" s="163"/>
      <c r="E13" s="164"/>
      <c r="F13" s="76" t="s">
        <v>85</v>
      </c>
      <c r="G13" s="8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132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62" t="s">
        <v>123</v>
      </c>
      <c r="B14" s="163"/>
      <c r="C14" s="163"/>
      <c r="D14" s="163"/>
      <c r="E14" s="164"/>
      <c r="F14" s="76" t="s">
        <v>113</v>
      </c>
      <c r="G14" s="88">
        <v>10</v>
      </c>
      <c r="H14" s="76" t="s">
        <v>114</v>
      </c>
      <c r="I14" s="76"/>
      <c r="J14" s="76"/>
      <c r="K14" s="162" t="s">
        <v>157</v>
      </c>
      <c r="L14" s="163"/>
      <c r="M14" s="163"/>
      <c r="N14" s="163"/>
      <c r="O14" s="164"/>
      <c r="P14" s="162" t="s">
        <v>117</v>
      </c>
      <c r="Q14" s="163"/>
      <c r="R14" s="163"/>
      <c r="S14" s="163"/>
      <c r="T14" s="164"/>
      <c r="U14" s="162" t="s">
        <v>131</v>
      </c>
      <c r="V14" s="163"/>
      <c r="W14" s="163"/>
      <c r="X14" s="163"/>
      <c r="Y14" s="163"/>
      <c r="Z14" s="163"/>
      <c r="AA14" s="164"/>
      <c r="AB14" s="162"/>
      <c r="AC14" s="163"/>
      <c r="AD14" s="163"/>
      <c r="AE14" s="163"/>
      <c r="AF14" s="163"/>
      <c r="AG14" s="163"/>
      <c r="AH14" s="164"/>
    </row>
    <row r="15" spans="1:178" ht="12.75" customHeight="1">
      <c r="A15" s="162" t="s">
        <v>124</v>
      </c>
      <c r="B15" s="163"/>
      <c r="C15" s="163"/>
      <c r="D15" s="163"/>
      <c r="E15" s="164"/>
      <c r="F15" s="76" t="s">
        <v>113</v>
      </c>
      <c r="G15" s="88">
        <v>8</v>
      </c>
      <c r="H15" s="76" t="s">
        <v>114</v>
      </c>
      <c r="I15" s="76"/>
      <c r="J15" s="76"/>
      <c r="K15" s="162" t="s">
        <v>105</v>
      </c>
      <c r="L15" s="163"/>
      <c r="M15" s="163"/>
      <c r="N15" s="163"/>
      <c r="O15" s="164"/>
      <c r="P15" s="162" t="s">
        <v>118</v>
      </c>
      <c r="Q15" s="163"/>
      <c r="R15" s="163"/>
      <c r="S15" s="163"/>
      <c r="T15" s="164"/>
      <c r="U15" s="162" t="s">
        <v>131</v>
      </c>
      <c r="V15" s="163"/>
      <c r="W15" s="163"/>
      <c r="X15" s="163"/>
      <c r="Y15" s="163"/>
      <c r="Z15" s="163"/>
      <c r="AA15" s="164"/>
      <c r="AB15" s="162"/>
      <c r="AC15" s="163"/>
      <c r="AD15" s="163"/>
      <c r="AE15" s="163"/>
      <c r="AF15" s="163"/>
      <c r="AG15" s="163"/>
      <c r="AH15" s="164"/>
    </row>
    <row r="16" spans="1:178" ht="12.75" customHeight="1">
      <c r="A16" s="162" t="s">
        <v>125</v>
      </c>
      <c r="B16" s="163"/>
      <c r="C16" s="163"/>
      <c r="D16" s="163"/>
      <c r="E16" s="164"/>
      <c r="F16" s="76" t="s">
        <v>113</v>
      </c>
      <c r="G16" s="88">
        <v>50</v>
      </c>
      <c r="H16" s="76" t="s">
        <v>114</v>
      </c>
      <c r="I16" s="76"/>
      <c r="J16" s="76"/>
      <c r="K16" s="162" t="s">
        <v>105</v>
      </c>
      <c r="L16" s="163"/>
      <c r="M16" s="163"/>
      <c r="N16" s="163"/>
      <c r="O16" s="164"/>
      <c r="P16" s="162" t="s">
        <v>119</v>
      </c>
      <c r="Q16" s="163"/>
      <c r="R16" s="163"/>
      <c r="S16" s="163"/>
      <c r="T16" s="164"/>
      <c r="U16" s="162" t="s">
        <v>131</v>
      </c>
      <c r="V16" s="163"/>
      <c r="W16" s="163"/>
      <c r="X16" s="163"/>
      <c r="Y16" s="163"/>
      <c r="Z16" s="163"/>
      <c r="AA16" s="164"/>
      <c r="AB16" s="162"/>
      <c r="AC16" s="163"/>
      <c r="AD16" s="163"/>
      <c r="AE16" s="163"/>
      <c r="AF16" s="163"/>
      <c r="AG16" s="163"/>
      <c r="AH16" s="164"/>
    </row>
    <row r="17" spans="1:34" ht="12.75" customHeight="1">
      <c r="A17" s="162" t="s">
        <v>126</v>
      </c>
      <c r="B17" s="163"/>
      <c r="C17" s="163"/>
      <c r="D17" s="163"/>
      <c r="E17" s="164"/>
      <c r="F17" s="76" t="s">
        <v>113</v>
      </c>
      <c r="G17" s="88">
        <v>3</v>
      </c>
      <c r="H17" s="76" t="s">
        <v>114</v>
      </c>
      <c r="I17" s="76"/>
      <c r="J17" s="76"/>
      <c r="K17" s="162" t="s">
        <v>105</v>
      </c>
      <c r="L17" s="163"/>
      <c r="M17" s="163"/>
      <c r="N17" s="163"/>
      <c r="O17" s="164"/>
      <c r="P17" s="162" t="s">
        <v>120</v>
      </c>
      <c r="Q17" s="163"/>
      <c r="R17" s="163"/>
      <c r="S17" s="163"/>
      <c r="T17" s="164"/>
      <c r="U17" s="162" t="s">
        <v>131</v>
      </c>
      <c r="V17" s="163"/>
      <c r="W17" s="163"/>
      <c r="X17" s="163"/>
      <c r="Y17" s="163"/>
      <c r="Z17" s="163"/>
      <c r="AA17" s="164"/>
      <c r="AB17" s="162"/>
      <c r="AC17" s="163"/>
      <c r="AD17" s="163"/>
      <c r="AE17" s="163"/>
      <c r="AF17" s="163"/>
      <c r="AG17" s="163"/>
      <c r="AH17" s="164"/>
    </row>
    <row r="18" spans="1:34" ht="12.75" customHeight="1">
      <c r="A18" s="162" t="s">
        <v>127</v>
      </c>
      <c r="B18" s="163"/>
      <c r="C18" s="163"/>
      <c r="D18" s="163"/>
      <c r="E18" s="164"/>
      <c r="F18" s="76" t="s">
        <v>113</v>
      </c>
      <c r="G18" s="88">
        <v>3</v>
      </c>
      <c r="H18" s="76" t="s">
        <v>114</v>
      </c>
      <c r="I18" s="76"/>
      <c r="J18" s="76"/>
      <c r="K18" s="162" t="s">
        <v>105</v>
      </c>
      <c r="L18" s="163"/>
      <c r="M18" s="163"/>
      <c r="N18" s="163"/>
      <c r="O18" s="164"/>
      <c r="P18" s="162" t="s">
        <v>121</v>
      </c>
      <c r="Q18" s="163"/>
      <c r="R18" s="163"/>
      <c r="S18" s="163"/>
      <c r="T18" s="164"/>
      <c r="U18" s="162" t="s">
        <v>131</v>
      </c>
      <c r="V18" s="163"/>
      <c r="W18" s="163"/>
      <c r="X18" s="163"/>
      <c r="Y18" s="163"/>
      <c r="Z18" s="163"/>
      <c r="AA18" s="164"/>
      <c r="AB18" s="162"/>
      <c r="AC18" s="163"/>
      <c r="AD18" s="163"/>
      <c r="AE18" s="163"/>
      <c r="AF18" s="163"/>
      <c r="AG18" s="163"/>
      <c r="AH18" s="164"/>
    </row>
    <row r="19" spans="1:34" ht="12.75" customHeight="1">
      <c r="A19" s="162" t="s">
        <v>128</v>
      </c>
      <c r="B19" s="163"/>
      <c r="C19" s="163"/>
      <c r="D19" s="163"/>
      <c r="E19" s="164"/>
      <c r="F19" s="76" t="s">
        <v>113</v>
      </c>
      <c r="G19" s="88">
        <v>10</v>
      </c>
      <c r="H19" s="76" t="s">
        <v>114</v>
      </c>
      <c r="I19" s="76"/>
      <c r="J19" s="76"/>
      <c r="K19" s="162" t="s">
        <v>115</v>
      </c>
      <c r="L19" s="163"/>
      <c r="M19" s="163"/>
      <c r="N19" s="163"/>
      <c r="O19" s="164"/>
      <c r="P19" s="162" t="s">
        <v>116</v>
      </c>
      <c r="Q19" s="163"/>
      <c r="R19" s="163"/>
      <c r="S19" s="163"/>
      <c r="T19" s="164"/>
      <c r="U19" s="162" t="s">
        <v>131</v>
      </c>
      <c r="V19" s="163"/>
      <c r="W19" s="163"/>
      <c r="X19" s="163"/>
      <c r="Y19" s="163"/>
      <c r="Z19" s="163"/>
      <c r="AA19" s="164"/>
      <c r="AB19" s="162"/>
      <c r="AC19" s="163"/>
      <c r="AD19" s="163"/>
      <c r="AE19" s="163"/>
      <c r="AF19" s="163"/>
      <c r="AG19" s="163"/>
      <c r="AH19" s="164"/>
    </row>
    <row r="20" spans="1:34" ht="12.75" customHeight="1">
      <c r="A20" s="35" t="s">
        <v>129</v>
      </c>
      <c r="B20" s="36"/>
      <c r="C20" s="36"/>
      <c r="D20" s="36"/>
      <c r="E20" s="37"/>
      <c r="F20" s="76" t="s">
        <v>113</v>
      </c>
      <c r="G20" s="88">
        <v>50</v>
      </c>
      <c r="H20" s="76" t="s">
        <v>114</v>
      </c>
      <c r="I20" s="76"/>
      <c r="J20" s="76"/>
      <c r="K20" s="162" t="s">
        <v>105</v>
      </c>
      <c r="L20" s="163"/>
      <c r="M20" s="163"/>
      <c r="N20" s="163"/>
      <c r="O20" s="164"/>
      <c r="P20" s="162" t="s">
        <v>122</v>
      </c>
      <c r="Q20" s="163"/>
      <c r="R20" s="163"/>
      <c r="S20" s="163"/>
      <c r="T20" s="164"/>
      <c r="U20" s="162" t="s">
        <v>131</v>
      </c>
      <c r="V20" s="163"/>
      <c r="W20" s="163"/>
      <c r="X20" s="163"/>
      <c r="Y20" s="163"/>
      <c r="Z20" s="163"/>
      <c r="AA20" s="164"/>
      <c r="AB20" s="162"/>
      <c r="AC20" s="163"/>
      <c r="AD20" s="163"/>
      <c r="AE20" s="163"/>
      <c r="AF20" s="163"/>
      <c r="AG20" s="163"/>
      <c r="AH20" s="164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K17:O17"/>
    <mergeCell ref="K18:O18"/>
    <mergeCell ref="K19:O19"/>
    <mergeCell ref="K20:O20"/>
    <mergeCell ref="K14:O14"/>
    <mergeCell ref="AB6:AH6"/>
    <mergeCell ref="AB7:AH7"/>
    <mergeCell ref="AB8:AH8"/>
    <mergeCell ref="AB14:AH14"/>
    <mergeCell ref="AB15:AH15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23"/>
  <sheetViews>
    <sheetView workbookViewId="0">
      <selection activeCell="L16" sqref="L16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34" ht="12.75" customHeight="1">
      <c r="A1" s="139" t="s">
        <v>29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34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34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34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34" ht="12.75" customHeight="1">
      <c r="A5" s="32" t="s">
        <v>30</v>
      </c>
      <c r="B5" s="33"/>
      <c r="C5" s="33"/>
      <c r="D5" s="33"/>
      <c r="E5" s="33"/>
      <c r="F5" s="34"/>
      <c r="G5" s="32" t="s">
        <v>31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32</v>
      </c>
      <c r="AD5" s="33"/>
      <c r="AE5" s="33"/>
      <c r="AF5" s="33"/>
      <c r="AG5" s="33"/>
      <c r="AH5" s="34"/>
    </row>
    <row r="6" spans="1:34" ht="12.75" customHeight="1">
      <c r="A6" s="35" t="s">
        <v>33</v>
      </c>
      <c r="B6" s="36"/>
      <c r="C6" s="36"/>
      <c r="D6" s="36"/>
      <c r="E6" s="36"/>
      <c r="F6" s="37"/>
      <c r="G6" s="36" t="s">
        <v>143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90"/>
      <c r="H7" s="102" t="s">
        <v>147</v>
      </c>
      <c r="I7" s="102"/>
      <c r="J7" s="102"/>
      <c r="K7" s="102"/>
      <c r="L7" s="90"/>
      <c r="M7" s="90"/>
      <c r="N7" s="90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91"/>
      <c r="H8" s="90"/>
      <c r="I8" s="92"/>
      <c r="J8" s="90"/>
      <c r="K8" s="90"/>
      <c r="L8" s="90"/>
      <c r="M8" s="90"/>
      <c r="N8" s="90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/>
      <c r="B9" s="36"/>
      <c r="C9" s="36"/>
      <c r="D9" s="36"/>
      <c r="E9" s="36"/>
      <c r="F9" s="38"/>
      <c r="G9" s="35"/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9"/>
      <c r="V9" s="36"/>
      <c r="W9" s="36"/>
      <c r="X9" s="36"/>
      <c r="Y9" s="36"/>
      <c r="Z9" s="39"/>
      <c r="AA9" s="36"/>
      <c r="AB9" s="38"/>
      <c r="AC9" s="35"/>
      <c r="AD9" s="36"/>
      <c r="AE9" s="36"/>
      <c r="AF9" s="36"/>
      <c r="AG9" s="36"/>
      <c r="AH9" s="37"/>
    </row>
    <row r="10" spans="1:34" ht="12.75" customHeight="1">
      <c r="A10" s="35" t="s">
        <v>91</v>
      </c>
      <c r="B10" s="36"/>
      <c r="C10" s="36"/>
      <c r="D10" s="36"/>
      <c r="E10" s="36"/>
      <c r="F10" s="37"/>
      <c r="G10" s="35" t="s">
        <v>142</v>
      </c>
      <c r="H10" s="36"/>
      <c r="I10" s="39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5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 t="s">
        <v>92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/>
      <c r="B12" s="36"/>
      <c r="C12" s="36"/>
      <c r="D12" s="36"/>
      <c r="E12" s="36"/>
      <c r="F12" s="37"/>
      <c r="G12" s="36"/>
      <c r="H12" s="102" t="s">
        <v>148</v>
      </c>
      <c r="I12" s="102"/>
      <c r="J12" s="102"/>
      <c r="K12" s="102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6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 t="s">
        <v>159</v>
      </c>
      <c r="B14" s="36"/>
      <c r="C14" s="36"/>
      <c r="D14" s="36"/>
      <c r="E14" s="36"/>
      <c r="F14" s="37"/>
      <c r="G14" s="36" t="s">
        <v>93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5"/>
      <c r="B15" s="36"/>
      <c r="C15" s="36"/>
      <c r="D15" s="36"/>
      <c r="E15" s="36"/>
      <c r="F15" s="3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36"/>
      <c r="AD15" s="36"/>
      <c r="AE15" s="36"/>
      <c r="AF15" s="36"/>
      <c r="AG15" s="36"/>
      <c r="AH15" s="37"/>
    </row>
    <row r="16" spans="1:34" ht="12.75" customHeight="1">
      <c r="A16" s="35" t="s">
        <v>160</v>
      </c>
      <c r="B16" s="36"/>
      <c r="C16" s="36"/>
      <c r="D16" s="36"/>
      <c r="E16" s="36"/>
      <c r="F16" s="37"/>
      <c r="G16" s="36" t="s">
        <v>161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36"/>
      <c r="AD16" s="36"/>
      <c r="AE16" s="36"/>
      <c r="AF16" s="36"/>
      <c r="AG16" s="36"/>
      <c r="AH16" s="37"/>
    </row>
    <row r="17" spans="1:34" ht="12.75" customHeight="1">
      <c r="A17" s="35"/>
      <c r="B17" s="36"/>
      <c r="C17" s="36"/>
      <c r="D17" s="36"/>
      <c r="E17" s="36"/>
      <c r="F17" s="37"/>
      <c r="G17" s="36"/>
      <c r="H17" s="163" t="s">
        <v>149</v>
      </c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163" t="s">
        <v>150</v>
      </c>
      <c r="I18" s="163"/>
      <c r="J18" s="16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  <row r="19" spans="1:34" ht="12.75" customHeight="1">
      <c r="A19" s="35"/>
      <c r="B19" s="36"/>
      <c r="C19" s="36"/>
      <c r="D19" s="36"/>
      <c r="E19" s="36"/>
      <c r="F19" s="37"/>
      <c r="G19" s="36"/>
      <c r="H19" s="36"/>
      <c r="I19" s="163" t="s">
        <v>151</v>
      </c>
      <c r="J19" s="163"/>
      <c r="K19" s="163"/>
      <c r="L19" s="163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36"/>
      <c r="AD19" s="36"/>
      <c r="AE19" s="36"/>
      <c r="AF19" s="36"/>
      <c r="AG19" s="36"/>
      <c r="AH19" s="37"/>
    </row>
    <row r="20" spans="1:34" ht="12.75" customHeight="1">
      <c r="A20" s="35"/>
      <c r="B20" s="36"/>
      <c r="C20" s="36"/>
      <c r="D20" s="36"/>
      <c r="E20" s="36"/>
      <c r="F20" s="37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36"/>
      <c r="AD20" s="36"/>
      <c r="AE20" s="36"/>
      <c r="AF20" s="36"/>
      <c r="AG20" s="36"/>
      <c r="AH20" s="37"/>
    </row>
    <row r="21" spans="1:34" ht="12.75" customHeight="1">
      <c r="A21" s="35" t="s">
        <v>163</v>
      </c>
      <c r="B21" s="36"/>
      <c r="C21" s="36"/>
      <c r="D21" s="36"/>
      <c r="E21" s="36"/>
      <c r="F21" s="38"/>
      <c r="G21" s="35" t="s">
        <v>34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8"/>
      <c r="AC21" s="35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6"/>
      <c r="F23" s="3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36"/>
      <c r="AD23" s="36"/>
      <c r="AE23" s="36"/>
      <c r="AF23" s="36"/>
      <c r="AG23" s="36"/>
      <c r="AH23" s="37"/>
    </row>
  </sheetData>
  <mergeCells count="15">
    <mergeCell ref="H7:K7"/>
    <mergeCell ref="H12:K12"/>
    <mergeCell ref="H17:U17"/>
    <mergeCell ref="H18:J18"/>
    <mergeCell ref="I19:L19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sqref="A1:AH1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75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21" t="s">
        <v>4</v>
      </c>
      <c r="AF2" s="22"/>
      <c r="AG2" s="105" t="s">
        <v>5</v>
      </c>
      <c r="AH2" s="107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35" t="s">
        <v>141</v>
      </c>
      <c r="AF3" s="136"/>
      <c r="AG3" s="135" t="s">
        <v>37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37"/>
      <c r="AF4" s="138"/>
      <c r="AG4" s="137"/>
      <c r="AH4" s="138"/>
    </row>
    <row r="5" spans="1:178" s="11" customFormat="1" ht="12.75" customHeight="1">
      <c r="A5" s="165" t="s">
        <v>76</v>
      </c>
      <c r="B5" s="166"/>
      <c r="C5" s="166"/>
      <c r="D5" s="166"/>
      <c r="E5" s="166"/>
      <c r="F5" s="167"/>
      <c r="G5" s="171" t="s">
        <v>164</v>
      </c>
      <c r="H5" s="172"/>
      <c r="I5" s="172"/>
      <c r="J5" s="173"/>
      <c r="K5" s="174" t="s">
        <v>139</v>
      </c>
      <c r="L5" s="175"/>
      <c r="M5" s="175"/>
      <c r="N5" s="176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68"/>
      <c r="B6" s="169"/>
      <c r="C6" s="169"/>
      <c r="D6" s="169"/>
      <c r="E6" s="169"/>
      <c r="F6" s="170"/>
      <c r="G6" s="80" t="s">
        <v>77</v>
      </c>
      <c r="H6" s="80" t="s">
        <v>72</v>
      </c>
      <c r="I6" s="80" t="s">
        <v>78</v>
      </c>
      <c r="J6" s="81" t="s">
        <v>79</v>
      </c>
      <c r="K6" s="80" t="s">
        <v>77</v>
      </c>
      <c r="L6" s="80" t="s">
        <v>72</v>
      </c>
      <c r="M6" s="80" t="s">
        <v>78</v>
      </c>
      <c r="N6" s="81" t="s">
        <v>79</v>
      </c>
      <c r="O6" s="80" t="s">
        <v>77</v>
      </c>
      <c r="P6" s="80" t="s">
        <v>72</v>
      </c>
      <c r="Q6" s="80" t="s">
        <v>78</v>
      </c>
      <c r="R6" s="81" t="s">
        <v>79</v>
      </c>
      <c r="S6" s="80" t="s">
        <v>77</v>
      </c>
      <c r="T6" s="80" t="s">
        <v>72</v>
      </c>
      <c r="U6" s="80" t="s">
        <v>78</v>
      </c>
      <c r="V6" s="81" t="s">
        <v>79</v>
      </c>
      <c r="W6" s="80" t="s">
        <v>77</v>
      </c>
      <c r="X6" s="80" t="s">
        <v>72</v>
      </c>
      <c r="Y6" s="80" t="s">
        <v>78</v>
      </c>
      <c r="Z6" s="81" t="s">
        <v>79</v>
      </c>
      <c r="AA6" s="80" t="s">
        <v>77</v>
      </c>
      <c r="AB6" s="80" t="s">
        <v>72</v>
      </c>
      <c r="AC6" s="80" t="s">
        <v>78</v>
      </c>
      <c r="AD6" s="81" t="s">
        <v>79</v>
      </c>
      <c r="AE6" s="80" t="s">
        <v>77</v>
      </c>
      <c r="AF6" s="80" t="s">
        <v>72</v>
      </c>
      <c r="AG6" s="80" t="s">
        <v>78</v>
      </c>
      <c r="AH6" s="81" t="s">
        <v>79</v>
      </c>
    </row>
    <row r="7" spans="1:178" ht="12.75" customHeight="1">
      <c r="A7" s="35" t="s">
        <v>81</v>
      </c>
      <c r="B7" s="36"/>
      <c r="C7" s="36"/>
      <c r="D7" s="36"/>
      <c r="E7" s="36"/>
      <c r="F7" s="15"/>
      <c r="G7" s="76" t="s">
        <v>80</v>
      </c>
      <c r="H7" s="76"/>
      <c r="I7" s="76"/>
      <c r="J7" s="15"/>
      <c r="K7" s="76" t="s">
        <v>80</v>
      </c>
      <c r="M7" s="76"/>
      <c r="N7" s="76" t="s">
        <v>80</v>
      </c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83</v>
      </c>
      <c r="B8" s="36"/>
      <c r="C8" s="36"/>
      <c r="D8" s="36"/>
      <c r="E8" s="36"/>
      <c r="F8" s="15"/>
      <c r="G8" s="76" t="s">
        <v>82</v>
      </c>
      <c r="H8" s="76"/>
      <c r="I8" s="76"/>
      <c r="J8" s="15"/>
      <c r="K8" s="76" t="s">
        <v>82</v>
      </c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3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  <mergeCell ref="K5:N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K32" sqref="K32:L32"/>
    </sheetView>
  </sheetViews>
  <sheetFormatPr defaultColWidth="8.09765625" defaultRowHeight="12.75" customHeight="1"/>
  <cols>
    <col min="1" max="2" width="3.69921875" style="2" customWidth="1"/>
    <col min="3" max="3" width="3.69921875" style="20" customWidth="1"/>
    <col min="4" max="34" width="3.69921875" style="2" customWidth="1"/>
    <col min="35" max="37" width="3.59765625" style="2" customWidth="1"/>
    <col min="38" max="256" width="8.09765625" style="2"/>
    <col min="257" max="290" width="3.69921875" style="2" customWidth="1"/>
    <col min="291" max="293" width="3.59765625" style="2" customWidth="1"/>
    <col min="294" max="512" width="8.09765625" style="2"/>
    <col min="513" max="546" width="3.69921875" style="2" customWidth="1"/>
    <col min="547" max="549" width="3.59765625" style="2" customWidth="1"/>
    <col min="550" max="768" width="8.09765625" style="2"/>
    <col min="769" max="802" width="3.69921875" style="2" customWidth="1"/>
    <col min="803" max="805" width="3.59765625" style="2" customWidth="1"/>
    <col min="806" max="1024" width="8.09765625" style="2"/>
    <col min="1025" max="1058" width="3.69921875" style="2" customWidth="1"/>
    <col min="1059" max="1061" width="3.59765625" style="2" customWidth="1"/>
    <col min="1062" max="1280" width="8.09765625" style="2"/>
    <col min="1281" max="1314" width="3.69921875" style="2" customWidth="1"/>
    <col min="1315" max="1317" width="3.59765625" style="2" customWidth="1"/>
    <col min="1318" max="1536" width="8.09765625" style="2"/>
    <col min="1537" max="1570" width="3.69921875" style="2" customWidth="1"/>
    <col min="1571" max="1573" width="3.59765625" style="2" customWidth="1"/>
    <col min="1574" max="1792" width="8.09765625" style="2"/>
    <col min="1793" max="1826" width="3.69921875" style="2" customWidth="1"/>
    <col min="1827" max="1829" width="3.59765625" style="2" customWidth="1"/>
    <col min="1830" max="2048" width="8.09765625" style="2"/>
    <col min="2049" max="2082" width="3.69921875" style="2" customWidth="1"/>
    <col min="2083" max="2085" width="3.59765625" style="2" customWidth="1"/>
    <col min="2086" max="2304" width="8.09765625" style="2"/>
    <col min="2305" max="2338" width="3.69921875" style="2" customWidth="1"/>
    <col min="2339" max="2341" width="3.59765625" style="2" customWidth="1"/>
    <col min="2342" max="2560" width="8.09765625" style="2"/>
    <col min="2561" max="2594" width="3.69921875" style="2" customWidth="1"/>
    <col min="2595" max="2597" width="3.59765625" style="2" customWidth="1"/>
    <col min="2598" max="2816" width="8.09765625" style="2"/>
    <col min="2817" max="2850" width="3.69921875" style="2" customWidth="1"/>
    <col min="2851" max="2853" width="3.59765625" style="2" customWidth="1"/>
    <col min="2854" max="3072" width="8.09765625" style="2"/>
    <col min="3073" max="3106" width="3.69921875" style="2" customWidth="1"/>
    <col min="3107" max="3109" width="3.59765625" style="2" customWidth="1"/>
    <col min="3110" max="3328" width="8.09765625" style="2"/>
    <col min="3329" max="3362" width="3.69921875" style="2" customWidth="1"/>
    <col min="3363" max="3365" width="3.59765625" style="2" customWidth="1"/>
    <col min="3366" max="3584" width="8.09765625" style="2"/>
    <col min="3585" max="3618" width="3.69921875" style="2" customWidth="1"/>
    <col min="3619" max="3621" width="3.59765625" style="2" customWidth="1"/>
    <col min="3622" max="3840" width="8.09765625" style="2"/>
    <col min="3841" max="3874" width="3.69921875" style="2" customWidth="1"/>
    <col min="3875" max="3877" width="3.59765625" style="2" customWidth="1"/>
    <col min="3878" max="4096" width="8.09765625" style="2"/>
    <col min="4097" max="4130" width="3.69921875" style="2" customWidth="1"/>
    <col min="4131" max="4133" width="3.59765625" style="2" customWidth="1"/>
    <col min="4134" max="4352" width="8.09765625" style="2"/>
    <col min="4353" max="4386" width="3.69921875" style="2" customWidth="1"/>
    <col min="4387" max="4389" width="3.59765625" style="2" customWidth="1"/>
    <col min="4390" max="4608" width="8.09765625" style="2"/>
    <col min="4609" max="4642" width="3.69921875" style="2" customWidth="1"/>
    <col min="4643" max="4645" width="3.59765625" style="2" customWidth="1"/>
    <col min="4646" max="4864" width="8.09765625" style="2"/>
    <col min="4865" max="4898" width="3.69921875" style="2" customWidth="1"/>
    <col min="4899" max="4901" width="3.59765625" style="2" customWidth="1"/>
    <col min="4902" max="5120" width="8.09765625" style="2"/>
    <col min="5121" max="5154" width="3.69921875" style="2" customWidth="1"/>
    <col min="5155" max="5157" width="3.59765625" style="2" customWidth="1"/>
    <col min="5158" max="5376" width="8.09765625" style="2"/>
    <col min="5377" max="5410" width="3.69921875" style="2" customWidth="1"/>
    <col min="5411" max="5413" width="3.59765625" style="2" customWidth="1"/>
    <col min="5414" max="5632" width="8.09765625" style="2"/>
    <col min="5633" max="5666" width="3.69921875" style="2" customWidth="1"/>
    <col min="5667" max="5669" width="3.59765625" style="2" customWidth="1"/>
    <col min="5670" max="5888" width="8.09765625" style="2"/>
    <col min="5889" max="5922" width="3.69921875" style="2" customWidth="1"/>
    <col min="5923" max="5925" width="3.59765625" style="2" customWidth="1"/>
    <col min="5926" max="6144" width="8.09765625" style="2"/>
    <col min="6145" max="6178" width="3.69921875" style="2" customWidth="1"/>
    <col min="6179" max="6181" width="3.59765625" style="2" customWidth="1"/>
    <col min="6182" max="6400" width="8.09765625" style="2"/>
    <col min="6401" max="6434" width="3.69921875" style="2" customWidth="1"/>
    <col min="6435" max="6437" width="3.59765625" style="2" customWidth="1"/>
    <col min="6438" max="6656" width="8.09765625" style="2"/>
    <col min="6657" max="6690" width="3.69921875" style="2" customWidth="1"/>
    <col min="6691" max="6693" width="3.59765625" style="2" customWidth="1"/>
    <col min="6694" max="6912" width="8.09765625" style="2"/>
    <col min="6913" max="6946" width="3.69921875" style="2" customWidth="1"/>
    <col min="6947" max="6949" width="3.59765625" style="2" customWidth="1"/>
    <col min="6950" max="7168" width="8.09765625" style="2"/>
    <col min="7169" max="7202" width="3.69921875" style="2" customWidth="1"/>
    <col min="7203" max="7205" width="3.59765625" style="2" customWidth="1"/>
    <col min="7206" max="7424" width="8.09765625" style="2"/>
    <col min="7425" max="7458" width="3.69921875" style="2" customWidth="1"/>
    <col min="7459" max="7461" width="3.59765625" style="2" customWidth="1"/>
    <col min="7462" max="7680" width="8.09765625" style="2"/>
    <col min="7681" max="7714" width="3.69921875" style="2" customWidth="1"/>
    <col min="7715" max="7717" width="3.59765625" style="2" customWidth="1"/>
    <col min="7718" max="7936" width="8.09765625" style="2"/>
    <col min="7937" max="7970" width="3.69921875" style="2" customWidth="1"/>
    <col min="7971" max="7973" width="3.59765625" style="2" customWidth="1"/>
    <col min="7974" max="8192" width="8.09765625" style="2"/>
    <col min="8193" max="8226" width="3.69921875" style="2" customWidth="1"/>
    <col min="8227" max="8229" width="3.59765625" style="2" customWidth="1"/>
    <col min="8230" max="8448" width="8.09765625" style="2"/>
    <col min="8449" max="8482" width="3.69921875" style="2" customWidth="1"/>
    <col min="8483" max="8485" width="3.59765625" style="2" customWidth="1"/>
    <col min="8486" max="8704" width="8.09765625" style="2"/>
    <col min="8705" max="8738" width="3.69921875" style="2" customWidth="1"/>
    <col min="8739" max="8741" width="3.59765625" style="2" customWidth="1"/>
    <col min="8742" max="8960" width="8.09765625" style="2"/>
    <col min="8961" max="8994" width="3.69921875" style="2" customWidth="1"/>
    <col min="8995" max="8997" width="3.59765625" style="2" customWidth="1"/>
    <col min="8998" max="9216" width="8.09765625" style="2"/>
    <col min="9217" max="9250" width="3.69921875" style="2" customWidth="1"/>
    <col min="9251" max="9253" width="3.59765625" style="2" customWidth="1"/>
    <col min="9254" max="9472" width="8.09765625" style="2"/>
    <col min="9473" max="9506" width="3.69921875" style="2" customWidth="1"/>
    <col min="9507" max="9509" width="3.59765625" style="2" customWidth="1"/>
    <col min="9510" max="9728" width="8.09765625" style="2"/>
    <col min="9729" max="9762" width="3.69921875" style="2" customWidth="1"/>
    <col min="9763" max="9765" width="3.59765625" style="2" customWidth="1"/>
    <col min="9766" max="9984" width="8.09765625" style="2"/>
    <col min="9985" max="10018" width="3.69921875" style="2" customWidth="1"/>
    <col min="10019" max="10021" width="3.59765625" style="2" customWidth="1"/>
    <col min="10022" max="10240" width="8.09765625" style="2"/>
    <col min="10241" max="10274" width="3.69921875" style="2" customWidth="1"/>
    <col min="10275" max="10277" width="3.59765625" style="2" customWidth="1"/>
    <col min="10278" max="10496" width="8.09765625" style="2"/>
    <col min="10497" max="10530" width="3.69921875" style="2" customWidth="1"/>
    <col min="10531" max="10533" width="3.59765625" style="2" customWidth="1"/>
    <col min="10534" max="10752" width="8.09765625" style="2"/>
    <col min="10753" max="10786" width="3.69921875" style="2" customWidth="1"/>
    <col min="10787" max="10789" width="3.59765625" style="2" customWidth="1"/>
    <col min="10790" max="11008" width="8.09765625" style="2"/>
    <col min="11009" max="11042" width="3.69921875" style="2" customWidth="1"/>
    <col min="11043" max="11045" width="3.59765625" style="2" customWidth="1"/>
    <col min="11046" max="11264" width="8.09765625" style="2"/>
    <col min="11265" max="11298" width="3.69921875" style="2" customWidth="1"/>
    <col min="11299" max="11301" width="3.59765625" style="2" customWidth="1"/>
    <col min="11302" max="11520" width="8.09765625" style="2"/>
    <col min="11521" max="11554" width="3.69921875" style="2" customWidth="1"/>
    <col min="11555" max="11557" width="3.59765625" style="2" customWidth="1"/>
    <col min="11558" max="11776" width="8.09765625" style="2"/>
    <col min="11777" max="11810" width="3.69921875" style="2" customWidth="1"/>
    <col min="11811" max="11813" width="3.59765625" style="2" customWidth="1"/>
    <col min="11814" max="12032" width="8.09765625" style="2"/>
    <col min="12033" max="12066" width="3.69921875" style="2" customWidth="1"/>
    <col min="12067" max="12069" width="3.59765625" style="2" customWidth="1"/>
    <col min="12070" max="12288" width="8.09765625" style="2"/>
    <col min="12289" max="12322" width="3.69921875" style="2" customWidth="1"/>
    <col min="12323" max="12325" width="3.59765625" style="2" customWidth="1"/>
    <col min="12326" max="12544" width="8.09765625" style="2"/>
    <col min="12545" max="12578" width="3.69921875" style="2" customWidth="1"/>
    <col min="12579" max="12581" width="3.59765625" style="2" customWidth="1"/>
    <col min="12582" max="12800" width="8.09765625" style="2"/>
    <col min="12801" max="12834" width="3.69921875" style="2" customWidth="1"/>
    <col min="12835" max="12837" width="3.59765625" style="2" customWidth="1"/>
    <col min="12838" max="13056" width="8.09765625" style="2"/>
    <col min="13057" max="13090" width="3.69921875" style="2" customWidth="1"/>
    <col min="13091" max="13093" width="3.59765625" style="2" customWidth="1"/>
    <col min="13094" max="13312" width="8.09765625" style="2"/>
    <col min="13313" max="13346" width="3.69921875" style="2" customWidth="1"/>
    <col min="13347" max="13349" width="3.59765625" style="2" customWidth="1"/>
    <col min="13350" max="13568" width="8.09765625" style="2"/>
    <col min="13569" max="13602" width="3.69921875" style="2" customWidth="1"/>
    <col min="13603" max="13605" width="3.59765625" style="2" customWidth="1"/>
    <col min="13606" max="13824" width="8.09765625" style="2"/>
    <col min="13825" max="13858" width="3.69921875" style="2" customWidth="1"/>
    <col min="13859" max="13861" width="3.59765625" style="2" customWidth="1"/>
    <col min="13862" max="14080" width="8.09765625" style="2"/>
    <col min="14081" max="14114" width="3.69921875" style="2" customWidth="1"/>
    <col min="14115" max="14117" width="3.59765625" style="2" customWidth="1"/>
    <col min="14118" max="14336" width="8.09765625" style="2"/>
    <col min="14337" max="14370" width="3.69921875" style="2" customWidth="1"/>
    <col min="14371" max="14373" width="3.59765625" style="2" customWidth="1"/>
    <col min="14374" max="14592" width="8.09765625" style="2"/>
    <col min="14593" max="14626" width="3.69921875" style="2" customWidth="1"/>
    <col min="14627" max="14629" width="3.59765625" style="2" customWidth="1"/>
    <col min="14630" max="14848" width="8.09765625" style="2"/>
    <col min="14849" max="14882" width="3.69921875" style="2" customWidth="1"/>
    <col min="14883" max="14885" width="3.59765625" style="2" customWidth="1"/>
    <col min="14886" max="15104" width="8.09765625" style="2"/>
    <col min="15105" max="15138" width="3.69921875" style="2" customWidth="1"/>
    <col min="15139" max="15141" width="3.59765625" style="2" customWidth="1"/>
    <col min="15142" max="15360" width="8.09765625" style="2"/>
    <col min="15361" max="15394" width="3.69921875" style="2" customWidth="1"/>
    <col min="15395" max="15397" width="3.59765625" style="2" customWidth="1"/>
    <col min="15398" max="15616" width="8.09765625" style="2"/>
    <col min="15617" max="15650" width="3.69921875" style="2" customWidth="1"/>
    <col min="15651" max="15653" width="3.59765625" style="2" customWidth="1"/>
    <col min="15654" max="15872" width="8.09765625" style="2"/>
    <col min="15873" max="15906" width="3.69921875" style="2" customWidth="1"/>
    <col min="15907" max="15909" width="3.59765625" style="2" customWidth="1"/>
    <col min="15910" max="16128" width="8.09765625" style="2"/>
    <col min="16129" max="16162" width="3.69921875" style="2" customWidth="1"/>
    <col min="16163" max="16165" width="3.59765625" style="2" customWidth="1"/>
    <col min="16166" max="16384" width="8.09765625" style="2"/>
  </cols>
  <sheetData>
    <row r="1" spans="1:178" ht="12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 ht="12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105</v>
      </c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178" ht="12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ht="12">
      <c r="A5" s="182" t="s">
        <v>95</v>
      </c>
      <c r="B5" s="183"/>
      <c r="C5" s="183"/>
      <c r="D5" s="183"/>
      <c r="E5" s="183"/>
      <c r="F5" s="183"/>
      <c r="G5" s="183"/>
      <c r="H5" s="183"/>
      <c r="I5" s="183"/>
      <c r="J5" s="184"/>
      <c r="K5" s="185" t="s">
        <v>96</v>
      </c>
      <c r="L5" s="186"/>
      <c r="M5" s="186"/>
      <c r="N5" s="186"/>
      <c r="O5" s="186"/>
      <c r="P5" s="187"/>
      <c r="Q5" s="191" t="s">
        <v>97</v>
      </c>
      <c r="R5" s="192"/>
      <c r="S5" s="192"/>
      <c r="T5" s="192"/>
      <c r="U5" s="192"/>
      <c r="V5" s="192"/>
      <c r="W5" s="192"/>
      <c r="X5" s="192"/>
      <c r="Y5" s="192"/>
      <c r="Z5" s="192"/>
      <c r="AA5" s="193"/>
      <c r="AB5" s="194" t="s">
        <v>36</v>
      </c>
      <c r="AC5" s="195"/>
      <c r="AD5" s="195"/>
      <c r="AE5" s="195"/>
      <c r="AF5" s="195"/>
      <c r="AG5" s="195"/>
      <c r="AH5" s="196"/>
    </row>
    <row r="6" spans="1:178" s="11" customFormat="1" ht="12">
      <c r="A6" s="200" t="s">
        <v>98</v>
      </c>
      <c r="B6" s="201"/>
      <c r="C6" s="201"/>
      <c r="D6" s="201"/>
      <c r="E6" s="202"/>
      <c r="F6" s="84" t="s">
        <v>63</v>
      </c>
      <c r="G6" s="84" t="s">
        <v>66</v>
      </c>
      <c r="H6" s="84" t="s">
        <v>64</v>
      </c>
      <c r="I6" s="33" t="s">
        <v>99</v>
      </c>
      <c r="J6" s="34"/>
      <c r="K6" s="188"/>
      <c r="L6" s="189"/>
      <c r="M6" s="189"/>
      <c r="N6" s="189"/>
      <c r="O6" s="189"/>
      <c r="P6" s="190"/>
      <c r="Q6" s="200" t="s">
        <v>100</v>
      </c>
      <c r="R6" s="201"/>
      <c r="S6" s="201"/>
      <c r="T6" s="201"/>
      <c r="U6" s="202"/>
      <c r="V6" s="32" t="s">
        <v>101</v>
      </c>
      <c r="W6" s="33"/>
      <c r="X6" s="33"/>
      <c r="Y6" s="33"/>
      <c r="Z6" s="34"/>
      <c r="AA6" s="34" t="s">
        <v>102</v>
      </c>
      <c r="AB6" s="197"/>
      <c r="AC6" s="198"/>
      <c r="AD6" s="198"/>
      <c r="AE6" s="198"/>
      <c r="AF6" s="198"/>
      <c r="AG6" s="198"/>
      <c r="AH6" s="199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62" t="s">
        <v>117</v>
      </c>
      <c r="B7" s="163"/>
      <c r="C7" s="163"/>
      <c r="D7" s="163"/>
      <c r="E7" s="164"/>
      <c r="F7" s="76" t="s">
        <v>72</v>
      </c>
      <c r="G7" s="76" t="s">
        <v>136</v>
      </c>
      <c r="H7" s="76">
        <v>10</v>
      </c>
      <c r="I7" s="177" t="s">
        <v>135</v>
      </c>
      <c r="J7" s="178"/>
      <c r="K7" s="179">
        <v>1</v>
      </c>
      <c r="L7" s="180"/>
      <c r="M7" s="180"/>
      <c r="N7" s="180"/>
      <c r="O7" s="180"/>
      <c r="P7" s="181"/>
      <c r="Q7" s="162" t="s">
        <v>133</v>
      </c>
      <c r="R7" s="163"/>
      <c r="S7" s="163"/>
      <c r="T7" s="163"/>
      <c r="U7" s="164"/>
      <c r="V7" s="162" t="s">
        <v>134</v>
      </c>
      <c r="W7" s="163"/>
      <c r="X7" s="163"/>
      <c r="Y7" s="163"/>
      <c r="Z7" s="164"/>
      <c r="AA7" s="15" t="s">
        <v>136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5:J5"/>
    <mergeCell ref="K5:P6"/>
    <mergeCell ref="Q5:AA5"/>
    <mergeCell ref="AB5:AH6"/>
    <mergeCell ref="A6:E6"/>
    <mergeCell ref="Q6:U6"/>
    <mergeCell ref="Q7:U7"/>
    <mergeCell ref="V7:Z7"/>
    <mergeCell ref="A7:E7"/>
    <mergeCell ref="I7:J7"/>
    <mergeCell ref="K7:P7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61"/>
  <sheetViews>
    <sheetView topLeftCell="A25" workbookViewId="0">
      <selection activeCell="T35" sqref="T35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9" t="s">
        <v>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178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>
      <c r="A3" s="135" t="str">
        <f>[1]表紙!B12</f>
        <v>勤怠管理システム</v>
      </c>
      <c r="B3" s="143"/>
      <c r="C3" s="143"/>
      <c r="D3" s="143"/>
      <c r="E3" s="143"/>
      <c r="F3" s="136"/>
      <c r="G3" s="135" t="str">
        <f>[1]表紙!G12</f>
        <v>基本情報管理</v>
      </c>
      <c r="H3" s="143"/>
      <c r="I3" s="143"/>
      <c r="J3" s="143"/>
      <c r="K3" s="143"/>
      <c r="L3" s="143"/>
      <c r="M3" s="136"/>
      <c r="N3" s="135" t="str">
        <f>表紙!M12</f>
        <v>社員情報一覧（画面）</v>
      </c>
      <c r="O3" s="143"/>
      <c r="P3" s="143"/>
      <c r="Q3" s="143"/>
      <c r="R3" s="143"/>
      <c r="S3" s="143"/>
      <c r="T3" s="143"/>
      <c r="U3" s="143"/>
      <c r="V3" s="143"/>
      <c r="W3" s="143"/>
      <c r="X3" s="136"/>
      <c r="Y3" s="135" t="s">
        <v>162</v>
      </c>
      <c r="Z3" s="143"/>
      <c r="AA3" s="143"/>
      <c r="AB3" s="143"/>
      <c r="AC3" s="143"/>
      <c r="AD3" s="136"/>
      <c r="AE3" s="135" t="s">
        <v>141</v>
      </c>
      <c r="AF3" s="136"/>
      <c r="AG3" s="135" t="s">
        <v>37</v>
      </c>
      <c r="AH3" s="136"/>
    </row>
    <row r="4" spans="1:178">
      <c r="A4" s="137"/>
      <c r="B4" s="144"/>
      <c r="C4" s="144"/>
      <c r="D4" s="144"/>
      <c r="E4" s="144"/>
      <c r="F4" s="138"/>
      <c r="G4" s="137"/>
      <c r="H4" s="144"/>
      <c r="I4" s="144"/>
      <c r="J4" s="144"/>
      <c r="K4" s="144"/>
      <c r="L4" s="144"/>
      <c r="M4" s="138"/>
      <c r="N4" s="137"/>
      <c r="O4" s="144"/>
      <c r="P4" s="144"/>
      <c r="Q4" s="144"/>
      <c r="R4" s="144"/>
      <c r="S4" s="144"/>
      <c r="T4" s="144"/>
      <c r="U4" s="144"/>
      <c r="V4" s="144"/>
      <c r="W4" s="144"/>
      <c r="X4" s="138"/>
      <c r="Y4" s="137"/>
      <c r="Z4" s="144"/>
      <c r="AA4" s="144"/>
      <c r="AB4" s="144"/>
      <c r="AC4" s="144"/>
      <c r="AD4" s="138"/>
      <c r="AE4" s="137"/>
      <c r="AF4" s="138"/>
      <c r="AG4" s="137"/>
      <c r="AH4" s="138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103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104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86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84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106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107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2" t="s">
        <v>144</v>
      </c>
      <c r="C13" s="2" t="s">
        <v>90</v>
      </c>
      <c r="F13" s="94" t="s">
        <v>165</v>
      </c>
      <c r="G13" s="94"/>
      <c r="H13" s="94"/>
      <c r="I13" s="93"/>
      <c r="J13" s="94"/>
      <c r="K13" s="94"/>
      <c r="L13" s="94"/>
      <c r="M13" s="94"/>
      <c r="N13" s="94"/>
      <c r="O13" s="93"/>
      <c r="P13" s="93"/>
      <c r="Q13" s="93"/>
      <c r="R13" s="94"/>
      <c r="S13" s="93"/>
      <c r="T13" s="93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2" t="s">
        <v>145</v>
      </c>
      <c r="C15" s="2" t="s">
        <v>137</v>
      </c>
      <c r="F15" s="2" t="s">
        <v>138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180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9"/>
    </row>
    <row r="17" spans="1:34" ht="12.75" customHeight="1">
      <c r="A17" s="12"/>
      <c r="B17" s="9"/>
      <c r="C17" s="9"/>
      <c r="D17" s="9"/>
      <c r="E17" s="9"/>
      <c r="F17" s="2"/>
      <c r="G17" s="2" t="s">
        <v>171</v>
      </c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9"/>
    </row>
    <row r="18" spans="1:34" ht="12.75" customHeight="1">
      <c r="A18" s="12"/>
      <c r="B18" s="9"/>
      <c r="C18" s="9"/>
      <c r="D18" s="9"/>
      <c r="E18" s="9"/>
      <c r="F18" s="2"/>
      <c r="H18" s="9" t="s">
        <v>172</v>
      </c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9"/>
    </row>
    <row r="19" spans="1:34" ht="12.75" customHeight="1">
      <c r="A19" s="12"/>
      <c r="B19" s="9"/>
      <c r="C19" s="9"/>
      <c r="D19" s="9"/>
      <c r="E19" s="9"/>
      <c r="F19" s="2"/>
      <c r="G19" s="2" t="s">
        <v>173</v>
      </c>
      <c r="H19" s="9"/>
      <c r="I19" s="9"/>
      <c r="J19" s="9"/>
      <c r="K19" s="9"/>
      <c r="L19" s="9"/>
      <c r="M19" s="9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9"/>
    </row>
    <row r="20" spans="1:34" ht="12.75" customHeight="1">
      <c r="A20" s="12"/>
      <c r="B20" s="9"/>
      <c r="C20" s="9"/>
      <c r="D20" s="9"/>
      <c r="E20" s="9"/>
      <c r="F20" s="2"/>
      <c r="H20" s="9"/>
      <c r="I20" s="9"/>
      <c r="J20" s="9"/>
      <c r="K20" s="9"/>
      <c r="L20" s="9"/>
      <c r="M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9"/>
    </row>
    <row r="21" spans="1:34" ht="12.75" customHeight="1">
      <c r="A21" s="12"/>
      <c r="B21" s="9"/>
      <c r="C21" s="9"/>
      <c r="D21" s="9"/>
      <c r="E21" s="9"/>
      <c r="F21" s="2"/>
      <c r="G21" s="2" t="s">
        <v>170</v>
      </c>
      <c r="H21" s="9"/>
      <c r="I21" s="9"/>
      <c r="J21" s="9"/>
      <c r="K21" s="9"/>
      <c r="L21" s="9"/>
      <c r="M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9"/>
    </row>
    <row r="22" spans="1:34" ht="12.75" customHeight="1">
      <c r="A22" s="12"/>
      <c r="B22" s="9"/>
      <c r="C22" s="9"/>
      <c r="D22" s="9"/>
      <c r="E22" s="9"/>
      <c r="F22" s="2"/>
      <c r="H22" s="9" t="s">
        <v>176</v>
      </c>
      <c r="I22" s="9"/>
      <c r="J22" s="9"/>
      <c r="K22" s="9"/>
      <c r="L22" s="9"/>
      <c r="M22" s="9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9"/>
    </row>
    <row r="23" spans="1:34" ht="12.75" customHeight="1">
      <c r="A23" s="12"/>
      <c r="B23" s="9"/>
      <c r="C23" s="9"/>
      <c r="D23" s="9"/>
      <c r="E23" s="9"/>
      <c r="F23" s="2"/>
      <c r="G23" s="2" t="s">
        <v>173</v>
      </c>
      <c r="H23" s="9"/>
      <c r="I23" s="9"/>
      <c r="J23" s="9"/>
      <c r="K23" s="9"/>
      <c r="L23" s="9"/>
      <c r="M23" s="9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9"/>
    </row>
    <row r="24" spans="1:34" ht="12.75" customHeight="1">
      <c r="A24" s="12"/>
      <c r="B24" s="9"/>
      <c r="C24" s="9"/>
      <c r="D24" s="9"/>
      <c r="E24" s="9"/>
      <c r="F24" s="2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9"/>
    </row>
    <row r="25" spans="1:34" ht="12.75" customHeight="1">
      <c r="A25" s="12"/>
      <c r="B25" s="9"/>
      <c r="C25" s="9"/>
      <c r="D25" s="9"/>
      <c r="E25" s="9"/>
      <c r="F25" s="2"/>
      <c r="G25" s="2" t="s">
        <v>174</v>
      </c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9"/>
    </row>
    <row r="26" spans="1:34" ht="12.75" customHeight="1">
      <c r="A26" s="12"/>
      <c r="B26" s="9"/>
      <c r="C26" s="9"/>
      <c r="D26" s="9"/>
      <c r="E26" s="9"/>
      <c r="F26" s="2"/>
      <c r="H26" s="9" t="s">
        <v>177</v>
      </c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9"/>
    </row>
    <row r="27" spans="1:34" ht="12.75" customHeight="1">
      <c r="A27" s="12"/>
      <c r="B27" s="9"/>
      <c r="C27" s="9"/>
      <c r="D27" s="9"/>
      <c r="E27" s="9"/>
      <c r="F27" s="2"/>
      <c r="G27" s="2" t="s">
        <v>173</v>
      </c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9"/>
    </row>
    <row r="28" spans="1:34" ht="12.75" customHeight="1">
      <c r="A28" s="12"/>
      <c r="B28" s="9"/>
      <c r="C28" s="9"/>
      <c r="D28" s="9"/>
      <c r="E28" s="9"/>
      <c r="F28" s="2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9"/>
    </row>
    <row r="29" spans="1:34" ht="12.75" customHeight="1">
      <c r="A29" s="12"/>
      <c r="B29" s="9"/>
      <c r="C29" s="9"/>
      <c r="D29" s="9"/>
      <c r="E29" s="9"/>
      <c r="F29" s="2"/>
      <c r="G29" s="2" t="s">
        <v>175</v>
      </c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9"/>
    </row>
    <row r="30" spans="1:34" ht="12.75" customHeight="1">
      <c r="A30" s="12"/>
      <c r="B30" s="9"/>
      <c r="C30" s="9"/>
      <c r="D30" s="9"/>
      <c r="E30" s="9"/>
      <c r="F30" s="2"/>
      <c r="H30" s="9" t="s">
        <v>178</v>
      </c>
      <c r="I30" s="9"/>
      <c r="J30" s="9"/>
      <c r="K30" s="9"/>
      <c r="L30" s="9"/>
      <c r="M30" s="9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9"/>
    </row>
    <row r="31" spans="1:34" ht="12.75" customHeight="1">
      <c r="A31" s="12"/>
      <c r="B31" s="9"/>
      <c r="C31" s="9"/>
      <c r="D31" s="9"/>
      <c r="E31" s="9"/>
      <c r="F31" s="2"/>
      <c r="G31" s="2" t="s">
        <v>173</v>
      </c>
      <c r="H31" s="9"/>
      <c r="I31" s="9"/>
      <c r="J31" s="9"/>
      <c r="K31" s="9"/>
      <c r="L31" s="9"/>
      <c r="M31" s="9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2.75" customHeight="1">
      <c r="A32" s="12"/>
      <c r="B32" s="9"/>
      <c r="C32" s="9"/>
      <c r="D32" s="9"/>
      <c r="E32" s="9"/>
      <c r="F32" s="2"/>
      <c r="H32" s="9"/>
      <c r="I32" s="9"/>
      <c r="J32" s="9"/>
      <c r="K32" s="9"/>
      <c r="L32" s="9"/>
      <c r="M32" s="9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2.75" customHeight="1">
      <c r="A33" s="12"/>
      <c r="B33" s="9" t="s">
        <v>146</v>
      </c>
      <c r="C33" s="9" t="s">
        <v>139</v>
      </c>
      <c r="D33" s="9"/>
      <c r="E33" s="9"/>
      <c r="F33" s="2" t="s">
        <v>166</v>
      </c>
      <c r="H33" s="9"/>
      <c r="I33" s="9"/>
      <c r="J33" s="9"/>
      <c r="K33" s="9"/>
      <c r="L33" s="9"/>
      <c r="M33" s="9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2.75" customHeight="1">
      <c r="A34" s="12"/>
      <c r="B34" s="9"/>
      <c r="C34" s="9"/>
      <c r="D34" s="9"/>
      <c r="E34" s="9"/>
      <c r="F34" s="2" t="s">
        <v>184</v>
      </c>
      <c r="H34" s="9"/>
      <c r="I34" s="9"/>
      <c r="J34" s="9"/>
      <c r="K34" s="9"/>
      <c r="L34" s="9"/>
      <c r="M34" s="9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2.75" customHeight="1">
      <c r="A35" s="12"/>
      <c r="B35" s="9"/>
      <c r="C35" s="9"/>
      <c r="D35" s="9"/>
      <c r="E35" s="9"/>
      <c r="F35" s="2"/>
      <c r="G35" s="2" t="s">
        <v>183</v>
      </c>
      <c r="H35" s="9"/>
      <c r="I35" s="9"/>
      <c r="J35" s="9"/>
      <c r="K35" s="9"/>
      <c r="L35" s="9"/>
      <c r="M35" s="9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2.75" customHeight="1">
      <c r="A36" s="12"/>
      <c r="H36" s="2" t="s">
        <v>179</v>
      </c>
    </row>
    <row r="37" spans="1:34" ht="12.75" customHeight="1">
      <c r="A37" s="12"/>
      <c r="B37" s="87"/>
      <c r="C37" s="87"/>
      <c r="D37" s="87"/>
      <c r="E37" s="87"/>
      <c r="F37" s="2"/>
      <c r="G37" s="9"/>
      <c r="H37" s="9" t="s">
        <v>182</v>
      </c>
      <c r="I37" s="9"/>
      <c r="J37" s="9"/>
      <c r="K37" s="9"/>
      <c r="L37" s="9"/>
      <c r="M37" s="9"/>
      <c r="N37" s="9"/>
      <c r="O37" s="9"/>
      <c r="Q37" s="9"/>
      <c r="R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87"/>
      <c r="C38" s="67"/>
      <c r="D38" s="67"/>
      <c r="E38" s="87"/>
      <c r="F38" s="9"/>
      <c r="G38" s="9"/>
      <c r="H38" s="9"/>
      <c r="I38" s="9" t="s">
        <v>190</v>
      </c>
      <c r="J38" s="9"/>
      <c r="K38" s="9"/>
      <c r="L38" s="9"/>
      <c r="M38" s="9"/>
      <c r="N38" s="9"/>
      <c r="O38" s="9"/>
      <c r="Q38" s="9"/>
      <c r="R38" s="9"/>
      <c r="S38" s="9"/>
      <c r="T38" s="9"/>
      <c r="U38" s="9"/>
      <c r="V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87"/>
      <c r="C39" s="67"/>
      <c r="D39" s="67"/>
      <c r="E39" s="87"/>
      <c r="F39" s="9"/>
      <c r="G39" s="9" t="s">
        <v>185</v>
      </c>
      <c r="H39" s="9"/>
      <c r="I39" s="9"/>
      <c r="J39" s="9"/>
      <c r="K39" s="9"/>
      <c r="L39" s="9"/>
      <c r="M39" s="9"/>
      <c r="N39" s="9"/>
      <c r="O39" s="9"/>
      <c r="Q39" s="9"/>
      <c r="R39" s="9"/>
      <c r="S39" s="9"/>
      <c r="T39" s="9"/>
      <c r="U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87"/>
      <c r="C40" s="67"/>
      <c r="D40" s="67"/>
      <c r="E40" s="87"/>
      <c r="F40" s="9"/>
      <c r="H40" s="9" t="s">
        <v>191</v>
      </c>
      <c r="I40" s="9"/>
      <c r="J40" s="9"/>
      <c r="K40" s="9"/>
      <c r="L40" s="9"/>
      <c r="M40" s="9"/>
      <c r="N40" s="9"/>
      <c r="O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87"/>
      <c r="C41" s="67"/>
      <c r="D41" s="67"/>
      <c r="E41" s="87"/>
      <c r="F41" s="9"/>
      <c r="G41" s="9"/>
      <c r="H41" s="9" t="s">
        <v>186</v>
      </c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 t="s">
        <v>181</v>
      </c>
      <c r="I42" s="9"/>
      <c r="J42" s="9"/>
      <c r="K42" s="9"/>
      <c r="L42" s="9"/>
      <c r="M42" s="9"/>
      <c r="N42" s="9"/>
      <c r="O42" s="9"/>
      <c r="Q42" s="9"/>
      <c r="R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 t="s">
        <v>187</v>
      </c>
      <c r="J43" s="9"/>
      <c r="K43" s="9" t="s">
        <v>192</v>
      </c>
      <c r="L43" s="9"/>
      <c r="M43" s="9"/>
      <c r="N43" s="9"/>
      <c r="O43" s="9"/>
      <c r="Q43" s="9"/>
      <c r="R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2"/>
      <c r="B44" s="9"/>
      <c r="C44" s="9"/>
      <c r="D44" s="9"/>
      <c r="E44" s="9"/>
      <c r="F44" s="9" t="s">
        <v>188</v>
      </c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9"/>
      <c r="AH44" s="13"/>
    </row>
    <row r="45" spans="1:34" ht="12.75" customHeight="1">
      <c r="A45" s="12"/>
      <c r="B45" s="9"/>
      <c r="C45" s="9"/>
      <c r="D45" s="9"/>
      <c r="E45" s="9"/>
      <c r="F45" s="9"/>
      <c r="G45" s="9" t="s">
        <v>189</v>
      </c>
      <c r="H45" s="9"/>
      <c r="I45" s="9"/>
      <c r="J45" s="9"/>
      <c r="K45" s="9"/>
      <c r="L45" s="9"/>
      <c r="M45" s="9"/>
      <c r="N45" s="9"/>
      <c r="O45" s="9"/>
      <c r="Q45" s="9"/>
      <c r="R45" s="9"/>
      <c r="Z45" s="9"/>
      <c r="AA45" s="9"/>
      <c r="AB45" s="9"/>
      <c r="AC45" s="9"/>
      <c r="AD45" s="9"/>
      <c r="AE45" s="9"/>
      <c r="AF45" s="9"/>
      <c r="AG45" s="9"/>
      <c r="AH45" s="13"/>
    </row>
    <row r="46" spans="1:34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9"/>
      <c r="AH46" s="13"/>
    </row>
    <row r="47" spans="1:34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Q47" s="9"/>
      <c r="R47" s="9"/>
      <c r="Z47" s="9"/>
      <c r="AA47" s="9"/>
      <c r="AB47" s="9"/>
      <c r="AC47" s="9"/>
      <c r="AD47" s="9"/>
      <c r="AE47" s="9"/>
      <c r="AF47" s="9"/>
      <c r="AG47" s="9"/>
      <c r="AH47" s="13"/>
    </row>
    <row r="48" spans="1:34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3"/>
    </row>
    <row r="49" spans="1:34" ht="12.75" customHeight="1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3"/>
    </row>
    <row r="50" spans="1:34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3"/>
    </row>
    <row r="51" spans="1:34" ht="12.75" customHeight="1">
      <c r="A51" s="1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3"/>
    </row>
    <row r="52" spans="1:34" ht="12.75" customHeight="1">
      <c r="A52" s="1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3"/>
    </row>
    <row r="53" spans="1:34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3"/>
    </row>
    <row r="54" spans="1:34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3"/>
    </row>
    <row r="55" spans="1:34" ht="12.75" customHeight="1">
      <c r="A55" s="1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3"/>
    </row>
    <row r="56" spans="1:34" ht="12.75" customHeight="1">
      <c r="A56" s="1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3"/>
    </row>
    <row r="57" spans="1:34" ht="12.75" customHeight="1">
      <c r="A57" s="1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3"/>
    </row>
    <row r="58" spans="1:34" ht="12.75" customHeight="1">
      <c r="A58" s="12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3"/>
    </row>
    <row r="59" spans="1:34" ht="12.75" customHeight="1">
      <c r="A59" s="12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3"/>
    </row>
    <row r="60" spans="1:34" ht="12.75" customHeight="1">
      <c r="A60" s="1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3"/>
    </row>
    <row r="61" spans="1:34" ht="12.75" customHeight="1">
      <c r="A61" s="16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2022-09-14T02:12:30Z</dcterms:modified>
</cp:coreProperties>
</file>