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<sst xmlns="http://schemas.openxmlformats.org/spreadsheetml/2006/main" count="114" uniqueCount="13">
  <si>
    <t>Algoritmo de ordenamiento</t>
  </si>
  <si>
    <t>Tamaño del arreglo</t>
  </si>
  <si>
    <t>Estado de los valores del arreglo.</t>
  </si>
  <si>
    <t>Memoria RAM</t>
  </si>
  <si>
    <t>Tiempo de Ejecución. Resultado</t>
  </si>
  <si>
    <t>Promedio</t>
  </si>
  <si>
    <t>Heapsort</t>
  </si>
  <si>
    <t>Ascendente</t>
  </si>
  <si>
    <t>8 Gb</t>
  </si>
  <si>
    <t>12 Gb</t>
  </si>
  <si>
    <t>Aleatorio</t>
  </si>
  <si>
    <t>Descendente</t>
  </si>
  <si>
    <t>Quicksort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</si>
</sst>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"/>
    <numFmt numFmtId="165" formatCode="#,##0.00000"/>
    <numFmt numFmtId="166" formatCode="#,##0.000"/>
  </numFmts>
  <fonts count="7">
    <font>
      <sz val="10.0"/>
      <color rgb="FF000000"/>
      <name val="Arial"/>
    </font>
    <font>
      <b/>
      <sz val="12.0"/>
      <color rgb="FF000000"/>
      <name val="Times New Roman"/>
    </font>
    <font>
      <b/>
      <sz val="12.0"/>
      <name val="Times New Roman"/>
    </font>
    <font>
      <b/>
    </font>
    <font/>
    <font>
      <sz val="12.0"/>
      <color rgb="FF000000"/>
      <name val="Times New Roman"/>
    </font>
    <font>
      <sz val="12.0"/>
      <name val="Times New Roman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shrinkToFit="0" vertical="center" wrapText="0"/>
    </xf>
    <xf borderId="1" fillId="0" fontId="5" numFmtId="0" xfId="0" applyAlignment="1" applyBorder="1" applyFont="1">
      <alignment readingOrder="0"/>
    </xf>
    <xf borderId="1" fillId="0" fontId="5" numFmtId="164" xfId="0" applyAlignment="1" applyBorder="1" applyFont="1" applyNumberFormat="1">
      <alignment readingOrder="0"/>
    </xf>
    <xf borderId="1" fillId="0" fontId="6" numFmtId="0" xfId="0" applyAlignment="1" applyBorder="1" applyFont="1">
      <alignment readingOrder="0"/>
    </xf>
    <xf borderId="1" fillId="0" fontId="4" numFmtId="164" xfId="0" applyBorder="1" applyFont="1" applyNumberFormat="1"/>
    <xf borderId="1" fillId="0" fontId="5" numFmtId="165" xfId="0" applyAlignment="1" applyBorder="1" applyFont="1" applyNumberFormat="1">
      <alignment readingOrder="0"/>
    </xf>
    <xf borderId="1" fillId="0" fontId="4" numFmtId="165" xfId="0" applyBorder="1" applyFont="1" applyNumberFormat="1"/>
    <xf borderId="1" fillId="0" fontId="5" numFmtId="166" xfId="0" applyAlignment="1" applyBorder="1" applyFont="1" applyNumberFormat="1">
      <alignment readingOrder="0"/>
    </xf>
    <xf borderId="1" fillId="0" fontId="4" numFmtId="166" xfId="0" applyBorder="1" applyFont="1" applyNumberFormat="1"/>
    <xf borderId="1" fillId="0" fontId="5" numFmtId="4" xfId="0" applyAlignment="1" applyBorder="1" applyFont="1" applyNumberFormat="1">
      <alignment readingOrder="0"/>
    </xf>
    <xf borderId="1" fillId="0" fontId="4" numFmtId="4" xfId="0" applyBorder="1" applyFont="1" applyNumberFormat="1"/>
    <xf borderId="1" fillId="0" fontId="6" numFmtId="0" xfId="0" applyBorder="1" applyFont="1"/>
    <xf borderId="1" fillId="0" fontId="6" numFmtId="3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  <col customWidth="1" min="2" max="2" width="19.86"/>
    <col customWidth="1" min="3" max="3" width="32.57"/>
    <col customWidth="1" min="4" max="4" width="19.0"/>
    <col customWidth="1" min="5" max="5" width="21.14"/>
  </cols>
  <sheetData>
    <row r="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2">
        <v>2.0</v>
      </c>
      <c r="G4" s="3">
        <v>3.0</v>
      </c>
      <c r="H4" s="2">
        <v>4.0</v>
      </c>
      <c r="I4" s="2">
        <v>5.0</v>
      </c>
      <c r="J4" s="2">
        <v>6.0</v>
      </c>
      <c r="K4" s="2">
        <v>7.0</v>
      </c>
      <c r="L4" s="2">
        <v>8.0</v>
      </c>
      <c r="M4" s="2">
        <v>9.0</v>
      </c>
      <c r="N4" s="2">
        <v>10.0</v>
      </c>
      <c r="O4" s="4" t="s">
        <v>5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6</v>
      </c>
      <c r="B5" s="6">
        <v>20.0</v>
      </c>
      <c r="C5" s="6" t="s">
        <v>7</v>
      </c>
      <c r="D5" s="6" t="s">
        <v>8</v>
      </c>
      <c r="E5" s="7">
        <v>1.6065</v>
      </c>
      <c r="F5" s="8">
        <v>1.5314</v>
      </c>
      <c r="G5" s="8">
        <v>2.1696</v>
      </c>
      <c r="H5" s="8">
        <v>1.6299</v>
      </c>
      <c r="I5" s="8">
        <v>1.9238</v>
      </c>
      <c r="J5" s="8">
        <v>1.1925</v>
      </c>
      <c r="K5" s="8">
        <v>1.687</v>
      </c>
      <c r="L5" s="8">
        <v>1.4945</v>
      </c>
      <c r="M5" s="8">
        <v>1.0887</v>
      </c>
      <c r="N5" s="8">
        <v>1.174</v>
      </c>
      <c r="O5" s="9">
        <f t="shared" ref="O5:O40" si="1">AVERAGE(E5:N5)</f>
        <v>1.54979</v>
      </c>
    </row>
    <row r="6">
      <c r="A6" s="6" t="s">
        <v>6</v>
      </c>
      <c r="B6" s="6">
        <v>20.0</v>
      </c>
      <c r="C6" s="6" t="s">
        <v>7</v>
      </c>
      <c r="D6" s="6" t="s">
        <v>9</v>
      </c>
      <c r="E6" s="10">
        <v>1.5266</v>
      </c>
      <c r="F6" s="8">
        <v>1.3263</v>
      </c>
      <c r="G6" s="8">
        <v>0.7249</v>
      </c>
      <c r="H6" s="8">
        <v>1.1162</v>
      </c>
      <c r="I6" s="8">
        <v>1.4958</v>
      </c>
      <c r="J6" s="8">
        <v>1.2667</v>
      </c>
      <c r="K6" s="8">
        <v>1.5872</v>
      </c>
      <c r="L6" s="8">
        <v>1.4763</v>
      </c>
      <c r="M6" s="8">
        <v>1.296</v>
      </c>
      <c r="N6" s="8">
        <v>1.7127</v>
      </c>
      <c r="O6" s="11">
        <f t="shared" si="1"/>
        <v>1.35287</v>
      </c>
    </row>
    <row r="7">
      <c r="A7" s="6" t="s">
        <v>6</v>
      </c>
      <c r="B7" s="6">
        <v>450.0</v>
      </c>
      <c r="C7" s="6" t="s">
        <v>7</v>
      </c>
      <c r="D7" s="6" t="s">
        <v>8</v>
      </c>
      <c r="E7" s="12">
        <v>1.639</v>
      </c>
      <c r="F7" s="8">
        <v>1.4818</v>
      </c>
      <c r="G7" s="8">
        <v>1.5368</v>
      </c>
      <c r="H7" s="8">
        <v>1.6246</v>
      </c>
      <c r="I7" s="8">
        <v>1.6012</v>
      </c>
      <c r="J7" s="8">
        <v>1.4375</v>
      </c>
      <c r="K7" s="8">
        <v>1.4982</v>
      </c>
      <c r="L7" s="8">
        <v>1.8634</v>
      </c>
      <c r="M7" s="8">
        <v>1.5081</v>
      </c>
      <c r="N7" s="8">
        <v>1.4432</v>
      </c>
      <c r="O7" s="13">
        <f t="shared" si="1"/>
        <v>1.56338</v>
      </c>
    </row>
    <row r="8">
      <c r="A8" s="6" t="s">
        <v>6</v>
      </c>
      <c r="B8" s="6">
        <v>450.0</v>
      </c>
      <c r="C8" s="6" t="s">
        <v>7</v>
      </c>
      <c r="D8" s="6" t="s">
        <v>9</v>
      </c>
      <c r="E8" s="10">
        <v>1.6274</v>
      </c>
      <c r="F8" s="8">
        <v>1.574</v>
      </c>
      <c r="G8" s="8">
        <v>1.5266</v>
      </c>
      <c r="H8" s="8">
        <v>2.063</v>
      </c>
      <c r="I8" s="8">
        <v>1.5564</v>
      </c>
      <c r="J8" s="8">
        <v>1.5158</v>
      </c>
      <c r="K8" s="8">
        <v>1.6702</v>
      </c>
      <c r="L8" s="8">
        <v>1.6927</v>
      </c>
      <c r="M8" s="8">
        <v>2.1035</v>
      </c>
      <c r="N8" s="8">
        <v>1.5608</v>
      </c>
      <c r="O8" s="11">
        <f t="shared" si="1"/>
        <v>1.68904</v>
      </c>
    </row>
    <row r="9">
      <c r="A9" s="6" t="s">
        <v>6</v>
      </c>
      <c r="B9" s="6">
        <v>1000.0</v>
      </c>
      <c r="C9" s="6" t="s">
        <v>7</v>
      </c>
      <c r="D9" s="6" t="s">
        <v>8</v>
      </c>
      <c r="E9" s="12">
        <v>2.813</v>
      </c>
      <c r="F9" s="8">
        <v>2.7346</v>
      </c>
      <c r="G9" s="8">
        <v>2.0071</v>
      </c>
      <c r="H9" s="8">
        <v>2.3099</v>
      </c>
      <c r="I9" s="8">
        <v>2.7929</v>
      </c>
      <c r="J9" s="8">
        <v>1.9738</v>
      </c>
      <c r="K9" s="8">
        <v>2.3809</v>
      </c>
      <c r="L9" s="8">
        <v>2.1864</v>
      </c>
      <c r="M9" s="8">
        <v>2.6715</v>
      </c>
      <c r="N9" s="8">
        <v>2.3169</v>
      </c>
      <c r="O9" s="13">
        <f t="shared" si="1"/>
        <v>2.4187</v>
      </c>
    </row>
    <row r="10">
      <c r="A10" s="6" t="s">
        <v>6</v>
      </c>
      <c r="B10" s="6">
        <v>1000.0</v>
      </c>
      <c r="C10" s="6" t="s">
        <v>7</v>
      </c>
      <c r="D10" s="6" t="s">
        <v>9</v>
      </c>
      <c r="E10" s="10">
        <v>3.0777</v>
      </c>
      <c r="F10" s="8">
        <v>2.2428</v>
      </c>
      <c r="G10" s="8">
        <v>2.3703</v>
      </c>
      <c r="H10" s="8">
        <v>2.2154</v>
      </c>
      <c r="I10" s="8">
        <v>2.0591</v>
      </c>
      <c r="J10" s="8">
        <v>4.6844</v>
      </c>
      <c r="K10" s="8">
        <v>2.5364</v>
      </c>
      <c r="L10" s="8">
        <v>2.8207</v>
      </c>
      <c r="M10" s="8">
        <v>2.3771</v>
      </c>
      <c r="N10" s="8">
        <v>2.8383</v>
      </c>
      <c r="O10" s="11">
        <f t="shared" si="1"/>
        <v>2.72222</v>
      </c>
    </row>
    <row r="11">
      <c r="A11" s="6" t="s">
        <v>6</v>
      </c>
      <c r="B11" s="6">
        <v>20.0</v>
      </c>
      <c r="C11" s="6" t="s">
        <v>10</v>
      </c>
      <c r="D11" s="6" t="s">
        <v>8</v>
      </c>
      <c r="E11" s="10">
        <v>1.3176</v>
      </c>
      <c r="F11" s="8">
        <v>1.7362</v>
      </c>
      <c r="G11" s="8">
        <v>1.0086</v>
      </c>
      <c r="H11" s="8">
        <v>1.2647</v>
      </c>
      <c r="I11" s="8">
        <v>1.0238</v>
      </c>
      <c r="J11" s="8">
        <v>1.1716</v>
      </c>
      <c r="K11" s="8">
        <v>1.1584</v>
      </c>
      <c r="L11" s="8">
        <v>1.1892</v>
      </c>
      <c r="M11" s="8">
        <v>1.1342</v>
      </c>
      <c r="N11" s="8">
        <v>1.0928</v>
      </c>
      <c r="O11" s="11">
        <f t="shared" si="1"/>
        <v>1.20971</v>
      </c>
    </row>
    <row r="12">
      <c r="A12" s="6" t="s">
        <v>6</v>
      </c>
      <c r="B12" s="6">
        <v>20.0</v>
      </c>
      <c r="C12" s="6" t="s">
        <v>10</v>
      </c>
      <c r="D12" s="6" t="s">
        <v>9</v>
      </c>
      <c r="E12" s="10">
        <v>1.2144</v>
      </c>
      <c r="F12" s="8">
        <v>1.1871</v>
      </c>
      <c r="G12" s="8">
        <v>1.3284</v>
      </c>
      <c r="H12" s="8">
        <v>1.3507</v>
      </c>
      <c r="I12" s="8">
        <v>1.0752</v>
      </c>
      <c r="J12" s="8">
        <v>1.3302</v>
      </c>
      <c r="K12" s="8">
        <v>1.2735</v>
      </c>
      <c r="L12" s="8">
        <v>1.2488</v>
      </c>
      <c r="M12" s="8">
        <v>1.0767</v>
      </c>
      <c r="N12" s="8">
        <v>1.1773</v>
      </c>
      <c r="O12" s="11">
        <f t="shared" si="1"/>
        <v>1.22623</v>
      </c>
    </row>
    <row r="13">
      <c r="A13" s="6" t="s">
        <v>6</v>
      </c>
      <c r="B13" s="6">
        <v>450.0</v>
      </c>
      <c r="C13" s="6" t="s">
        <v>10</v>
      </c>
      <c r="D13" s="6" t="s">
        <v>8</v>
      </c>
      <c r="E13" s="7">
        <v>1.6952</v>
      </c>
      <c r="F13" s="8">
        <v>1.4777</v>
      </c>
      <c r="G13" s="8">
        <v>1.5433</v>
      </c>
      <c r="H13" s="8">
        <v>1.4379</v>
      </c>
      <c r="I13" s="8">
        <v>1.4596</v>
      </c>
      <c r="J13" s="8">
        <v>1.6024</v>
      </c>
      <c r="K13" s="8">
        <v>1.5889</v>
      </c>
      <c r="L13" s="8">
        <v>1.4814</v>
      </c>
      <c r="M13" s="8">
        <v>1.5056</v>
      </c>
      <c r="N13" s="8">
        <v>1.8113</v>
      </c>
      <c r="O13" s="9">
        <f t="shared" si="1"/>
        <v>1.56033</v>
      </c>
    </row>
    <row r="14">
      <c r="A14" s="6" t="s">
        <v>6</v>
      </c>
      <c r="B14" s="6">
        <v>450.0</v>
      </c>
      <c r="C14" s="6" t="s">
        <v>10</v>
      </c>
      <c r="D14" s="6" t="s">
        <v>9</v>
      </c>
      <c r="E14" s="10">
        <v>1.5623</v>
      </c>
      <c r="F14" s="8">
        <v>1.5642</v>
      </c>
      <c r="G14" s="8">
        <v>1.6468</v>
      </c>
      <c r="H14" s="8">
        <v>1.4909</v>
      </c>
      <c r="I14" s="8">
        <v>1.2429</v>
      </c>
      <c r="J14" s="8">
        <v>1.9692</v>
      </c>
      <c r="K14" s="8">
        <v>1.6917</v>
      </c>
      <c r="L14" s="8">
        <v>1.9331</v>
      </c>
      <c r="M14" s="8">
        <v>2.4001</v>
      </c>
      <c r="N14" s="8">
        <v>1.5198</v>
      </c>
      <c r="O14" s="11">
        <f t="shared" si="1"/>
        <v>1.7021</v>
      </c>
    </row>
    <row r="15">
      <c r="A15" s="6" t="s">
        <v>6</v>
      </c>
      <c r="B15" s="6">
        <v>1000.0</v>
      </c>
      <c r="C15" s="6" t="s">
        <v>10</v>
      </c>
      <c r="D15" s="6" t="s">
        <v>8</v>
      </c>
      <c r="E15" s="7">
        <v>2.7494</v>
      </c>
      <c r="F15" s="8">
        <v>3.5817</v>
      </c>
      <c r="G15" s="8">
        <v>2.2705</v>
      </c>
      <c r="H15" s="8">
        <v>2.6554</v>
      </c>
      <c r="I15" s="8">
        <v>2.8487</v>
      </c>
      <c r="J15" s="8">
        <v>5.1316</v>
      </c>
      <c r="K15" s="8">
        <v>1.9123</v>
      </c>
      <c r="L15" s="8">
        <v>3.5029</v>
      </c>
      <c r="M15" s="8">
        <v>3.9026</v>
      </c>
      <c r="N15" s="8">
        <v>2.5672</v>
      </c>
      <c r="O15" s="9">
        <f t="shared" si="1"/>
        <v>3.11223</v>
      </c>
    </row>
    <row r="16">
      <c r="A16" s="6" t="s">
        <v>6</v>
      </c>
      <c r="B16" s="6">
        <v>1000.0</v>
      </c>
      <c r="C16" s="6" t="s">
        <v>10</v>
      </c>
      <c r="D16" s="6" t="s">
        <v>9</v>
      </c>
      <c r="E16" s="10">
        <v>2.3805</v>
      </c>
      <c r="F16" s="8">
        <v>2.7865</v>
      </c>
      <c r="G16" s="8">
        <v>2.4714</v>
      </c>
      <c r="H16" s="8">
        <v>2.8735</v>
      </c>
      <c r="I16" s="8">
        <v>2.639</v>
      </c>
      <c r="J16" s="8">
        <v>2.0327</v>
      </c>
      <c r="K16" s="8">
        <v>2.4641</v>
      </c>
      <c r="L16" s="8">
        <v>2.277</v>
      </c>
      <c r="M16" s="8">
        <v>2.014</v>
      </c>
      <c r="N16" s="8">
        <v>2.3429</v>
      </c>
      <c r="O16" s="11">
        <f t="shared" si="1"/>
        <v>2.42816</v>
      </c>
    </row>
    <row r="17">
      <c r="A17" s="6" t="s">
        <v>6</v>
      </c>
      <c r="B17" s="6">
        <v>20.0</v>
      </c>
      <c r="C17" s="6" t="s">
        <v>11</v>
      </c>
      <c r="D17" s="6" t="s">
        <v>8</v>
      </c>
      <c r="E17" s="7">
        <v>2.1252</v>
      </c>
      <c r="F17" s="8">
        <v>2.4881</v>
      </c>
      <c r="G17" s="8">
        <v>1.7018</v>
      </c>
      <c r="H17" s="8">
        <v>1.5323</v>
      </c>
      <c r="I17" s="8">
        <v>1.5594</v>
      </c>
      <c r="J17" s="8">
        <v>1.657</v>
      </c>
      <c r="K17" s="8">
        <v>1.7896</v>
      </c>
      <c r="L17" s="8">
        <v>1.5495</v>
      </c>
      <c r="M17" s="8">
        <v>1.4678</v>
      </c>
      <c r="N17" s="8">
        <v>1.0095</v>
      </c>
      <c r="O17" s="9">
        <f t="shared" si="1"/>
        <v>1.68802</v>
      </c>
    </row>
    <row r="18">
      <c r="A18" s="6" t="s">
        <v>6</v>
      </c>
      <c r="B18" s="6">
        <v>20.0</v>
      </c>
      <c r="C18" s="6" t="s">
        <v>11</v>
      </c>
      <c r="D18" s="6" t="s">
        <v>9</v>
      </c>
      <c r="E18" s="10">
        <v>1.7132</v>
      </c>
      <c r="F18" s="8">
        <v>1.0542</v>
      </c>
      <c r="G18" s="8">
        <v>1.4582</v>
      </c>
      <c r="H18" s="8">
        <v>0.9902</v>
      </c>
      <c r="I18" s="8">
        <v>1.0405</v>
      </c>
      <c r="J18" s="8">
        <v>1.2433</v>
      </c>
      <c r="K18" s="8">
        <v>1.269</v>
      </c>
      <c r="L18" s="8">
        <v>1.1856</v>
      </c>
      <c r="M18" s="8">
        <v>1.0034</v>
      </c>
      <c r="N18" s="8">
        <v>1.2491</v>
      </c>
      <c r="O18" s="11">
        <f t="shared" si="1"/>
        <v>1.22067</v>
      </c>
    </row>
    <row r="19">
      <c r="A19" s="6" t="s">
        <v>6</v>
      </c>
      <c r="B19" s="6">
        <v>450.0</v>
      </c>
      <c r="C19" s="6" t="s">
        <v>11</v>
      </c>
      <c r="D19" s="6" t="s">
        <v>8</v>
      </c>
      <c r="E19" s="7">
        <v>3.1187</v>
      </c>
      <c r="F19" s="8">
        <v>1.5653</v>
      </c>
      <c r="G19" s="8">
        <v>1.4408</v>
      </c>
      <c r="H19" s="8">
        <v>1.4486</v>
      </c>
      <c r="I19" s="8">
        <v>1.4494</v>
      </c>
      <c r="J19" s="8">
        <v>1.9857</v>
      </c>
      <c r="K19" s="8">
        <v>1.4174</v>
      </c>
      <c r="L19" s="8">
        <v>1.9364</v>
      </c>
      <c r="M19" s="8">
        <v>2.0136</v>
      </c>
      <c r="N19" s="8">
        <v>1.9513</v>
      </c>
      <c r="O19" s="9">
        <f t="shared" si="1"/>
        <v>1.83272</v>
      </c>
    </row>
    <row r="20">
      <c r="A20" s="6" t="s">
        <v>6</v>
      </c>
      <c r="B20" s="6">
        <v>450.0</v>
      </c>
      <c r="C20" s="6" t="s">
        <v>11</v>
      </c>
      <c r="D20" s="6" t="s">
        <v>9</v>
      </c>
      <c r="E20" s="10">
        <v>2.4592</v>
      </c>
      <c r="F20" s="8">
        <v>1.6609</v>
      </c>
      <c r="G20" s="8">
        <v>2.0415</v>
      </c>
      <c r="H20" s="8">
        <v>1.6394</v>
      </c>
      <c r="I20" s="8">
        <v>1.6023</v>
      </c>
      <c r="J20" s="8">
        <v>1.4787</v>
      </c>
      <c r="K20" s="8">
        <v>1.511</v>
      </c>
      <c r="L20" s="8">
        <v>1.4792</v>
      </c>
      <c r="M20" s="8">
        <v>1.509</v>
      </c>
      <c r="N20" s="8">
        <v>1.4528</v>
      </c>
      <c r="O20" s="11">
        <f t="shared" si="1"/>
        <v>1.6834</v>
      </c>
    </row>
    <row r="21">
      <c r="A21" s="6" t="s">
        <v>6</v>
      </c>
      <c r="B21" s="6">
        <v>1000.0</v>
      </c>
      <c r="C21" s="6" t="s">
        <v>11</v>
      </c>
      <c r="D21" s="6" t="s">
        <v>8</v>
      </c>
      <c r="E21" s="7">
        <v>4.1759</v>
      </c>
      <c r="F21" s="8">
        <v>3.5755</v>
      </c>
      <c r="G21" s="8">
        <v>2.6185</v>
      </c>
      <c r="H21" s="8">
        <v>2.6419</v>
      </c>
      <c r="I21" s="8">
        <v>2.6489</v>
      </c>
      <c r="J21" s="8">
        <v>2.6846</v>
      </c>
      <c r="K21" s="8">
        <v>2.5426</v>
      </c>
      <c r="L21" s="8">
        <v>2.6653</v>
      </c>
      <c r="M21" s="8">
        <v>3.0908</v>
      </c>
      <c r="N21" s="8">
        <v>3.3211</v>
      </c>
      <c r="O21" s="9">
        <f t="shared" si="1"/>
        <v>2.99651</v>
      </c>
    </row>
    <row r="22">
      <c r="A22" s="6" t="s">
        <v>6</v>
      </c>
      <c r="B22" s="6">
        <v>1000.0</v>
      </c>
      <c r="C22" s="6" t="s">
        <v>11</v>
      </c>
      <c r="D22" s="6" t="s">
        <v>9</v>
      </c>
      <c r="E22" s="10">
        <v>2.5657</v>
      </c>
      <c r="F22" s="8">
        <v>2.2105</v>
      </c>
      <c r="G22" s="8">
        <v>2.8349</v>
      </c>
      <c r="H22" s="8">
        <v>2.447</v>
      </c>
      <c r="I22" s="8">
        <v>2.0371</v>
      </c>
      <c r="J22" s="8">
        <v>2.1876</v>
      </c>
      <c r="K22" s="8">
        <v>2.789</v>
      </c>
      <c r="L22" s="8">
        <v>2.3898</v>
      </c>
      <c r="M22" s="8">
        <v>2.2071</v>
      </c>
      <c r="N22" s="8">
        <v>2.2027</v>
      </c>
      <c r="O22" s="11">
        <f t="shared" si="1"/>
        <v>2.38714</v>
      </c>
    </row>
    <row r="23">
      <c r="A23" s="6" t="s">
        <v>12</v>
      </c>
      <c r="B23" s="6">
        <v>20.0</v>
      </c>
      <c r="C23" s="6" t="s">
        <v>7</v>
      </c>
      <c r="D23" s="6" t="s">
        <v>8</v>
      </c>
      <c r="E23" s="14">
        <v>0.73</v>
      </c>
      <c r="F23" s="8">
        <v>1.0416</v>
      </c>
      <c r="G23" s="8">
        <v>0.7247</v>
      </c>
      <c r="H23" s="8">
        <v>0.8504</v>
      </c>
      <c r="I23" s="8">
        <v>0.7344</v>
      </c>
      <c r="J23" s="8">
        <v>0.698</v>
      </c>
      <c r="K23" s="8">
        <v>1.1486</v>
      </c>
      <c r="L23" s="8">
        <v>0.7138</v>
      </c>
      <c r="M23" s="8">
        <v>0.7177</v>
      </c>
      <c r="N23" s="8">
        <v>0.7205</v>
      </c>
      <c r="O23" s="15">
        <f t="shared" si="1"/>
        <v>0.80797</v>
      </c>
    </row>
    <row r="24">
      <c r="A24" s="6" t="s">
        <v>12</v>
      </c>
      <c r="B24" s="6">
        <v>20.0</v>
      </c>
      <c r="C24" s="6" t="s">
        <v>7</v>
      </c>
      <c r="D24" s="6" t="s">
        <v>9</v>
      </c>
      <c r="E24" s="10">
        <v>1.1778</v>
      </c>
      <c r="F24" s="8">
        <v>0.5417</v>
      </c>
      <c r="G24" s="8">
        <v>0.4035</v>
      </c>
      <c r="H24" s="8">
        <v>0.5109</v>
      </c>
      <c r="I24" s="8">
        <v>0.5989</v>
      </c>
      <c r="J24" s="8">
        <v>0.4684</v>
      </c>
      <c r="K24" s="8">
        <v>0.4406</v>
      </c>
      <c r="L24" s="8">
        <v>0.4269</v>
      </c>
      <c r="M24" s="8">
        <v>0.616</v>
      </c>
      <c r="N24" s="8">
        <v>0.4362</v>
      </c>
      <c r="O24" s="11">
        <f t="shared" si="1"/>
        <v>0.56209</v>
      </c>
    </row>
    <row r="25">
      <c r="A25" s="6" t="s">
        <v>12</v>
      </c>
      <c r="B25" s="6">
        <v>450.0</v>
      </c>
      <c r="C25" s="6" t="s">
        <v>7</v>
      </c>
      <c r="D25" s="6" t="s">
        <v>8</v>
      </c>
      <c r="E25" s="7">
        <v>1.3263</v>
      </c>
      <c r="F25" s="8">
        <v>1.335</v>
      </c>
      <c r="G25" s="8">
        <v>1.1246</v>
      </c>
      <c r="H25" s="8">
        <v>1.2476</v>
      </c>
      <c r="I25" s="8">
        <v>1.2813</v>
      </c>
      <c r="J25" s="8">
        <v>1.025</v>
      </c>
      <c r="K25" s="8">
        <v>1.5555</v>
      </c>
      <c r="L25" s="8">
        <v>1.0488</v>
      </c>
      <c r="M25" s="8">
        <v>1.126</v>
      </c>
      <c r="N25" s="8">
        <v>1.9128</v>
      </c>
      <c r="O25" s="9">
        <f t="shared" si="1"/>
        <v>1.29829</v>
      </c>
    </row>
    <row r="26">
      <c r="A26" s="6" t="s">
        <v>12</v>
      </c>
      <c r="B26" s="6">
        <v>450.0</v>
      </c>
      <c r="C26" s="6" t="s">
        <v>7</v>
      </c>
      <c r="D26" s="6" t="s">
        <v>9</v>
      </c>
      <c r="E26" s="10">
        <v>0.9692</v>
      </c>
      <c r="F26" s="8">
        <v>0.9018</v>
      </c>
      <c r="G26" s="8">
        <v>1.7098</v>
      </c>
      <c r="H26" s="8">
        <v>0.8984</v>
      </c>
      <c r="I26" s="8">
        <v>0.914</v>
      </c>
      <c r="J26" s="8">
        <v>0.9394</v>
      </c>
      <c r="K26" s="8">
        <v>0.8998</v>
      </c>
      <c r="L26" s="8">
        <v>0.8979</v>
      </c>
      <c r="M26" s="8">
        <v>1.0</v>
      </c>
      <c r="N26" s="8">
        <v>0.9599</v>
      </c>
      <c r="O26" s="11">
        <f t="shared" si="1"/>
        <v>1.00902</v>
      </c>
    </row>
    <row r="27">
      <c r="A27" s="6" t="s">
        <v>12</v>
      </c>
      <c r="B27" s="6">
        <v>1000.0</v>
      </c>
      <c r="C27" s="6" t="s">
        <v>7</v>
      </c>
      <c r="D27" s="6" t="s">
        <v>8</v>
      </c>
      <c r="E27" s="7">
        <v>2.9103</v>
      </c>
      <c r="F27" s="8">
        <v>11.6653</v>
      </c>
      <c r="G27" s="8">
        <v>4.2346</v>
      </c>
      <c r="H27" s="8">
        <v>2.6719</v>
      </c>
      <c r="I27" s="8">
        <v>2.5931</v>
      </c>
      <c r="J27" s="8">
        <v>3.0829</v>
      </c>
      <c r="K27" s="8">
        <v>2.8147</v>
      </c>
      <c r="L27" s="8">
        <v>2.526</v>
      </c>
      <c r="M27" s="8">
        <v>7.5648</v>
      </c>
      <c r="N27" s="8">
        <v>4.2646</v>
      </c>
      <c r="O27" s="9">
        <f t="shared" si="1"/>
        <v>4.43282</v>
      </c>
    </row>
    <row r="28">
      <c r="A28" s="6" t="s">
        <v>12</v>
      </c>
      <c r="B28" s="6">
        <v>1000.0</v>
      </c>
      <c r="C28" s="6" t="s">
        <v>7</v>
      </c>
      <c r="D28" s="6" t="s">
        <v>9</v>
      </c>
      <c r="E28" s="10">
        <v>2.7538</v>
      </c>
      <c r="F28" s="8">
        <v>2.8202</v>
      </c>
      <c r="G28" s="8">
        <v>2.4377</v>
      </c>
      <c r="H28" s="8">
        <v>2.6067</v>
      </c>
      <c r="I28" s="8">
        <v>2.5979</v>
      </c>
      <c r="J28" s="8">
        <v>2.723</v>
      </c>
      <c r="K28" s="8">
        <v>2.4944</v>
      </c>
      <c r="L28" s="8">
        <v>2.6102</v>
      </c>
      <c r="M28" s="8">
        <v>2.552</v>
      </c>
      <c r="N28" s="8">
        <v>2.6522</v>
      </c>
      <c r="O28" s="11">
        <f t="shared" si="1"/>
        <v>2.62481</v>
      </c>
    </row>
    <row r="29">
      <c r="A29" s="6" t="s">
        <v>12</v>
      </c>
      <c r="B29" s="6">
        <v>20.0</v>
      </c>
      <c r="C29" s="6" t="s">
        <v>10</v>
      </c>
      <c r="D29" s="6" t="s">
        <v>8</v>
      </c>
      <c r="E29" s="7">
        <v>0.7612</v>
      </c>
      <c r="F29" s="10">
        <v>0.7772</v>
      </c>
      <c r="G29" s="10">
        <v>0.7458</v>
      </c>
      <c r="H29" s="10">
        <v>0.7291</v>
      </c>
      <c r="I29" s="10">
        <v>0.6937</v>
      </c>
      <c r="J29" s="10">
        <v>0.6925</v>
      </c>
      <c r="K29" s="10">
        <v>0.7123</v>
      </c>
      <c r="L29" s="10">
        <v>0.803</v>
      </c>
      <c r="M29" s="10">
        <v>0.6897</v>
      </c>
      <c r="N29" s="10">
        <v>1.2861</v>
      </c>
      <c r="O29" s="9">
        <f t="shared" si="1"/>
        <v>0.78906</v>
      </c>
    </row>
    <row r="30">
      <c r="A30" s="6" t="s">
        <v>12</v>
      </c>
      <c r="B30" s="6">
        <v>20.0</v>
      </c>
      <c r="C30" s="6" t="s">
        <v>10</v>
      </c>
      <c r="D30" s="6" t="s">
        <v>9</v>
      </c>
      <c r="E30" s="10">
        <v>0.5964</v>
      </c>
      <c r="F30" s="8">
        <v>0.4763</v>
      </c>
      <c r="G30" s="8">
        <v>0.5828</v>
      </c>
      <c r="H30" s="8">
        <v>0.4557</v>
      </c>
      <c r="I30" s="8">
        <v>0.4523</v>
      </c>
      <c r="J30" s="8">
        <v>0.531</v>
      </c>
      <c r="K30" s="8">
        <v>0.5349</v>
      </c>
      <c r="L30" s="8">
        <v>0.4235</v>
      </c>
      <c r="M30" s="8">
        <v>0.5945</v>
      </c>
      <c r="N30" s="8">
        <v>0.528</v>
      </c>
      <c r="O30" s="11">
        <f t="shared" si="1"/>
        <v>0.51754</v>
      </c>
    </row>
    <row r="31">
      <c r="A31" s="6" t="s">
        <v>12</v>
      </c>
      <c r="B31" s="6">
        <v>450.0</v>
      </c>
      <c r="C31" s="6" t="s">
        <v>10</v>
      </c>
      <c r="D31" s="6" t="s">
        <v>8</v>
      </c>
      <c r="E31" s="7">
        <v>0.8129</v>
      </c>
      <c r="F31" s="8">
        <v>0.9974</v>
      </c>
      <c r="G31" s="8">
        <v>1.2661</v>
      </c>
      <c r="H31" s="8">
        <v>0.8531</v>
      </c>
      <c r="I31" s="8">
        <v>0.7498</v>
      </c>
      <c r="J31" s="8">
        <v>0.8315</v>
      </c>
      <c r="K31" s="8">
        <v>0.8472</v>
      </c>
      <c r="L31" s="8">
        <v>0.8712</v>
      </c>
      <c r="M31" s="8">
        <v>10.5133</v>
      </c>
      <c r="N31" s="8">
        <v>1.093</v>
      </c>
      <c r="O31" s="9">
        <f t="shared" si="1"/>
        <v>1.88355</v>
      </c>
    </row>
    <row r="32">
      <c r="A32" s="6" t="s">
        <v>12</v>
      </c>
      <c r="B32" s="6">
        <v>450.0</v>
      </c>
      <c r="C32" s="6" t="s">
        <v>10</v>
      </c>
      <c r="D32" s="6" t="s">
        <v>9</v>
      </c>
      <c r="E32" s="10">
        <v>0.6643</v>
      </c>
      <c r="F32" s="8">
        <v>0.7161</v>
      </c>
      <c r="G32" s="8">
        <v>0.6272</v>
      </c>
      <c r="H32" s="8">
        <v>0.6292</v>
      </c>
      <c r="I32" s="8">
        <v>0.6184</v>
      </c>
      <c r="J32" s="8">
        <v>0.6262</v>
      </c>
      <c r="K32" s="8">
        <v>0.6575</v>
      </c>
      <c r="L32" s="8">
        <v>0.8822</v>
      </c>
      <c r="M32" s="8">
        <v>0.678</v>
      </c>
      <c r="N32" s="8">
        <v>0.6531</v>
      </c>
      <c r="O32" s="11">
        <f t="shared" si="1"/>
        <v>0.67522</v>
      </c>
    </row>
    <row r="33">
      <c r="A33" s="6" t="s">
        <v>12</v>
      </c>
      <c r="B33" s="6">
        <v>1000.0</v>
      </c>
      <c r="C33" s="6" t="s">
        <v>10</v>
      </c>
      <c r="D33" s="6" t="s">
        <v>8</v>
      </c>
      <c r="E33" s="12">
        <v>0.835</v>
      </c>
      <c r="F33" s="8">
        <v>2.0995</v>
      </c>
      <c r="G33" s="8">
        <v>1.176</v>
      </c>
      <c r="H33" s="8">
        <v>1.5889</v>
      </c>
      <c r="I33" s="8">
        <v>3.3021</v>
      </c>
      <c r="J33" s="8">
        <v>0.9095</v>
      </c>
      <c r="K33" s="8">
        <v>2.7637</v>
      </c>
      <c r="L33" s="8">
        <v>1.1931</v>
      </c>
      <c r="M33" s="8">
        <v>2.2139</v>
      </c>
      <c r="N33" s="8">
        <v>0.9436</v>
      </c>
      <c r="O33" s="13">
        <f t="shared" si="1"/>
        <v>1.70253</v>
      </c>
    </row>
    <row r="34">
      <c r="A34" s="6" t="s">
        <v>12</v>
      </c>
      <c r="B34" s="6">
        <v>1000.0</v>
      </c>
      <c r="C34" s="6" t="s">
        <v>10</v>
      </c>
      <c r="D34" s="6" t="s">
        <v>9</v>
      </c>
      <c r="E34" s="10">
        <v>1.0664</v>
      </c>
      <c r="F34" s="8">
        <v>0.9521</v>
      </c>
      <c r="G34" s="8">
        <v>1.0608</v>
      </c>
      <c r="H34" s="8">
        <v>0.7362</v>
      </c>
      <c r="I34" s="8">
        <v>1.1592</v>
      </c>
      <c r="J34" s="8">
        <v>0.8212</v>
      </c>
      <c r="K34" s="8">
        <v>0.8733</v>
      </c>
      <c r="L34" s="8">
        <v>0.7323</v>
      </c>
      <c r="M34" s="8">
        <v>1.0703</v>
      </c>
      <c r="N34" s="8">
        <v>0.7215</v>
      </c>
      <c r="O34" s="11">
        <f t="shared" si="1"/>
        <v>0.91933</v>
      </c>
    </row>
    <row r="35">
      <c r="A35" s="6" t="s">
        <v>12</v>
      </c>
      <c r="B35" s="6">
        <v>20.0</v>
      </c>
      <c r="C35" s="6" t="s">
        <v>11</v>
      </c>
      <c r="D35" s="6" t="s">
        <v>8</v>
      </c>
      <c r="E35" s="12">
        <v>0.629</v>
      </c>
      <c r="F35" s="8">
        <v>0.78</v>
      </c>
      <c r="G35" s="8">
        <v>0.5072</v>
      </c>
      <c r="H35" s="8">
        <v>0.7052</v>
      </c>
      <c r="I35" s="8">
        <v>0.6804</v>
      </c>
      <c r="J35" s="8">
        <v>0.6947</v>
      </c>
      <c r="K35" s="8">
        <v>0.5879</v>
      </c>
      <c r="L35" s="8">
        <v>0.8182</v>
      </c>
      <c r="M35" s="8">
        <v>0.9334</v>
      </c>
      <c r="N35" s="8">
        <v>0.7384</v>
      </c>
      <c r="O35" s="13">
        <f t="shared" si="1"/>
        <v>0.70744</v>
      </c>
    </row>
    <row r="36">
      <c r="A36" s="6" t="s">
        <v>12</v>
      </c>
      <c r="B36" s="6">
        <v>20.0</v>
      </c>
      <c r="C36" s="6" t="s">
        <v>11</v>
      </c>
      <c r="D36" s="6" t="s">
        <v>9</v>
      </c>
      <c r="E36" s="10">
        <v>0.5901</v>
      </c>
      <c r="F36" s="8">
        <v>0.4992</v>
      </c>
      <c r="G36" s="8">
        <v>0.5647</v>
      </c>
      <c r="H36" s="8">
        <v>0.5774</v>
      </c>
      <c r="I36" s="8">
        <v>0.4054</v>
      </c>
      <c r="J36" s="8">
        <v>0.5691</v>
      </c>
      <c r="K36" s="8">
        <v>0.4347</v>
      </c>
      <c r="L36" s="8">
        <v>0.6309</v>
      </c>
      <c r="M36" s="8">
        <v>0.4284</v>
      </c>
      <c r="N36" s="8">
        <v>0.4973</v>
      </c>
      <c r="O36" s="11">
        <f t="shared" si="1"/>
        <v>0.51972</v>
      </c>
    </row>
    <row r="37">
      <c r="A37" s="6" t="s">
        <v>12</v>
      </c>
      <c r="B37" s="6">
        <v>450.0</v>
      </c>
      <c r="C37" s="6" t="s">
        <v>11</v>
      </c>
      <c r="D37" s="6" t="s">
        <v>8</v>
      </c>
      <c r="E37" s="12">
        <v>0.904</v>
      </c>
      <c r="F37" s="8">
        <v>0.7676</v>
      </c>
      <c r="G37" s="8">
        <v>0.757</v>
      </c>
      <c r="H37" s="8">
        <v>1.7024</v>
      </c>
      <c r="I37" s="8">
        <v>1.423</v>
      </c>
      <c r="J37" s="8">
        <v>1.2697</v>
      </c>
      <c r="K37" s="8">
        <v>1.4063</v>
      </c>
      <c r="L37" s="8">
        <v>1.1384</v>
      </c>
      <c r="M37" s="8">
        <v>1.8197</v>
      </c>
      <c r="N37" s="8">
        <v>1.1562</v>
      </c>
      <c r="O37" s="13">
        <f t="shared" si="1"/>
        <v>1.23443</v>
      </c>
    </row>
    <row r="38">
      <c r="A38" s="6" t="s">
        <v>12</v>
      </c>
      <c r="B38" s="6">
        <v>450.0</v>
      </c>
      <c r="C38" s="6" t="s">
        <v>11</v>
      </c>
      <c r="D38" s="6" t="s">
        <v>9</v>
      </c>
      <c r="E38" s="10">
        <v>1.0664</v>
      </c>
      <c r="F38" s="8">
        <v>1.1485</v>
      </c>
      <c r="G38" s="8">
        <v>1.0713</v>
      </c>
      <c r="H38" s="8">
        <v>0.9179</v>
      </c>
      <c r="I38" s="8">
        <v>0.9291</v>
      </c>
      <c r="J38" s="8">
        <v>0.9125</v>
      </c>
      <c r="K38" s="8">
        <v>1.0092</v>
      </c>
      <c r="L38" s="8">
        <v>0.9638</v>
      </c>
      <c r="M38" s="8">
        <v>0.893</v>
      </c>
      <c r="N38" s="8">
        <v>0.8827</v>
      </c>
      <c r="O38" s="11">
        <f t="shared" si="1"/>
        <v>0.97944</v>
      </c>
    </row>
    <row r="39">
      <c r="A39" s="6" t="s">
        <v>12</v>
      </c>
      <c r="B39" s="6">
        <v>1000.0</v>
      </c>
      <c r="C39" s="6" t="s">
        <v>11</v>
      </c>
      <c r="D39" s="6" t="s">
        <v>8</v>
      </c>
      <c r="E39" s="12">
        <v>2.328</v>
      </c>
      <c r="F39" s="8">
        <v>1.7848</v>
      </c>
      <c r="G39" s="16"/>
      <c r="H39" s="8">
        <v>1.7612</v>
      </c>
      <c r="I39" s="8">
        <v>2.1629</v>
      </c>
      <c r="J39" s="8">
        <v>1.4892</v>
      </c>
      <c r="K39" s="8">
        <v>3.1037</v>
      </c>
      <c r="L39" s="8">
        <v>1.8226</v>
      </c>
      <c r="M39" s="8">
        <v>1.6683</v>
      </c>
      <c r="N39" s="8">
        <v>1.8414</v>
      </c>
      <c r="O39" s="13">
        <f t="shared" si="1"/>
        <v>1.995788889</v>
      </c>
    </row>
    <row r="40">
      <c r="A40" s="6" t="s">
        <v>12</v>
      </c>
      <c r="B40" s="6">
        <v>1000.0</v>
      </c>
      <c r="C40" s="6" t="s">
        <v>11</v>
      </c>
      <c r="D40" s="6" t="s">
        <v>9</v>
      </c>
      <c r="E40" s="10">
        <v>2.9067</v>
      </c>
      <c r="F40" s="8">
        <v>3.2902</v>
      </c>
      <c r="G40" s="8">
        <v>2.5911</v>
      </c>
      <c r="H40" s="8">
        <v>2.552</v>
      </c>
      <c r="I40" s="17">
        <v>26072.0</v>
      </c>
      <c r="J40" s="8">
        <v>2.8012</v>
      </c>
      <c r="K40" s="8">
        <v>2.3674</v>
      </c>
      <c r="L40" s="8">
        <v>2.7289</v>
      </c>
      <c r="M40" s="8">
        <v>2.5105</v>
      </c>
      <c r="N40" s="8">
        <v>2.5598</v>
      </c>
      <c r="O40" s="11">
        <f t="shared" si="1"/>
        <v>2609.63078</v>
      </c>
    </row>
  </sheetData>
  <drawing r:id="rId1"/>
</worksheet>
</file>