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MyPyProjects\checkList\"/>
    </mc:Choice>
  </mc:AlternateContent>
  <xr:revisionPtr revIDLastSave="0" documentId="13_ncr:1_{9AEFFB26-A697-4C47-8B0C-2DC4221DA290}" xr6:coauthVersionLast="47" xr6:coauthVersionMax="47" xr10:uidLastSave="{00000000-0000-0000-0000-000000000000}"/>
  <bookViews>
    <workbookView xWindow="-108" yWindow="-108" windowWidth="23256" windowHeight="11964" xr2:uid="{00000000-000D-0000-FFFF-FFFF00000000}"/>
  </bookViews>
  <sheets>
    <sheet name="Реестр запросов чек-листа" sheetId="1" r:id="rId1"/>
    <sheet name="62" sheetId="4" r:id="rId2"/>
    <sheet name="66" sheetId="2" r:id="rId3"/>
    <sheet name="67" sheetId="3" r:id="rId4"/>
    <sheet name="70" sheetId="6" r:id="rId5"/>
    <sheet name="72" sheetId="7" r:id="rId6"/>
    <sheet name="74" sheetId="8" r:id="rId7"/>
    <sheet name="Ручные проверки" sheetId="5" r:id="rId8"/>
  </sheets>
  <definedNames>
    <definedName name="_xlnm._FilterDatabase" localSheetId="0" hidden="1">'Реестр запросов чек-листа'!$A$1:$N$78</definedName>
    <definedName name="_xlnm._FilterDatabase" localSheetId="7" hidden="1">'Ручные проверки'!$A$1:$D$1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 i="5" l="1"/>
  <c r="A41" i="5" s="1"/>
  <c r="A42" i="5" s="1"/>
  <c r="A43" i="5" s="1"/>
  <c r="A44" i="5" s="1"/>
  <c r="A46" i="5" s="1"/>
  <c r="A47" i="5" s="1"/>
  <c r="A48" i="5" s="1"/>
  <c r="A49" i="5" s="1"/>
  <c r="A50" i="5" s="1"/>
  <c r="A51" i="5" s="1"/>
  <c r="A52" i="5" s="1"/>
  <c r="A54" i="5" s="1"/>
  <c r="A55" i="5" s="1"/>
  <c r="A56" i="5" s="1"/>
</calcChain>
</file>

<file path=xl/sharedStrings.xml><?xml version="1.0" encoding="utf-8"?>
<sst xmlns="http://schemas.openxmlformats.org/spreadsheetml/2006/main" count="429" uniqueCount="348">
  <si>
    <t>description</t>
  </si>
  <si>
    <t>V_TR_1</t>
  </si>
  <si>
    <t>Показатель есть в Table, но нет в Definition</t>
  </si>
  <si>
    <t>V_TR_2</t>
  </si>
  <si>
    <t>Показатель есть в Definition, но нет в Table</t>
  </si>
  <si>
    <t>V_TR_3</t>
  </si>
  <si>
    <t>Проверка соответствия слоев Presentation и Definition</t>
  </si>
  <si>
    <t>V_TR_4</t>
  </si>
  <si>
    <t>Проверка по preferredLabel в Presentation слое: дублирование показателей в одной роли допускается только, если у них разные preferredLabel и ParentElement</t>
  </si>
  <si>
    <t>V_TR_5</t>
  </si>
  <si>
    <t>Проверка уникальности дефолтного мембера для каждой оси в Definition: недопустимо, чтобы у одной и той же закрытой оси через arcrole dimension-default были указаны разные дефолтные мемберы</t>
  </si>
  <si>
    <t>V_TR_6</t>
  </si>
  <si>
    <t>Проверка значения атрибута @contextElement и @closed гиперкубов в слое Definition</t>
  </si>
  <si>
    <t>V_TR_7</t>
  </si>
  <si>
    <t>Проверка того, что targetRole ссылается на существующую роль в Definition</t>
  </si>
  <si>
    <t>V_TR_8</t>
  </si>
  <si>
    <t>Проверка корректности использования arcrole dimension-default в Definition : эта arcrole допустима только между закрытым измерением и ее дефолтным мембером</t>
  </si>
  <si>
    <t>V_TR_9</t>
  </si>
  <si>
    <t>Проверка корректности arcrole в слое Definition № 1 - мемберы</t>
  </si>
  <si>
    <t>V_TR_10</t>
  </si>
  <si>
    <t>Проверка корректности arcrole в слое Definition № 2 - неабстрактные показатели</t>
  </si>
  <si>
    <t>V_TR_11</t>
  </si>
  <si>
    <t>Проверка корректности arcrole в слое Definition № 3 - оси</t>
  </si>
  <si>
    <t>V_TR_12</t>
  </si>
  <si>
    <t>Проверка на один гиперкуб в роли в Definition</t>
  </si>
  <si>
    <t>V_TR_13</t>
  </si>
  <si>
    <t>Проверка на то, что каждая роль начинается с Abstract в Definition</t>
  </si>
  <si>
    <t>V_TR_14_ALL</t>
  </si>
  <si>
    <t>Проверка наличия стандартного русского лейбла у показателей в словаре</t>
  </si>
  <si>
    <t>V_TR_14_BFO</t>
  </si>
  <si>
    <t>V_TR_15</t>
  </si>
  <si>
    <t>Проверка на наличие лишних пробелов в лейблах элементов</t>
  </si>
  <si>
    <t>V_TR_16</t>
  </si>
  <si>
    <t>Проверка, что формул нет в базе ссылок, отличной от *-formula.xml</t>
  </si>
  <si>
    <t>V_TR_17</t>
  </si>
  <si>
    <t>Проверка в Formula link  наличия severityLevel у всех контролей</t>
  </si>
  <si>
    <t>V_TR_18</t>
  </si>
  <si>
    <t>Проверка в Formula link наличия у всех контролей стандартного message с атрибутом xml:lang=ru</t>
  </si>
  <si>
    <t>V_TR_19</t>
  </si>
  <si>
    <t>Проверка на наличие кириллических символов в коде элемента  в Dict</t>
  </si>
  <si>
    <t>V_TR_20</t>
  </si>
  <si>
    <t>Проверка в Table Link наличия у каждой таблицы стандартного заголовка на русском языке</t>
  </si>
  <si>
    <t>V_TR_21</t>
  </si>
  <si>
    <t>Проверка, что у всех инумераторов enum:linkrole начинается с http в Dict</t>
  </si>
  <si>
    <t>V_TR_22</t>
  </si>
  <si>
    <t>Проверка баланса скобок в выражениях generalVariable в Formula link</t>
  </si>
  <si>
    <t>V_TR_23</t>
  </si>
  <si>
    <t>Проверка структуры осей  Table Link  (должна быть ось X и ось Y)</t>
  </si>
  <si>
    <t>V_TR_24</t>
  </si>
  <si>
    <t>Проверка Table Link, что у абстрактного ruleNode должны быть дети</t>
  </si>
  <si>
    <t>V_TR_25</t>
  </si>
  <si>
    <t>Проверка, что merge узел должен быть абстрактным</t>
  </si>
  <si>
    <t>V_TR_26</t>
  </si>
  <si>
    <t>Проверка, что в Table Linkе df:linkrole у df:explicitDimension присутствует в Definition Linkbase</t>
  </si>
  <si>
    <t>V_TR_27</t>
  </si>
  <si>
    <t>Длина кода элемента без префикса должна быть не более 256 символов</t>
  </si>
  <si>
    <t>V_TR_28</t>
  </si>
  <si>
    <t>Неиспользуемые фильтры и переменные в КС</t>
  </si>
  <si>
    <t>V_TR_29</t>
  </si>
  <si>
    <t>Проверка совпадения точек данных в разных ролях def</t>
  </si>
  <si>
    <t>V_TR_29_w_ep</t>
  </si>
  <si>
    <t>Проверка совпадения точек данных в разных ролях def (с учетом точек входа)</t>
  </si>
  <si>
    <t>V_TR_30</t>
  </si>
  <si>
    <t>Проверка наличия в пределах одной роли def одинаковых показателей</t>
  </si>
  <si>
    <t>V_TR_32</t>
  </si>
  <si>
    <t>Проверка targetNamespace не совпадает с наименованием/локацией точки входа</t>
  </si>
  <si>
    <t>V_TR_33</t>
  </si>
  <si>
    <t>Проверить, что если в table в роли присутствует ruleSet для декларации формул для периодов, то в RuleNode для всех показателей в этой роли в table установлен tagSelector</t>
  </si>
  <si>
    <t>V_TR_34_BFO</t>
  </si>
  <si>
    <t>В КС найдены элементы таксономии (показатели, оси, мемберы), которые не предусмотрены словарями</t>
  </si>
  <si>
    <t>V_TR_34_ALL</t>
  </si>
  <si>
    <t>V_TR_35</t>
  </si>
  <si>
    <t>V_TR_36</t>
  </si>
  <si>
    <t>Проверка на наличие повторяющихся cf:conceptName, df:explicitDimension, df:typedDimension в формулах</t>
  </si>
  <si>
    <t>V_TR_37</t>
  </si>
  <si>
    <t>Текст документации (label) концептов таксономии отличается от шаблона</t>
  </si>
  <si>
    <t>V_TR_38</t>
  </si>
  <si>
    <t>Текст документации (genericlabel) таблиц таксономии отличается от шаблона</t>
  </si>
  <si>
    <t>V_TR_39</t>
  </si>
  <si>
    <t>Неверно настроен TableLink: в ruleNode (abstract = true и merge = true) добавлен aspectNode</t>
  </si>
  <si>
    <t>V_TR_40</t>
  </si>
  <si>
    <t>Для variable:factVariable не указаны дочерние элементы</t>
  </si>
  <si>
    <t>V_TR_41</t>
  </si>
  <si>
    <t>V_TR_42</t>
  </si>
  <si>
    <t>V_TR_43</t>
  </si>
  <si>
    <t>Проверка на наличие кириллических символов в идентификаторе generic resource</t>
  </si>
  <si>
    <t>V_TR_44</t>
  </si>
  <si>
    <t>Проверка на то, что роль enum:linkrole определена исключительно на уровне словаря (для обычных инумераторов)</t>
  </si>
  <si>
    <t>V_TR_45</t>
  </si>
  <si>
    <t>Проверка на то, что роль из enum2:linkrole определена исключительно на уровне словаря (для инумераторов с множественным выбором)</t>
  </si>
  <si>
    <t>code</t>
  </si>
  <si>
    <t>V_CR_1</t>
  </si>
  <si>
    <t>Проверка наличия во всех схемах и базах паразитных префиксов пространств имен вида fp1, ins-dic1, npf-dic1, uk-dic1, purcb-dic1, brk-dic1, kra-dic1, где вместо 1 может быть любая цифра</t>
  </si>
  <si>
    <t>V_CR_2</t>
  </si>
  <si>
    <t>Проверка отсутствия пробелов во всех URI внутри схем и баз</t>
  </si>
  <si>
    <t>V_CR_3</t>
  </si>
  <si>
    <t>Проверка отсутствия тестового instance</t>
  </si>
  <si>
    <t>V_CR_4</t>
  </si>
  <si>
    <t>Проверка существования файлов в schemaLocation таксономии</t>
  </si>
  <si>
    <t>V_CR_5</t>
  </si>
  <si>
    <t>Проверка существования файлов PathToXsd из META-INF\entry_point.xml</t>
  </si>
  <si>
    <t>V_CR_6</t>
  </si>
  <si>
    <t>Проверка существования файлов entryPointDocument из META-INF\taxonomyPackage.xml</t>
  </si>
  <si>
    <t>V_CR_7</t>
  </si>
  <si>
    <t>Проверка существования каталогов rewriteURI/@rewritePrefix из META-INF\catalog.xml</t>
  </si>
  <si>
    <t>V_CR_8</t>
  </si>
  <si>
    <t>Проверка, что используемый в формуле namespace задекларирован в объявлении корневого элемента xml</t>
  </si>
  <si>
    <t>V_CR_9</t>
  </si>
  <si>
    <t>Файл .xsd точки входа найден в таксономии, но не задекларирован в META-INF\entry_point.xml</t>
  </si>
  <si>
    <t>V_CR_10</t>
  </si>
  <si>
    <t>Файл .xsd точки входа найден в таксономии, но не задекларирован в META-INF\taxonomyPackage.xml</t>
  </si>
  <si>
    <t>V_CR_11</t>
  </si>
  <si>
    <t>Если RuleNode c merge = true, то у него не должно быть RuleSet</t>
  </si>
  <si>
    <t>select distinct t1.conc, t3.element from
      ((select distinct xpath(destresourcexml, 'formula:concept/formula:qname') as conc from genericlink where destresourcename='table:ruleNode') as t1
      join
      (select distinct element from element where elementabstract="false" and elementsubstitutiongroupname='item') as t2
      on t1.conc = t2.element)
      left join
      (select distinct element from definition where elementabstract='false') as t3
      on t1.conc = t3.element
      where t3.element=''</t>
  </si>
  <si>
    <t>select "definition" as Table, element, XLinkRole, "" as DestResourceName, "" as DestResourceXML from definition where elementabstract='false'
      union all
      select "genericlink", "", "", destresourcename, destresourcexml from genericlink</t>
  </si>
  <si>
    <t>select distinct t1.xlinkrole, t2.parentelement, t1.element from
      (select distinct xlinkrole, parentelement, element from presentation) as t1
      left join
      (select distinct xlinkrole, parentelement, element from definition) as t2
      on t1.xlinkrole = t2.xlinkrole and t1.parentelement = t2.parentelement and t1.element = t2.element where t2.xlinkrole=""</t>
  </si>
  <si>
    <t>select t.ParentElement, t.xlinkrole, t.prl, t.element from (select p.ParentElement, p.xlinkrole, if(p.preferredlabel='','стандартный', p.preferredlabel) as prl, p.element, sum(1) as quant from presentation as p left join (select distinct Element, XLinkRole from definition where arcrole = 'http://xbrl.org/int/dim/arcrole/notAll') as d_notAll on p.xlinkrole = d_notAll.XLinkRole and p.element = d_notAll.Element where d_notAll.element = "" group by p.ParentElement, p.xlinkrole, prl, p.element) as t where t.quant &gt; 1</t>
  </si>
  <si>
    <t>select t2.axis from  (select t1.parentelement as axis, count(t1.parentelement) as quant from (select distinct parentelement, element from definition where arcrole='http://xbrl.org/int/dim/arcrole/dimension-default') as t1 group by t1.parentelement) as t2 where t2.quant &gt;1</t>
  </si>
  <si>
    <t>select distinct xlinkrole, element, contextElement, closed from definition where elementsubstitutiongroupname="hypercubeItem" and (closed!="true" or contextElement!="scenario")</t>
  </si>
  <si>
    <t>select distinct tab1.targetrole, tab2.xlinkrole from
      (select distinct targetrole from definition where targetrole!="""") as tab1
      left join
      (select distinct xlinkrole from definition) as tab2
      on tab1.targetrole = tab2.xlinkrole
      where tab2.xlinkrole=""""</t>
  </si>
  <si>
    <t>select distinct t1.parentelement, t1.element from ((select distinct parentelement, element from definition where arcrole=/dimension-default/) as t1 left join (select distinct element from element where elementsubstitutiongroupname="dimensionItem" and xbrl_userattr(element,'http://xbrl.org/2005/xbrldt','typedDomainRef')="") as t2 on t1.parentelement = t2.element)  left join (select distinct element from element where elementtypename="domainItemType") as t4 on t1.element = t4.element where t4.element="" or t2.element =""</t>
  </si>
  <si>
    <t>Select distinct xlinkrole, element, arcrole from definition where elementtypename="domainItemType" and arcrole!=/dimension-domain/ and arcrole!=/domain-member/ and arcrole!="http://xbrl.org/int/dim/arcrole/dimension-default"</t>
  </si>
  <si>
    <t>select distinct xlinkrole, element, arcrole from definition where elementabstract="false" and elementsubstitutiongroupname="item" and arcrole!=/domain-member/ and elementtypename!="domainItemType"</t>
  </si>
  <si>
    <t>select distinct xlinkrole, element from definition where arcrole!=/hypercube-dimension/ and elementsubstitutiongroupname="dimensionItem"</t>
  </si>
  <si>
    <t>select distinct tab2.abc from (select distinct tab.xlinkrole as abc, count(tab.element) as KolHyp from (select distinct xlinkrole, element from definition where elementsubstitutiongroupname="hypercubeItem" and arcrole="http://xbrl.org/int/dim/arcrole/all") as tab group by tab.xlinkrole) as tab2 where tab2.KolHyp&gt;1</t>
  </si>
  <si>
    <t>select distinct t1.xlinkrole from (select distinct xlinkrole, parentelement from definition where elementsubstitutiongroupname="hypercubeItem" and arcrole="http://xbrl.org/int/dim/arcrole/all") as t1 left join (select distinct element from element where elementabstract="true" and elementsubstitutiongroupname="item" and elementtypename!='domainItemType') as t2 on t1.parentelement  = t2.element where t2.element=""</t>
  </si>
  <si>
    <t>SELECT Element, xbrl_label(Element,'ru','http://www.xbrl.org/2003/role/label') AS El_Label
      FROM element
      WHERE ElementSubstitutionGroupName='item' AND ElementTypeName!='domainItemType' and ElementAbstract="false" and El_Label='' and substr(Element, 1, 15) != "cbr-coa-dic:EPS" and substr(Element, 1, 15) != "cbr-coa-dic:OFR" and ElementPrefix!='ifrs-full'</t>
  </si>
  <si>
    <t>SELECT Element, xbrl_label(Element,'ru','http://www.xbrl.org/2003/role/label') AS El_Label
      FROM element
      WHERE ElementSubstitutionGroupName='item' AND ElementTypeName!='domainItemType' and ElementAbstract="false" and El_Label='' and ElementPrefix!='ifrs-full' and ElementPrefix!='cbr-coa-dic'</t>
  </si>
  <si>
    <t>select distinct t1.xlinkrole, t2.element, t3.destlocatorrole, t3.l
      from
      ((select distinct xlinkrole from definition where elementabstract="false") as t1
      join
      (select distinct xlinkrole, element from definition) as t2
      on
      t1.xlinkrole = t2.xlinkrole)
      join
      (select element , destlocatorrole, label as l from label where l=/\s\s/ or l=/^\s/ or l=/\s$/) as t3
      on t3.element = t2.element</t>
  </si>
  <si>
    <t>select distinct srcresourcelinkbasesystemid, srcresourceid from genericresource where srcresourcename=/Assertion/ or srcresourcename=/Variable/ or srcresourcename="msg:message" and srcresourcelinkbasesystemid!=/formula/</t>
  </si>
  <si>
    <t>select distinct tab.abc from (select distinct tab1.srcresourceid as abc, tab2.srcresourceid as def from (select distinct srcresourceid from genericlink where srcresourcename=/Assertion/) as tab1 left join (select distinct srcresourceid from genericlink where srcresourcename=/Assertion/ and destresourcename=/sev:/) as tab2 on tab1.srcresourceid = tab2.srcresourceid) as tab where tab.def=""</t>
  </si>
  <si>
    <t>select distinct t1.srcresourceid, t1.SrcResourceXLinkRole from (select distinct srcresourceid, SrcResourceXLinkRole from genericlink where srcresourcename=/Assertion/) as t1 left join (select distinct srcresourceid from genericlink where srcresourcename=/Assertion/ and destresourcename="msg:message" and destresourcerole="http://www.xbrl.org/2010/role/message" and xpath(destresourcexml,'@xml:lang')="ru") as t2 on t1.srcresourceid = t2.srcresourceid left join (select XlinkRole, SrcResourceId, XPATH(DestResourceXML,'@test') as precondition from genericlink where DestResourceName='variable:precondition') as t3 on t1.SrcResourceXLinkRole = t3.XlinkRole and t1.srcresourceid = t3.SrcResourceId where t2.srcresourceid ="" and t3.precondition!="false ()"</t>
  </si>
  <si>
    <t>SELECT Element FROM element WHERE element=/^.*[а-яА-Я].*$/</t>
  </si>
  <si>
    <t>select distinct tab.abc from (select distinct tab1.srcresourceid as abc, tab2.srcresourceid as def from (select distinct srcresourceid from genericlink where srcresourcename="table:table") as tab1 left join (select distinct srcresourceid from genericlabel where srcresourcename="table:table" and labellanguage="ru" and labelrole="http://www.xbrl.org/2008/role/label")  as tab2 on tab1.srcresourceid = tab2.srcresourceid) as tab where tab.def=""</t>
  </si>
  <si>
    <t>select distinct xbrl_userattr(element,'http://xbrl.org/2014/extensible-enumerations','linkrole') as abc from element where abc!=/^http/</t>
  </si>
  <si>
    <t>select distinct linkbasesystemid, destresourceid, xpath(destresourcexml,'@select') as abc, ( length(replace(abc,'(','')) - length(replace(abc,')','')) ) as xyz from genericlink where destresourcename="variable:generalVariable" and xyz!=0</t>
  </si>
  <si>
    <t>select t2.el from  (select t.elr as el, list_agg(t.axis,'') as komb from (select distinct srcresourcexlinkrole as elr, xbrl_userattr(arcrole, '', 'axis') as axis from genericlink where srcresourcename="table:table" and destresourcename="table:breakdown") as t group by t.elr) as t2 where t2.komb!=/x/ and t2.komb!=/y/</t>
  </si>
  <si>
    <t>select distinct t1.linkbasesystemid, t1.destresourceid from (select distinct linkbasesystemid, destresourceid from genericlink where destresourcename='table:ruleNode' and xpath(destresourcexml,'@abstract')='true') as t1 left join (select distinct linkbasesystemid, srcresourceid from genericlink where srcresourcename='table:ruleNode') as t2 on t1.destresourceid = t2.srcresourceid and t1.linkbasesystemid = t2.linkbasesystemid where t2.srcresourceid=''</t>
  </si>
  <si>
    <t>select   XLinkRole, DestResourceId
      from genericlink
      where DestResourceName="table:ruleNode" and ( xpath (destresourcexml,'@abstract')="" or xpath (destresourcexml,'@abstract')="false") and xpath (destresourcexml,'@merge')="true"</t>
  </si>
  <si>
    <t>select distinct tab3.a, tab3.b, tab3.c from (select distinct tab1.abc as a, tab1.def as b, tab1.elr as c, tab2.xlinkrole as d from (select distinct linkbasesystemid as abc, destresourceid as def, xpath(destresourcexml,'df:member/df:linkrole') as elr from genericlink where destresourcename="df:explicitDimension" and linkbasesystemid=/rend/) as tab1 left join (select distinct xlinkrole from definition) as tab2 on tab1.elr=tab2.xlinkrole) as tab3 where tab3.d=''</t>
  </si>
  <si>
    <t>SELECT Element FROM definition WHERE ElementPrefix!='ifrs-full' AND LENGTH(ElementName)&gt;256 and ElementAbstract="false"</t>
  </si>
  <si>
    <t>select distinct tab3.srcresourceid, tab3.srcresourcename, tab3.destresourceid, tab3.srcResourceXLinkRole, tab3.DestResourceXLinkRole, tab3.SrcResourceLinkbaseSystemId, tab3.DestResourceLinkbaseSystemId
      from
      (select distinct tab1.srcresourceid, tab1.srcresourcename, tab2.destresourceid, tab1.srcResourceXLinkRole, tab2.DestResourceXLinkRole, tab1.SrcResourceLinkbaseSystemId, tab2.DestResourceLinkbaseSystemId
      from (select distinct srcresourceid, srcresourcename, srcResourceXLinkRole, srcResourceLinkbaseSystemId from genericresource where srcresourcelinkbasesystemid=/formula/ and srcresourcename!="va:valueAssertion") as tab1
      left join (select distinct destresourceid, destResourceXLinkRole, destResourceLinkbaseSystemId, LinkbaseSystemId from genericlink where LinkbaseSystemId=/formula/) as tab2
      on tab1.srcresourceid = tab2.destresourceid
      and tab1.srcResourceXLinkRole = tab2.DestResourceXLinkRole
      and tab1.SrcResourceLinkbaseSystemId = tab2.LinkbaseSystemId
      ) as tab3 where tab3.destresourceid = ""</t>
  </si>
  <si>
    <t>select distinct dims.RoleURI, dims.Element as Parent, dims.Element, "dimension" as Type from (select distinct XLinkRole as RoleURI, Element, xbrl_userattr(element, "http://xbrl.org/2005/xbrldt", "typedDomainRef") as typedDomainRef from definition where ElementSubstitutionGroupName = "dimensionItem" and typedDomainRef != "") as dims union all select distinct mems.RoleURI, mems.Parent, mems.Element, "member" as Type from (SELECT tab0.role as RoleURI, tab0.element,if(par0.ElementSubstitutionGroupName = "dimensionItem", par0.Element,if(par1.ElementSubstitutionGroupName = "dimensionItem", par1.Element,if(par2.ElementSubstitutionGroupName = "dimensionItem", par2.Element,if(par3.ElementSubstitutionGroupName = "dimensionItem", par3.Element,if(par4.ElementSubstitutionGroupName = "dimensionItem", par4.Element,""))))) as Parent FROM (SELECT DISTINCT if(Tab4.XLinkRole = "", Tab1.XLinkRole, Tab4.XLinkRole) as role, Tab1.element, Tab4.Element as par_0, Tab1.Parentelement as par_1, Tab2.Parentelement as par_2, Tab3.Parentelement as par_3, Tab5.Parentelement as par_4 FROM (SELECT DISTINCT def.XLinkRole, def.Element, def.Parentelement FROM Definition as def left join (SELECT DISTINCT Element FROM Definition WHERE elementtypename="domainItemType" AND ArcRole = "http://xbrl.org/int/dim/arcrole/dimension-default") as default ON def.Element = default.Element WHERE def.elementtypename="domainItemType" AND default.Element = "") As Tab1 LEFT JOIN (SELECT DISTINCT XLinkRole, Element, Parentelement FROM Definition) As Tab2 LEFT JOIN (SELECT DISTINCT XLinkRole, Element, Parentelement FROM Definition) As Tab3 LEFT JOIN (SELECT DISTINCT XLinkRole, Element, Parentelement FROM Definition) As Tab5 ON Tab3.XLinkRole = Tab5.XLinkRole and Tab3.Parentelement = Tab5.Element ON Tab2.XLinkRole = Tab3.XLinkRole and Tab2.Parentelement = Tab3.Element ON Tab1.XLinkRole = Tab2.XLinkRole and Tab1.Parentelement = Tab2.Element LEFT JOIN (SELECT DISTINCT XLinkRole, Element, TargetRole FROM Definition) As Tab4 ON Tab1.XLinkRole = Tab4.TargetRole) AS tab0 LEFT JOIN element as par0 ON Tab0.par_0 = par0.Element LEFT JOIN element as par1 ON Tab0.par_1 = par1.Element LEFT JOIN element as par2 ON Tab0.par_2 = par2.Element LEFT JOIN element as par3 ON Tab0.par_3 = par3.Element LEFT JOIN element as par4 ON Tab0.par_4 = par4.Element LEFT JOIN element as el ON Tab0.element = el.Element) as mems inner join (select distinct XLinkRole as RoleURI, Element from definition where ElementSubstitutionGroupName = "dimensionItem") as dims on mems.RoleURI = dims.RoleURI and mems.Parent = dims.Element union all select distinct XLinkRole, Element as Parent, Element, "element"  from definition where ElementSubstitutionGroupName = "item" and ElementAbstract = "false"</t>
  </si>
  <si>
    <t>select distinct t.RoleURI, r.SchemaSystemId, t.Parent, t.Element, t.isDefault, t.Type from (select distinct dims.RoleURI, dims.Element as Parent, dims.Element, 0 as isDefault, "dimension" as Type from (select distinct XLinkRole as RoleURI, Element, xbrl_userattr(element, "http://xbrl.org/2005/xbrldt", "typedDomainRef") as typedDomainRef from definition where ElementSubstitutionGroupName = "dimensionItem" and typedDomainRef != "") as dims union all select distinct mems.RoleURI, mems.Parent, mems.Element, mems.isDefault, "member" as Type from (SELECT tab0.role as RoleURI, tab0.element, tab0.isDefault, if(par0.ElementSubstitutionGroupName = "dimensionItem", par0.Element,if(par1.ElementSubstitutionGroupName = "dimensionItem", par1.Element,if(par2.ElementSubstitutionGroupName = "dimensionItem", par2.Element,if(par3.ElementSubstitutionGroupName = "dimensionItem", par3.Element,if(par4.ElementSubstitutionGroupName = "dimensionItem", par4.Element,""))))) as Parent FROM (SELECT DISTINCT if(Tab4.XLinkRole = "", Tab1.XLinkRole, Tab4.XLinkRole) as role, Tab1.element, Tab1.isDefault, Tab4.Element as par_0, Tab1.Parentelement as par_1, Tab2.Parentelement as par_2, Tab3.Parentelement as par_3, Tab5.Parentelement as par_4 FROM (SELECT DISTINCT def.XLinkRole, def.Element, def.Parentelement, if(default.Element = "", 0, 1) as isDefault FROM Definition as def left join (SELECT DISTINCT Parentelement, Element FROM Definition WHERE elementtypename="domainItemType" AND ArcRole = "http://xbrl.org/int/dim/arcrole/dimension-default") as default ON def.Element = default.Element and def.Parentelement = default.Parentelement WHERE def.elementtypename="domainItemType") As Tab1 LEFT JOIN (SELECT DISTINCT XLinkRole, Element, Parentelement FROM Definition) As Tab2 LEFT JOIN (SELECT DISTINCT XLinkRole, Element, Parentelement FROM Definition) As Tab3 LEFT JOIN (SELECT DISTINCT XLinkRole, Element, Parentelement FROM Definition) As Tab5 ON Tab3.XLinkRole = Tab5.XLinkRole and Tab3.Parentelement = Tab5.Element ON Tab2.XLinkRole = Tab3.XLinkRole and Tab2.Parentelement = Tab3.Element ON Tab1.XLinkRole = Tab2.XLinkRole and Tab1.Parentelement = Tab2.Element LEFT JOIN (SELECT DISTINCT XLinkRole, Element, TargetRole FROM Definition) As Tab4 ON Tab1.XLinkRole = Tab4.TargetRole) AS tab0 LEFT JOIN element as par0 ON Tab0.par_0 = par0.Element LEFT JOIN element as par1 ON Tab0.par_1 = par1.Element LEFT JOIN element as par2 ON Tab0.par_2 = par2.Element LEFT JOIN element as par3 ON Tab0.par_3 = par3.Element LEFT JOIN element as par4 ON Tab0.par_4 = par4.Element LEFT JOIN element as el ON Tab0.element = el.Element) as mems inner join (select distinct XLinkRole as RoleURI, Element from definition where ElementSubstitutionGroupName = "dimensionItem") as dims on mems.RoleURI = dims.RoleURI and mems.Parent = dims.Element union all select distinct XLinkRole, Element as Parent, Element, 0 as isDefault, "element" from definition where ElementSubstitutionGroupName = "item" and ElementAbstract = "false") as t inner join roletype as r on t.RoleURI = r.RoleURI</t>
  </si>
  <si>
    <t>select XLinkRole, Element, sum(1) as El_count from definition where ElementSubstitutionGroupName = "item" and ElementAbstract = "false" group by XLinkRole,  Element having sum(1) != 1</t>
  </si>
  <si>
    <t>select distinct t0.LinkbaseSystemId, t0.XLinkRole, el.Element, el.ElementPeriodType, el.ElementTypeName from (select LinkbaseSystemId, XLinkRole, xpath(destresourcexml, "formula:concept/formula:qname") as Concept from genericlink where Concept != "") as t0 inner join element as el on t0.Concept = el.Element and el.ElementAbstract = "false"</t>
  </si>
  <si>
    <t>select distinct f.DestResourceId, f.Element, f.Member, f.Type, if(f.TypeGroup = "dimension", if(el.ElementSubstitutionGroupName = "dimensionItem", "Ok", "NotDimension"), if(el.ElementSubstitutionGroupName = "item" and el.ElementAbstract = "false", "Ok", "NotConcept")) as ElementValidation, if(f.Type = "explicitDimension", if(mem.elementtypename = "domainItemType", "Ok", "NotMember"), "Ok") as MemberValidation from (select DestResourceId, xpath(destresourcexml, "cf:concept/cf:qname") as Element, "" as Member, "concept" as Type, "concept" as TypeGroup from genericlink where DestResourceName = "cf:conceptName" union all select DestResourceId, xpath(destresourcexml, "df:dimension/df:qname") as Element, "" as Member, "typedDimension" as Type, "dimension" as TypeGroup from genericlink where DestResourceName = "df:typedDimension" union all select DestResourceId, xpath(destresourcexml, "df:dimension/df:qname") as Element, xpath(destresourcexml, "df:member/df:qname") as Member, "explicitDimension" as Type, "dimension" as TypeGroup from genericlink where DestResourceName = "df:explicitDimension") as f left join element as el on f.Element = el.Element left join element as mem on f.Member = mem.Element where (ElementValidation != "Ok" or MemberValidation != "Ok")</t>
  </si>
  <si>
    <t>select distinct f.DestResourceId, f.Element, f.Member, f.Type, if(f.TypeGroup = "dimension", if(el.ElementSubstitutionGroupName = "dimensionItem", "Ok", "NotDimension"), if(el.ElementSubstitutionGroupName = "item" and el.ElementAbstract = "false", "Ok", "NotConcept")) as ElementValidation, if(f.Member = "", "Ok", if(f.Type = "explicitDimension", if(mem.elementtypename = "domainItemType", "Ok", "NotMember"), "Ok")) as MemberValidation from (select destresourcexml, DestResourceId, xpath(destresourcexml, "cf:concept/cf:qname") as Element, "" as Member, "concept" as Type, "concept" as TypeGroup from genericlink where DestResourceName = "cf:conceptName" and SrcResourceName != "table:aspectNode" union all select destresourcexml, DestResourceId, xpath(destresourcexml, "df:dimension/df:qname") as Element, "" as Member, "typedDimension" as Type, "dimension" as TypeGroup from genericlink where DestResourceName = "df:typedDimension" and SrcResourceName != "table:aspectNode" union all select destresourcexml, DestResourceId, xpath(destresourcexml, "df:dimension/df:qname") as Element, xpath(destresourcexml, "df:member/df:qname") as Member, "explicitDimension" as Type, "dimension" as TypeGroup from genericlink where DestResourceName = "df:explicitDimension" and SrcResourceName != "table:aspectNode") as f left join element as el on f.Element = el.Element left join element as mem on f.Member = mem.Element where (ElementValidation != "Ok" or MemberValidation != "Ok")</t>
  </si>
  <si>
    <t>select distinct el.element, el.Linkrole from (select element, xbrl_userattr(element,'http://xbrl.org/2014/extensible-enumerations','linkrole') as Linkrole from element where Linkrole != "") as el left join (select distinct XLinkRole from definition) as d on el.Linkrole = d.XLinkRole where d.XLinkRole = ""</t>
  </si>
  <si>
    <t>select distinct d_1.AssertionId, msg.DestResourceContent as Message, d.LinkbaseSystemId, d.DestResourceId, d.DestResourceName, d.el, d.dim, d.mem, xbrl_label(t_el.Element, "ru", "http://www.xbrl.org/2003/role/label") as el_label, xbrl_label(t_dim.Element, "ru", "http://www.xbrl.org/2003/role/label") as dim_label, xbrl_label(t_mem.Element, "ru", "http://www.xbrl.org/2003/role/label") as mem_label from (select distinct LinkbaseSystemId, SrcResourceId, DestResourceId, DestResourceName, if(DestResourceName = "cf:conceptName", xpath(DestResourceXML, "cf:concept/cf:qname"), "") as el, if(DestResourceName != "cf:conceptName", xpath(DestResourceXML, "df:dimension/df:qname"), "") as dim, if(DestResourceName = "df:explicitDimension", xpath(DestResourceXML, "df:member/df:qname"), "") as mem from genericlink where DestResourceName = "cf:conceptName" OR DestResourceName = "df:explicitDimension" OR DestResourceName = "df:typedDimension") as d left join (select distinct t_assertion.LinkbaseSystemId, t_assertion.SrcResourceId as AssertionId, if(t_assertion.conceptNameId != "", t_assertion.conceptNameId, if(t_assertion.typedDimensionId != "", t_assertion.typedDimensionId, if(t_assertion.explicitDimensionId != "", t_assertion.explicitDimensionId, ""))) as Id from (select distinct t_valueAssertion.LinkbaseSystemId, t_valueAssertion.SrcResourceId, t_valueAssertion.SrcResourceName, t_valueAssertion.DestResourceId, t_valueAssertion.DestResourceName, g_level_1.DestResourceName as DestResourceName_1, g_level_2.DestResourceName as DestResourceName_2, if(t_valueAssertion.DestResourceName = "cf:conceptName", t_valueAssertion.DestResourceId, if(g_level_1.DestResourceName = "cf:conceptName", g_level_1.DestResourceId, if(g_level_2.DestResourceName = "cf:conceptName", g_level_2.DestResourceId, ""))) as conceptNameId, if(t_valueAssertion.DestResourceName = "df:typedDimension", t_valueAssertion.DestResourceId, if(g_level_1.DestResourceName = "df:typedDimension", g_level_1.DestResourceId, if(g_level_2.DestResourceName = "df:typedDimension", g_level_2.DestResourceId, ""))) as typedDimensionId, if(t_valueAssertion.DestResourceName = "df:explicitDimension", t_valueAssertion.DestResourceId, if(g_level_1.DestResourceName = "df:explicitDimension", g_level_1.DestResourceId, if(g_level_2.DestResourceName = "df:explicitDimension", g_level_2.DestResourceId, ""))) as explicitDimensionId from (select distinct LinkbaseSystemId, SrcResourceId, SrcResourceName, DestResourceId, DestResourceName from genericlink where SrcResourceName = "va:valueAssertion" OR SrcResourceName = "ea:existenceAssertion") as t_valueAssertion left join genericlink as g_level_1 left join genericlink as g_level_2 on g_level_1.DestResourceId = g_level_2.SrcResourceId and g_level_1.LinkbaseSystemId = g_level_2.LinkbaseSystemId on t_valueAssertion.DestResourceId = g_level_1.SrcResourceId and t_valueAssertion.LinkbaseSystemId = g_level_1.LinkbaseSystemId) as t_assertion where Id != "") as d_1 left join (select distinct LinkbaseSystemId, SrcResourceId, DestResourceContent from genericlink where DestResourceName = "msg:message" and DestResourceRole = "http://www.xbrl.org/2010/role/message") as msg on d_1.AssertionId = msg.SrcResourceId and d_1.LinkbaseSystemId = msg.LinkbaseSystemId on d.DestResourceId = d_1.Id and d.LinkbaseSystemId = d_1.LinkbaseSystemId left join element as t_el on d.el = t_el.Element left join element as t_dim on d.dim = t_dim.Element left join element as t_mem on d.mem = t_mem.Element</t>
  </si>
  <si>
    <t>select distinct Element, Label, DestLocatorRole, LabelLanguage from label</t>
  </si>
  <si>
    <t>select distinct SrcResourceXLinkRole, Label, LabelRole, LabelLanguage from genericlabel where SrcResourceName = "table:table"</t>
  </si>
  <si>
    <t>select XLinkRole, SrcResourceId, xpath(SrcResourceXML, "@abstract") as abstract, xpath(SrcResourceXML, "@merge") as merge, DestResourceId from genericlink where SrcResourceName = "table:ruleNode" and DestResourceName = "table:aspectNode" and abstract = "true" and merge = "true"</t>
  </si>
  <si>
    <t>select distinct fv.LinkbaseSystemId, fv.assertionID, fv.factVariableID from (select distinct SrcResourceId as assertionID, DestResourceId as factVariableID, LinkbaseSystemId from genericlink where DestResourceName = "variable:factVariable") as fv left join genericlink as gl on fv.factVariableID = gl.SrcResourceId and fv.LinkbaseSystemId = gl.LinkbaseSystemId where gl.DestResourceId = ""</t>
  </si>
  <si>
    <t>select distinct def.XLinkRole, gen.SrcResourceId, gen.DestResourceId, gen.dimension, gen.member, gen.complement from (select distinct XLinkRole, Element as member, ParentElement as dimension from definition where Arcrole = "http://xbrl.org/int/dim/arcrole/dimension-default") as def inner join (select distinct XLinkRole, SrcResourceId, DestResourceId, xbrl_userattr(Arcrole, "", "complement") as complement, xpath(DestResourceXML, "df:dimension/df:qname") as dimension, xpath(DestResourceXML, "df:member/df:qname") as member from genericlink where DestResourceName = "df:explicitDimension" and complement = "true") as gen on gen.member = def.member and gen.dimension = def.dimension union all select distinct def.XLinkRole, gen.SrcResourceId, gen.DestResourceId, gen.dimension, gen.member, gen.complement from (select distinct XLinkRole, Element as member, ParentElement as dimension from definition where Arcrole = "http://xbrl.org/int/dim/arcrole/dimension-default") as def inner join (select distinct XLinkRole, SrcResourceId, DestResourceId, xbrl_userattr(Arcrole, "", "complement") as complement, xpath(DestResourceXML, "df:dimension/df:qname") as dimension, xpath(DestResourceXML, "df:member/df:qname") as member from genericlink where DestResourceName = "df:explicitDimension" and member = "" and complement = "true") as gen on gen.dimension = def.dimension</t>
  </si>
  <si>
    <t>select distinct t1.xlr, t1.id, t1.axis from ((select distinct destresourcexlinkrole as xlr, destresourceid as id, xpath(destresourcexml,'table:dimensionAspect') as axis from genericlink where linkbasesystemid=/rend/ and destresourcename="table:aspectNode") as t1 join (select distinct element, xbrl_userattr(element, 'http://xbrl.org/2005/xbrldt', 'typedDomainRef') as dom from element where elementsubstitutiongroupname="dimensionItem" and dom="" ) as t2 on t1.axis = t2.element) left join (select distinct srcresourceid as id, srcresourcexlinkrole as xlr, destresourceid as destid from genericlink where linkbasesystemid=/rend/  and srcresourcename="table:aspectNode" and destresourcename="df:explicitDimension") as t3 on t1.xlr = t3.xlr and t1.id = t3.id where t3.destid=""</t>
  </si>
  <si>
    <t>select distinct srcresourceid from genericresource where srcresourceid=/^.*[а-яА-Я].*/</t>
  </si>
  <si>
    <t>select distinct t1.element, t1.enumxlr, t2.deflb from ((select distinct element, xbrl_userattr(element,'http://xbrl.org/2014/extensible-enumerations','linkrole') as enumxlr from definition where elementtypename="enumerationItemType" and elementtypeuri="http://xbrl.org/2014/extensible-enumerations") as t1 left join (select distinct xlinkrole as xlr, linkbasesystemid as deflb from definition ) as t2 on t1.enumxlr = t2.xlr) left join (select destsystemid from filerelationship where destfiletype="definition" and srcsystemid=/dic.xsd/) as t3 on t2.deflb = t3.destsystemid where t3.destsystemid=""</t>
  </si>
  <si>
    <t>select distinct t1.element, t1.enumxlr, t2.deflb from ((select distinct element, xbrl_userattr(element,'http://xbrl.org/2020/extensible-enumerations-2.0','linkrole') as enumxlr from definition where elementtypename="enumerationSetItemType" and elementtypeuri=" http://xbrl.org/2020/extensible-enumerations-2.0") as t1 left join (select distinct xlinkrole as xlr, linkbasesystemid as deflb from definition ) as t2 on t1.enumxlr = t2.xlr) left join (select destsystemid from filerelationship where destfiletype="definition" and srcsystemid=/dic.xsd/) as t3 on t2.deflb = t3.destsystemid where t3.destsystemid=""</t>
  </si>
  <si>
    <t>Скрипт</t>
  </si>
  <si>
    <t>Запрос</t>
  </si>
  <si>
    <t>Ищет дублирующиеся идентификаторы ruleSetов в рамках одного ruleNode.
Если все ок и таких дублей нет, выдает пустоту.</t>
  </si>
  <si>
    <t>select distinct t.dstxlr, t.dstid
from
(select distinct destresourcexlinkrole as dstxlr, destresourceid as dstid, count(xpath(destresourcexml,'table:ruleSet/@tag')) as rs_count
from genericlink
where destresourcename="table:ruleNode" group by dstxlr, dstid) as t
where t.rs_count &gt;1</t>
  </si>
  <si>
    <t>Ищет базы label.xml, ошибочно созданные на базе схем окудов, а не словаря.
Если все ок и таких баз нет, выдает пустоту.</t>
  </si>
  <si>
    <t>select distinct t3.destsystemid
from
((select distinct linkbasesystemid from definition where elementabstract="false") as t1
join
(select distinct srcsystemid, destsystemid from filerelationship where srcfiletype="schema" and destfiletype="definition" and relationshiptype="linkbaseRef") as t2
on t1.linkbasesystemid = t2.destsystemid)
join
(select distinct srcsystemid, destsystemid from filerelationship where srcfiletype="schema" and destfiletype="label" and relationshiptype="linkbaseRef") as t3
on t2.srcsystemid = t3.srcsystemid</t>
  </si>
  <si>
    <t>Ищет элементы, которые есть в роли definition, но нет в аналогичной роли в presentation.
Если все ок, выдает пустоту.
У нас уже есть похожий контроль, но он работает в другую сторону - от presentation к definition.</t>
  </si>
  <si>
    <t>select distinct t1.xlinkrole, t1.parentelement, t1.element
from
((select distinct xlinkrole, parentelement, element from definition) as t1
left join
(select distinct xlinkrole, parentelement, element from presentation) as t2
on t1.xlinkrole = t2.xlinkrole and t1.parentelement = t2.parentelement and t1.element = t2.element)
join
(select distinct xlinkrole from presentation) as t3
on t1.xlinkrole = t3.xlinkrole
where t2.xlinkrole=""</t>
  </si>
  <si>
    <t>Порядковый номер в реестре</t>
  </si>
  <si>
    <t>Проверка дублирования мемберов в рамках одного дерева (definition)</t>
  </si>
  <si>
    <t>Проверка дублирования мемберов в рамках одного дерева (presentation)</t>
  </si>
  <si>
    <t>select t8.a, t8.b, t8.c
from
(select t1.xlinkrole as a, t6.par as b, t1.element as c, count(element) as quant
from
((((((select  xlinkrole, element, parentelement from definition where elementtypename="domainItemType") as t1
left join
(select  xlinkrole, element, if (elementsubstitutiongroupname="dimensionItem",element, parentelement) as par from definition) as t2
on t1.xlinkrole = t2.xlinkrole and t1.parentelement = t2.element)
left join
(select  xlinkrole, element, if (elementsubstitutiongroupname="dimensionItem",element, parentelement) as par from definition) as t3
on t1.xlinkrole = t3.xlinkrole and t2.par = t3.element)
left join
(select  xlinkrole, element, if (elementsubstitutiongroupname="dimensionItem",element, parentelement) as par from definition) as t4
on t1.xlinkrole = t4.xlinkrole and t3.par = t4.element)
left join
(select  xlinkrole, element, if (elementsubstitutiongroupname="dimensionItem",element, parentelement) as par from definition) as t5
on t1.xlinkrole = t5.xlinkrole and t4.par = t5.element)
left join
(select  xlinkrole, element, if (elementsubstitutiongroupname="dimensionItem",element, parentelement) as par from definition) as t6
on t1.xlinkrole = t6.xlinkrole and t5.par = t6.element)
join
(select  xlinkrole from definition where elementabstract="false") as t7
on t1.xlinkrole = t7.xlinkrole
group by t1.xlinkrole, t1.element, t6.par) as t8
where t8.quant &gt; 1</t>
  </si>
  <si>
    <t>select t8.a, t8.b, t8.c
from
(select t1.xlinkrole as a, t6.par as b, t1.element as c, count(element) as quant
from
((((((select  xlinkrole, element, parentelement from presentation where elementtypename="domainItemType") as t1
left join
(select  xlinkrole, element, if (elementsubstitutiongroupname="dimensionItem",element, parentelement) as par from presentation) as t2
on t1.xlinkrole = t2.xlinkrole and t1.parentelement = t2.element)
left join
(select  xlinkrole, element, if (elementsubstitutiongroupname="dimensionItem",element, parentelement) as par from presentation) as t3
on t1.xlinkrole = t3.xlinkrole and t2.par = t3.element)
left join
(select  xlinkrole, element, if (elementsubstitutiongroupname="dimensionItem",element, parentelement) as par from presentation) as t4
on t1.xlinkrole = t4.xlinkrole and t3.par = t4.element)
left join
(select  xlinkrole, element, if (elementsubstitutiongroupname="dimensionItem",element, parentelement) as par from presentation) as t5
on t1.xlinkrole = t5.xlinkrole and t4.par = t5.element)
left join
(select  xlinkrole, element, if (elementsubstitutiongroupname="dimensionItem",element, parentelement) as par from presentation) as t6
on t1.xlinkrole = t6.xlinkrole and t5.par = t6.element)
join
(select  xlinkrole from presentation where elementabstract="false") as t7
on t1.xlinkrole = t7.xlinkrole
group by t1.xlinkrole, t1.element, t6.par) as t8
where t8.quant &gt; 1</t>
  </si>
  <si>
    <t>Один и тот же мембер может оказаться в 2 разных ветвях одного дерева, растущего из одной оси, что теоретически может быть ок, но, скорее всего, свидетельствует об ошибке и на эту ситуацию стоит обратить внимание.</t>
  </si>
  <si>
    <t>В нижней ветке все виды операций должны относиться к страхованию иному, чем страхование жизни, но по ошибке заведена операция не того типа.</t>
  </si>
  <si>
    <t>Гипотетический пример:</t>
  </si>
  <si>
    <t>Комментарий</t>
  </si>
  <si>
    <r>
      <rPr>
        <b/>
        <sz val="11"/>
        <color theme="1"/>
        <rFont val="Calibri"/>
        <family val="2"/>
        <charset val="204"/>
        <scheme val="minor"/>
      </rPr>
      <t>Проблема:</t>
    </r>
    <r>
      <rPr>
        <sz val="11"/>
        <color theme="1"/>
        <rFont val="Calibri"/>
        <family val="2"/>
        <charset val="204"/>
        <scheme val="minor"/>
      </rPr>
      <t xml:space="preserve">
При реализации Table с использованием </t>
    </r>
    <r>
      <rPr>
        <b/>
        <sz val="11"/>
        <color theme="1"/>
        <rFont val="Calibri"/>
        <family val="2"/>
        <charset val="204"/>
        <scheme val="minor"/>
      </rPr>
      <t>тэгов,</t>
    </r>
    <r>
      <rPr>
        <sz val="11"/>
        <color theme="1"/>
        <rFont val="Calibri"/>
        <family val="2"/>
        <charset val="204"/>
        <scheme val="minor"/>
      </rPr>
      <t xml:space="preserve"> запрос не находит соответствия (получается излишнее срабатывание).
</t>
    </r>
    <r>
      <rPr>
        <b/>
        <sz val="11"/>
        <color theme="1"/>
        <rFont val="Calibri"/>
        <family val="2"/>
        <charset val="204"/>
        <scheme val="minor"/>
      </rPr>
      <t>Пример таблицы:</t>
    </r>
    <r>
      <rPr>
        <sz val="11"/>
        <color theme="1"/>
        <rFont val="Calibri"/>
        <family val="2"/>
        <charset val="204"/>
        <scheme val="minor"/>
      </rPr>
      <t xml:space="preserve">
УК, 0420525 Отчет управляющего ипотечным покрытием. Раздел IV, Раздел VII, Раздел VIII
</t>
    </r>
  </si>
  <si>
    <r>
      <rPr>
        <b/>
        <sz val="11"/>
        <color theme="1"/>
        <rFont val="Calibri"/>
        <family val="2"/>
        <charset val="204"/>
        <scheme val="minor"/>
      </rPr>
      <t>Проблема:</t>
    </r>
    <r>
      <rPr>
        <sz val="11"/>
        <color theme="1"/>
        <rFont val="Calibri"/>
        <family val="2"/>
        <charset val="204"/>
        <scheme val="minor"/>
      </rPr>
      <t xml:space="preserve">
Table сравнивается со всем definition.
В случае если есть схожие точки данных в разных подразделах, в одном - агрегированная сумма, а в другом - в разбивке по аналитике, при этом в слое Table допущена ошибка и вторая точка данных описана без аналитики, она не отразится по результатам этого запроса. Можно ли детализировать запрос для учета </t>
    </r>
    <r>
      <rPr>
        <b/>
        <sz val="11"/>
        <color rgb="FFFF0000"/>
        <rFont val="Calibri"/>
        <family val="2"/>
        <charset val="204"/>
        <scheme val="minor"/>
      </rPr>
      <t>части</t>
    </r>
    <r>
      <rPr>
        <sz val="11"/>
        <color theme="1"/>
        <rFont val="Calibri"/>
        <family val="2"/>
        <charset val="204"/>
        <scheme val="minor"/>
      </rPr>
      <t xml:space="preserve"> URI роли?
</t>
    </r>
    <r>
      <rPr>
        <b/>
        <sz val="11"/>
        <color theme="1"/>
        <rFont val="Calibri"/>
        <family val="2"/>
        <charset val="204"/>
        <scheme val="minor"/>
      </rPr>
      <t xml:space="preserve">Например:
</t>
    </r>
    <r>
      <rPr>
        <sz val="11"/>
        <color theme="1"/>
        <rFont val="Calibri"/>
        <family val="2"/>
        <charset val="204"/>
        <scheme val="minor"/>
      </rPr>
      <t xml:space="preserve">Table, соответствующий роли http://www.cbr.ru/xbrl/nso/npf/rep/2023-03-31/tab/sr_0420252_r5_p2_IAS39
В definition описан 2мя ролями: 
http://www.cbr.ru/xbrl/nso/npf/rep/2023-03-31/tab/sr_0420252_r5_p2_IAS39
http://www.cbr.ru/xbrl/nso/npf/rep/2023-03-31/tab/sr_0420252_r5_p2_IAS39_2
соответственно, будет актуально сверить все роли с началом "http://www.cbr.ru/xbrl/nso/npf/rep/2023-03-31/tab/sr_0420252_r5_p2_IAS39 ..."
</t>
    </r>
  </si>
  <si>
    <t>Проверка утеряна</t>
  </si>
  <si>
    <t>НОВЫЕ (реализованы запросами через query table)</t>
  </si>
  <si>
    <t>ПРЕДЛОЖЕНИЕ К РЕАЛИЗАЦИИ</t>
  </si>
  <si>
    <t>запрос написан, возможно, эту проверку можно автоматизировать?</t>
  </si>
  <si>
    <t>Автоматическая проверка длины кода элементов, которые используются в слое definition. Максимум - 64 символа без префикса.</t>
  </si>
  <si>
    <t>Для открытых осей (Taxis): Проверка на наличие типа данных домена, либо наличия маски. Результат: вывод доменов, в которых отсутствует и то, и другое.</t>
  </si>
  <si>
    <t>Запрос на вывод всех доменов с маской для ручной проверки маски.</t>
  </si>
  <si>
    <t>Проверка  на то, что параметры в файлах rend в схемах объявлены в params-rend. Параметров отсутствующих в файле params-rend и наименований файлов, в которых они отсутствуют.</t>
  </si>
  <si>
    <t>Запрос на выявление ситуации, когда к одному enumerator-у прикреплено 2 ссылки на атрибуты enum и enum2 (см скрин на листе 66). Вывод таких элементов.</t>
  </si>
  <si>
    <t>Запрос на выявление ситуации повторного использования мембера в Table-слое (в дефинишн использован 1 раз). 
Дополнение от Вальковой А. Предполагаю, что в данном случае нужно отловить наличие в табличном слое ячеек (точек данных) с одинаковым описанием, потому что один мембер может использоваться в сочетании с разными концептами и не создать проблем.  (см скрин на листе 67). Вывод роли и конкретного мембера.</t>
  </si>
  <si>
    <t>Номер пункта проверки</t>
  </si>
  <si>
    <t>Название пункта проверки</t>
  </si>
  <si>
    <t>Результат проверки</t>
  </si>
  <si>
    <t>Автоматические проверки</t>
  </si>
  <si>
    <t>Автоматическая проверка таксономии на соответствие спецификации XBRL 2.1 (Tools / Validation / Validate Taxonomy)</t>
  </si>
  <si>
    <t>Автоматическая проверка таксономии на соответствие спецификации XBRL Dimensions 1.0 (Tools / Validation / Dimensions Validation)</t>
  </si>
  <si>
    <t>Автоматическая проверка Table Linkbase. Table Link - кнопка Validate.</t>
  </si>
  <si>
    <t>Автоматическая проверка Formula Linkbase. Edit Formula - кнопка Validate.</t>
  </si>
  <si>
    <t>Ручные проверки</t>
  </si>
  <si>
    <t>Проверка соответствия точек данных Table Linkbase и Definition Linkbase</t>
  </si>
  <si>
    <r>
      <rPr>
        <b/>
        <sz val="11"/>
        <color theme="1"/>
        <rFont val="Arial"/>
        <family val="2"/>
        <charset val="204"/>
      </rPr>
      <t>Запрос 1 - показатель есть в Table, но нет в Definition:</t>
    </r>
    <r>
      <rPr>
        <sz val="11"/>
        <color theme="1"/>
        <rFont val="Arial"/>
        <family val="2"/>
        <charset val="204"/>
      </rPr>
      <t xml:space="preserve">
select distinct t1.conc, t3.element from
((select distinct xpath(destresourcexml, 'formula:concept/formula:qname') as conc from genericlink where destresourcename='table:ruleNode') as t1
join
(select distinct element from element where elementabstract="false" and elementsubstitutiongroupname='item') as t2
on t1.conc = t2.element)
left join
(select distinct element from definition where elementabstract='false') as t3
on t1.conc = t3.element
where t3.element=''
</t>
    </r>
    <r>
      <rPr>
        <b/>
        <sz val="11"/>
        <color theme="1"/>
        <rFont val="Arial"/>
        <family val="2"/>
        <charset val="204"/>
      </rPr>
      <t>Запрос 2 - показатель есть в Definition, но нет в Table:</t>
    </r>
    <r>
      <rPr>
        <sz val="11"/>
        <color theme="1"/>
        <rFont val="Arial"/>
        <family val="2"/>
        <charset val="204"/>
      </rPr>
      <t xml:space="preserve">
select distinct t1.conc, t3.element from
(select distinct element from definition where elementabstract='false') as t3
left join
((select distinct xpath(destresourcexml, 'formula:concept/formula:qname') as conc from genericlink where destresourcename='table:ruleNode') as t1
join
(select distinct element from element where elementabstract="false" and elementsubstitutiongroupname='item') as t2
on t1.conc = t2.element)
on t1.conc = t3.element
where t1.conc=''</t>
    </r>
  </si>
  <si>
    <t>select distinct t1.xlinkrole, t2.parentelement, t1.element from 
(select distinct xlinkrole, parentelement, element from presentation) as t1
left join
(select distinct xlinkrole, parentelement, element from definition) as t2
on t1.xlinkrole = t2.xlinkrole and t1.parentelement = t2.parentelement and t1.element = t2.element where t2.xlinkrole=""</t>
  </si>
  <si>
    <t>Проверка по preferredLabel в Presentation слое : 
дублирование показателей в одной роли допускается только, если у них разные preferredLabel</t>
  </si>
  <si>
    <t>select t.xlinkrole, t.prl, t.element  from (select xlinkrole, if(preferredlabel='','стандартный',preferredlabel) as prl, element, concat(xlinkrole,'#',prl,'#',element) as id, count(id) as quant from presentation group by xlinkrole, prl, element) as t where t.quant &gt; 1</t>
  </si>
  <si>
    <r>
      <t xml:space="preserve">select distinct tab1.targetrole, tab2.xlinkrole from
(select distinct targetrole from definition </t>
    </r>
    <r>
      <rPr>
        <sz val="11"/>
        <color indexed="2"/>
        <rFont val="Arial"/>
        <family val="2"/>
        <charset val="204"/>
      </rPr>
      <t xml:space="preserve">where targetrole!="") </t>
    </r>
    <r>
      <rPr>
        <sz val="11"/>
        <color theme="1"/>
        <rFont val="Arial"/>
        <family val="2"/>
        <charset val="204"/>
      </rPr>
      <t>as tab1
left join
(select distinct xlinkrole from definition) as tab2
on tab1.targetrole = tab2.xlinkrole
where tab2.xlinkrole=""</t>
    </r>
  </si>
  <si>
    <t>select distinct t1.xlinkrole from (select distinct xlinkrole, parentelement from definition where elementsubstitutiongroupname="hypercubeItem") as t1 left join (select distinct element from element where elementabstract="true" and elementsubstitutiongroupname="item" and elementtypename!='domainItemType') as t2 on t1.parentelement  = t2.element where t2.element=""</t>
  </si>
  <si>
    <t>SELECT Element, xbrl_label(Element,'ru','http://www.xbrl.org/2003/role/label') AS El_Label
FROM element
WHERE ElementSubstitutionGroupName='item' AND ElementTypeName!='domainItemType'  and ElementAbstract="false" and El_Label=''</t>
  </si>
  <si>
    <t>select distinct t1.xlinkrole, t2.element, t3.destlocatorrole, t3.l
from
((select distinct xlinkrole from definition where elementabstract="false") as t1
join
(select distinct xlinkrole, element from definition) as t2
on 
t1.xlinkrole = t2.xlinkrole)
join
(select element , destlocatorrole, label as l from label where l=/\s\s/ or l=/^\s/ or l=/\s$/) as t3
on t3.element = t2.element</t>
  </si>
  <si>
    <t>Проверка в Formula link наличия у всех контролей стандартного message с атрибутом xml:lang="ru"</t>
  </si>
  <si>
    <t>select distinct t1.srcresourceid from (select distinct srcresourceid from genericlink where srcresourcename=/Assertion/) as t1 left join (select distinct srcresourceid from genericlink where srcresourcename=/Assertion/ and destresourcename="msg:message" and destresourcerole="http://www.xbrl.org/2010/role/message" and xpath(destresourcexml,'@xml:lang')="ru") as t2 on t1.srcresourceid = t2.srcresourceid where t2.srcresourceid =""</t>
  </si>
  <si>
    <t>select   XLinkRole, DestResourceId
from genericlink 
where DestResourceName="table:ruleNode" and ( xpath (destresourcexml,'@abstract')="" or xpath (destresourcexml,'@abstract')="false") and xpath (destresourcexml,'@merge')="true"</t>
  </si>
  <si>
    <t>Длина кода элемента без префикса должна быть не более 150 символов</t>
  </si>
  <si>
    <t>SELECT Element
FROM definition
WHERE ElementPrefix!='ifrs-full' AND LENGTH(ElementName)&gt;150</t>
  </si>
  <si>
    <t>Поиск дублей мемберов одной оси в одной роли (при разветвленной системе мемберов) для Definition</t>
  </si>
  <si>
    <t>select distinct t9.a1, t9.b1, t9.c1
from
(select distinct t8.a as a1, t8.b as b1, t8.c as c1, count(t8.b) as quant
from
(select distinct  t1.xlinkrole as a, t1.element as b, t1.parentelement, t5.par, t4.par, t3.par, t2.par, t6.par as c, t2.element, t3.element, t4.element, t5.element, t6.element
from
((((((select xlinkrole, element, parentelement from definition where elementtypename="domainItemType") as t1
left join
(select  xlinkrole, element, if (elementsubstitutiongroupname="dimensionItem",element, parentelement) as par from definition where elementabstract!="false") as t2
on t1.xlinkrole = t2.xlinkrole and t1.parentelement = t2.element)
left join
(select  xlinkrole, element, if (elementsubstitutiongroupname="dimensionItem",element, parentelement) as par from definition where elementabstract!="false") as t3
on t1.xlinkrole = t3.xlinkrole and t2.par = t3.element)
left join
(select  xlinkrole, element, if (elementsubstitutiongroupname="dimensionItem",element, parentelement) as par from definition where elementabstract!="false") as t4
on t1.xlinkrole = t4.xlinkrole and t3.par = t4.element)
left join
(select  xlinkrole, element, if (elementsubstitutiongroupname="dimensionItem",element, parentelement) as par from definition where elementabstract!="false") as t5
on t1.xlinkrole = t5.xlinkrole and t4.par = t5.element)
left join
(select  xlinkrole, element, if (elementsubstitutiongroupname="dimensionItem",element, parentelement) as par from definition where elementabstract!="false") as t6
on t1.xlinkrole = t6.xlinkrole and t5.par = t6.element)
join
(select  xlinkrole from definition where elementabstract="false") as t7
on t1.xlinkrole = t7.xlinkrole) as t8
group by  t8.a, t8.b, t8.c) as t9
where t9.quant &gt; 1</t>
  </si>
  <si>
    <t>Поиск дублей мемберов одной оси в одной роли (при разветвленной системе мемберов) для Presentation</t>
  </si>
  <si>
    <t>select distinct t9.a1, t9.b1, t9.c1
from
(select distinct t8.a as a1, t8.b as b1, t8.c as c1, count(t8.b) as quant
from
(select distinct  t1.xlinkrole as a, t1.element as b, t1.parentelement, t5.par, t4.par, t3.par, t2.par, t6.par as c, t2.element, t3.element, t4.element, t5.element, t6.element
from
((((((select xlinkrole, element, parentelement from presentation where elementtypename="domainItemType") as t1
left join
(select  xlinkrole, element, if (elementsubstitutiongroupname="dimensionItem",element, parentelement) as par from presentation where elementabstract!="false") as t2
on t1.xlinkrole = t2.xlinkrole and t1.parentelement = t2.element)
left join
(select  xlinkrole, element, if (elementsubstitutiongroupname="dimensionItem",element, parentelement) as par from presentation where elementabstract!="false") as t3
on t1.xlinkrole = t3.xlinkrole and t2.par = t3.element)
left join
(select  xlinkrole, element, if (elementsubstitutiongroupname="dimensionItem",element, parentelement) as par from presentation where elementabstract!="false") as t4
on t1.xlinkrole = t4.xlinkrole and t3.par = t4.element)
left join
(select  xlinkrole, element, if (elementsubstitutiongroupname="dimensionItem",element, parentelement) as par from presentation where elementabstract!="false") as t5
on t1.xlinkrole = t5.xlinkrole and t4.par = t5.element)
left join
(select  xlinkrole, element, if (elementsubstitutiongroupname="dimensionItem",element, parentelement) as par from presentation where elementabstract!="false") as t6
on t1.xlinkrole = t6.xlinkrole and t5.par = t6.element)
join
(select  xlinkrole from presentation where elementabstract="false") as t7
on t1.xlinkrole = t7.xlinkrole) as t8
group by  t8.a, t8.b, t8.c) as t9
where t9.quant &gt; 1</t>
  </si>
  <si>
    <t xml:space="preserve">Ищет дублирующиеся идентификаторы ruleSetов в рамках одного ruleNode.
Если все ок и таких дублей нет, выдает пустоту.
</t>
  </si>
  <si>
    <t xml:space="preserve">Ищет базы label.xml, ошибочно созданные на базе схем окудов, а не словаря.
Если все ок и таких баз нет, выдает пустоту.
</t>
  </si>
  <si>
    <t xml:space="preserve">Ищет элементы, которые есть в роли definition, но нет в аналогичной роли в presentation.
Если все ок, выдает пустоту.
У нас уже есть похожий контроль, но он работает в другую сторону - от presentation к definition.
</t>
  </si>
  <si>
    <t xml:space="preserve">В слое presentation нет куба (model:hyp) в роли: 
http://www.cbr.ru/xbrl/nso/uk/rep/2022-12-31/tab/EPS_chasti </t>
  </si>
  <si>
    <t>Базовые проверки</t>
  </si>
  <si>
    <r>
      <t xml:space="preserve">Проверка наличия во всех схемах и базах "паразитных" префиксов пространств имен вида fp1, ins-dic1, npf-dic1, nfo-dic1, uk-dic1, purcb-dic1, brk-dic1, kra-dic1, где вместо 1 может быть любая цифра (наличие в файле точки входа в ссылках </t>
    </r>
    <r>
      <rPr>
        <sz val="11"/>
        <color indexed="2"/>
        <rFont val="Arial"/>
        <family val="2"/>
        <charset val="204"/>
      </rPr>
      <t>xmlns:fp0="URN:FIXME"</t>
    </r>
    <r>
      <rPr>
        <sz val="11"/>
        <color theme="1"/>
        <rFont val="Arial"/>
        <family val="2"/>
        <charset val="204"/>
      </rPr>
      <t xml:space="preserve"> или fp1 fp2 и т.д. - НОРМАЛЬНО).</t>
    </r>
  </si>
  <si>
    <r>
      <rPr>
        <sz val="11"/>
        <color theme="1"/>
        <rFont val="Arial"/>
        <family val="2"/>
        <charset val="204"/>
      </rPr>
      <t xml:space="preserve">Запустить в Notepad (Search -&gt; Find in files) </t>
    </r>
    <r>
      <rPr>
        <sz val="11"/>
        <color indexed="2"/>
        <rFont val="Arial"/>
        <family val="2"/>
        <charset val="204"/>
      </rPr>
      <t>регулярные выражения</t>
    </r>
    <r>
      <rPr>
        <sz val="11"/>
        <color theme="1"/>
        <rFont val="Arial"/>
        <family val="2"/>
        <charset val="204"/>
      </rPr>
      <t xml:space="preserve"> (в поле Search Mode поставить флаг в поле Regular Expression):
fp[0-9]
ins-dic[0-9]
npf-dic[0-9]
uk-dic[0-9]
purcb-dic[0-9]
brk-dic[0-9]
kra-dic[0-9]
nfo-dic[0-9]
или сразу
fp[0-9]|ins-dic[0-9]|npf-dic[0-9]|nfo-dic[0-9]|uk-dic[0-9]|purcb-dic[0-9]|brk-dic[0-9]|kra-dic[0-9]</t>
    </r>
  </si>
  <si>
    <t>без ошибок</t>
  </si>
  <si>
    <t>Проверка отсутствия пробелов во всех URI внутри схем и баз.</t>
  </si>
  <si>
    <r>
      <t xml:space="preserve">Запустить в Notepad (Search -&gt; Find in files) </t>
    </r>
    <r>
      <rPr>
        <sz val="11"/>
        <color indexed="2"/>
        <rFont val="Arial"/>
        <family val="2"/>
        <charset val="204"/>
      </rPr>
      <t>регулярное выражение</t>
    </r>
    <r>
      <rPr>
        <sz val="11"/>
        <color theme="1"/>
        <rFont val="Arial"/>
        <family val="2"/>
        <charset val="204"/>
      </rPr>
      <t xml:space="preserve"> "http[^"]* [^"]*" (включая кавычки в начале и конце) по всем файлам в таксономии
В xsi:schemaLocation пробел допустим при перечислении URI, но только перед следующим http</t>
    </r>
  </si>
  <si>
    <t>Проверка на уникальность наличия в отдельных *-rend.xml элемента gen:link со значением атрибута xlink:role (должен быть только один)</t>
  </si>
  <si>
    <r>
      <t xml:space="preserve">Запустить в Notepad (Search -&gt; Find in files) </t>
    </r>
    <r>
      <rPr>
        <sz val="11"/>
        <color indexed="2"/>
        <rFont val="Arial"/>
        <family val="2"/>
        <charset val="204"/>
      </rPr>
      <t>регулярное выражение</t>
    </r>
    <r>
      <rPr>
        <sz val="11"/>
        <color theme="1"/>
        <rFont val="Arial"/>
        <family val="2"/>
        <charset val="204"/>
      </rPr>
      <t xml:space="preserve"> &lt;/gen:link&gt; по всем файлам в таксономии:
в файлах -rend должен быть только один такой "закрывающий" элемент (стоящий в конце файла) и один - "открывающий" - объявляющий значение xlink:role, лишние необходимо удалить, включая идущие за ними объявления типа:
&lt;loc xlink:type="locator" xlink:href="#breakdown" xlink:label="breakdown" xlink:title="breakdown"/&gt;
Например:
с восьмой строки:  &lt;gen:link xlink:type="extended" xlink:role="http://www.cbr.ru/xbrl/nso/uk/rep/2022-12-31/tab/sr_0420508_podpisant_spec_dep"&gt;, предпоследняя строка: &lt;/gen:link&gt;</t>
    </r>
  </si>
  <si>
    <t>Удалить "мусор" (неиспользуемые переменные, фильтры и пр.) из файлов -formula (из всех схем рынка, сожержащих слой Formula)</t>
  </si>
  <si>
    <t>в каждой схеме необходимо в XW зайти в слой Formula и в окне "Formula Definition" во вкладке "Formulae / Assertions" на свободном от текста поле вкладки в контекстном меню, вызываемом нажатием правой кнопкой мыши, выбрать пункт "Remove Unused Recources", при наличии в схеме неиспользуемых переменных, фильтров и иных элементов поле "Recources to remove" будет не пустым, для очистки необходимо в окне "Remove Unused Recources" нажать кнопку "ОК" и сохранить изменения в схеме</t>
  </si>
  <si>
    <t>проверка файлов - lab на наличие valueAssertion</t>
  </si>
  <si>
    <t>Запустить в Notepad (Search -&gt; Find in files) поиск по "valueAssertion", при непустой выборке - перенести контроли в слой Formula</t>
  </si>
  <si>
    <t>Проверка META-INF и description.xml</t>
  </si>
  <si>
    <t>Проверка description.xml</t>
  </si>
  <si>
    <t>Проверка entry_point.xml</t>
  </si>
  <si>
    <t>Техническая проверка entry_point.xml
1. Наличие закрывающих и открывающих тегов
2. Однозначность зависимости тегов NFOTypeRus, ReportTypeRus и ReportPeriodTypeRus от соответственно тегов NFOType, ReportType и ReportPeriodType
3. Проверка допустимых значений для тега ReportPeriodType
4. URI в теге PathToXsd должен указывать на реальную схему.</t>
  </si>
  <si>
    <t>Методологическая проверка entry_point.xml
1. Полнота состава точек входа
2. Корректность словесного описания
3. Корректность присвоенной точкам входа периодичности</t>
  </si>
  <si>
    <t>Проверка taxonomyPackage.xml</t>
  </si>
  <si>
    <t>Техническая проверка taxonomyPackage.xml
1. Уникальность тегов tp:name и tp:entryPointDocument
2. С учетом подмены абсолютного пути на локальный URI в теге tp:entryPointDocument должен указывать на реальную схему</t>
  </si>
  <si>
    <t>Методологическая проверка taxonomyPackage.xml
1. Полнота состава точек входа
2. Корректность словесного описания</t>
  </si>
  <si>
    <t>Контрольная загрузка таксономии в ПО и проверка структуры папок</t>
  </si>
  <si>
    <t>Загрузка таксономии в ПО "Конвертер" (проверка корректной сериализации, отображения точек входа, выборочная проверка корректности отображения ролей в Definition с учетом preferredLabel в Presentation)</t>
  </si>
  <si>
    <t>Загрузка таксономии в ПО "Анкета-редактор" (проверка корректности загрузки, корректности отображения точек входа, выборочная проверка корректности построения дат/периодов в Table)</t>
  </si>
  <si>
    <t>Проверка "мусора" (архивные папки, тестовые инстансы)</t>
  </si>
  <si>
    <t>select distinct t1.namespaceuri
from
(select distinct  Prefix, NamespaceURI from namespacedecl) as t1
group by t1.namespaceuri
having count(t1.prefix) &gt; 1</t>
  </si>
  <si>
    <t>Проверку уникальности префиксов для неймспейса словаря
Интерпретация результатов следующая: если видите неймспейс любого словаря типа http://www.cbr.ru/xbrl/nso/kra/dic/kra-dic, включая udr или eps, значит где-то в рамках модуля есть лишний префикс, отличающийся от основного, заданного в словаре.</t>
  </si>
  <si>
    <t>Проверка, что каждый ID контрольного соотношения уникален.</t>
  </si>
  <si>
    <t>В настоявший момент выявлено, что в рынке ПУРЦБ реализовано два КС с одинаковым ID в разных схемах:</t>
  </si>
  <si>
    <t>http://www.cb​r.ru/xbrl/nso/purcb/rep/2023-03-31/tab/SR_0420415/SR_0420415_R1_PR1_1</t>
  </si>
  <si>
    <t>valueAssertion_SR_0420415_v149</t>
  </si>
  <si>
    <t>ОКУД 0420415. Раздел 1. Подраздел 1.1. Значение показателя "Количество ценных бумаг, в отношении которых зафиксировано обременение и (или) ограничение распоряжения, штук" не должно принимать отрицательное значение.</t>
  </si>
  <si>
    <t>http://www.cbr.ru/xbrl/nso/purcb/rep/2023-03-31/tab/SR_0420415_R1_PR_1_2/SR_0420415_R1_PR_1_2</t>
  </si>
  <si>
    <t>ОКУД 0420415. Раздел 1. Подраздел 1.2. Значение по показателю "Количество ценных бумаг, в отношении которых зафиксировано обременение и (или) ограничение распоряжения, Всего" больше или равно сумме значений показателей: "Количество ценных бумаг, в отношении которых зафиксировано обременение и (или) ограничение распоряжения, всего: в залоге"; "Количество ценных бумаг, в отношении которых зафиксировано обременение и (или) ограничение распоряжения, всего: учитываемых на торговых (клиринговых) счетах депо"; "Количество ценных бумаг, в отношении которых зафиксировано обременение и (или) ограничение распоряжения, всего: ограничено распоряжение в связи с корпоративными действиями"; "Количество ценных бумаг, в отношении которых зафиксировано обременение и (или) ограничение распоряжения, всего: введен запрет на осуществление операций"; "Количество ценных бумаг, в отношении которых зафиксировано обременение и (или) ограничение распоряжения, всего: под арестом".</t>
  </si>
  <si>
    <t xml:space="preserve">в наименовании каждой роли в таксономии (Role definition) хотя бы один раз присутствует цифровой код ОКУД – 7 цифр (3 первые цифры кода всегда 042 (в такой последовательности), далее любые 4 цифры). Сообщение о результатах проверки должно содержать перечень идентификаторов ролей, где данное условие не выполняется </t>
  </si>
  <si>
    <t>В таксономии версии 5.2 было выявлено несоответствие наименования и id кода элемента:</t>
  </si>
  <si>
    <t>В связи с этим просьба предусмотреть проверку, выявляющую расхождения кода (Name) и уникального идентификатора (ID) элемента</t>
  </si>
  <si>
    <t>Несоответствие наименования (name) и иднтификатора (id) элемента</t>
  </si>
  <si>
    <t>Сходимость типов Fallback и показателя в формулах</t>
  </si>
  <si>
    <t xml:space="preserve">Наличие параметров периодов во всех таблицах (Table Link). проверка должна выявлять факт отсутствия в таблице параметров периодов. Целевая история - в таксономии не должно быть ни одной таблицы без соответствующих параметров.
При этом способ применения параметров периодов в таблицах может быть разным (например, параметры могут "навешиваться" на всю ось таблицы или применяться к каждому RuleNode, или может быть использован механизм TagSelector). Это зависит от архитектуры таблицы и методологии формы.
</t>
  </si>
  <si>
    <t>????</t>
  </si>
  <si>
    <t>Одинаковые показатели и оси в ролях в рамках одной таблицы</t>
  </si>
  <si>
    <t>Проверка на отсутствие битых Linkrole, которые были удалены из definition</t>
  </si>
  <si>
    <t>У каждого aspectNode с закрытой осью должен быть dimension filter</t>
  </si>
  <si>
    <t>Проверка на порядок разделов в xsd таблиц</t>
  </si>
  <si>
    <r>
      <t>1) Модуль БРК. В схеме sr_0420101_r1.xsd замена роли http://www.cbr.ru/xbrl/nso/brk/rep/2023-03-31/tab/sr_0420101/sr_0420101_r1 на http://www.cbr.ru/xbrl/nso/brk/rep/2023-03-31/tab/sr_0420101/sr_0420101_</t>
    </r>
    <r>
      <rPr>
        <sz val="11"/>
        <color rgb="FFFF0000"/>
        <rFont val="Calibri"/>
        <family val="2"/>
        <charset val="204"/>
        <scheme val="minor"/>
      </rPr>
      <t>r 1</t>
    </r>
    <r>
      <rPr>
        <sz val="11"/>
        <color theme="1"/>
        <rFont val="Calibri"/>
        <family val="2"/>
        <charset val="204"/>
        <scheme val="minor"/>
      </rPr>
      <t xml:space="preserve"> (пробел перед последней 1)
2) Модуль Операторы. В sr_0420710-definition.xml замена в объявлении ролей в начале файла: http://www.cbr.ru/xbrl/nso/operatory/rep/2023-03-31/tab/sr_0420710_r1 на http://www.cbr.ru/xbrl/nso/operatory/rep/2023-03-31/tab/sr_0420710_</t>
    </r>
    <r>
      <rPr>
        <sz val="11"/>
        <color rgb="FFFF0000"/>
        <rFont val="Calibri"/>
        <family val="2"/>
        <charset val="204"/>
        <scheme val="minor"/>
      </rPr>
      <t>r 1</t>
    </r>
    <r>
      <rPr>
        <sz val="11"/>
        <color theme="1"/>
        <rFont val="Calibri"/>
        <family val="2"/>
        <charset val="204"/>
        <scheme val="minor"/>
      </rPr>
      <t xml:space="preserve"> (пробел перед последней 1)</t>
    </r>
  </si>
  <si>
    <t>1) Модуль КРА. Информация по Точке входа ep_nso_kra_nr_5rd.xsd полностью удалена из META-INF\entry_point.xml</t>
  </si>
  <si>
    <t>1) Модуль НФО. Информация по Точке входа ep_nso_nfo_y_120d.xsd полностью удалена из META-INF\taxonomyPackage.xml</t>
  </si>
  <si>
    <t>Комментарий по сломанной таксономии</t>
  </si>
  <si>
    <t>1) Модуль Операторы.Тестовый инстанс в папке ep.</t>
  </si>
  <si>
    <t>1) Модуль СРО. sro-dic.xsd полностью заменен на sro-dic1.xsd в наименовании схемы и во всех базах ссылок по всем формам. 
2) Модуль ПУРЦБ. SR_0420412_r1-rend.xml заменен на SR_0420412_r1-rend3.xml в наименовании и во всех базах ссылок. 
3) Модуль НПФ. sr_0420253-rend.xml xmlns:mem-int="http://www.cbr.ru/xbrl/udr/dom/mem-int заменен на xmlns:mem-int="http://www.cbr.ru/xbrl/udr/dom/fn2 (строка 3 в Notepad); mem-int:Itogo_Vznosy_NPOMember заменен на fn2:Itogo_Vznosy_NPOMember (строка 45 в Notepad); mem-int:Vznosy_NPO_NeuchtennyeMember заменен на  fn2:Vznosy_NPO_NeuchtennyeMember (строка 61 в Notepad)
4) Модуль НПФ. sr_0420253-formula.xml xmlns:dim-int="http://www.cbr.ru/xbrl/udr/dim/dim-int" заменен на xmlns:dim-int="http://www.cbr.ru/xbrl/udr/dim/fn3" (строка 3 в Notepad); dim-int:Vznosy_NPOAxis заменен на fn3:Vznosy_NPOAxis (строка 98 в Notepad)</t>
  </si>
  <si>
    <t>1) Модуль УК. 0420516. Из 0420516-definition.xml удален показатель nfo-dic_DataZaklDogNaProvAudProverki. В 0420516-rend.xml оставлен</t>
  </si>
  <si>
    <t>1) Модуль УК. 0420515. Из 0420515-rend.xml удален показатель uk-dic_Vid_Otch_Aud_ProverkaEnumerator. В 0420515-definition.xml оставлен</t>
  </si>
  <si>
    <t xml:space="preserve">1) Модуль СРО. 0420851. Показатель nfo-dic_GrazhdanstvoEnumerator2 использован в presentation дважды, с одинаковым лейблом под одним родительским элементом. </t>
  </si>
  <si>
    <t>1) Модуль БРК. 0420102. В одной из ролей definition arcrole показателя brk-dic_Dolya_UK_Akczionera_Uchastnika_Summa изменен на dimension-domain (некорректно). В других ролях оставлен корректно</t>
  </si>
  <si>
    <t>1) Модуль ССД. Гиперкуб(лишний)  добавлен в единственную роль формы 0420173.</t>
  </si>
  <si>
    <t>1) Модуль Операторы. 0420710. Из первой роли удален абстрактный показатель (заголовок)</t>
  </si>
  <si>
    <t>1) Модуль КРА. У показателя kra-dic_ZnachKreditRejtingaPosleRejtingDejstviya удален стандартный русский лейбл.
2) Словарь UDR. mem-int_NaimStrana_398KazKazaxstanMember удален русский лейбл</t>
  </si>
  <si>
    <t>1) Модуль БФО. У показателя ifrs-ru_DoxodRasxodVypushhennyeObligaczii удален стандартный русский лейбл, оставлен только Technical label</t>
  </si>
  <si>
    <t>1) Модуль БКИ. В existenceAssertion_0420753_r2_1 severity level выставлен None</t>
  </si>
  <si>
    <t>1) Модуль БКИ. 0420753. В формуле valueAssertion_0420753_r1_2 удален message.
2) Модуль БКИ. 0420753. В формуле valueAssertion_0420753_r2_3 language в message выставлен en (english)</t>
  </si>
  <si>
    <t>1) Модуль УК. 0420508. У таблицы sr_0420508_R1 удален generic label (наименование таблицы) по роли label. Оставлен generic label по роли documentation.
2) Модуль ПУРЦБ. 0420411. У таблицы SR_0420411 удален лейбл (единственный, по роли label)</t>
  </si>
  <si>
    <t>1) Модуль НПФ. 0420252. В роли sr_0420252_r1_p1_2 у оси dim-int_Vidy_Doxod_Rasxod_InvestDeyat_VCHastiUstavDeyatAxis 2 мембера определены как дефолтные: 
а) mem-int_investDR_SSiOUD_itogoMember
б) mem-int_Prochie_Invest_DoxodyMember</t>
  </si>
  <si>
    <t>1) Модуль СРО. 0420852. В роли sr_0420852_1 contextElement выставлен segment, closed оставлен true
2) Модуль ПУРЦБ. 0420324. В роли SR_0420324_R2 contextElement выставлен segment, closed выставлен false</t>
  </si>
  <si>
    <t xml:space="preserve">1) Модуль ССД. Ins-dic. Удалены http из
www.cbr.ru/xbrl/nso/ins/dic/ins-dic/DobrovolnoeStraxovanieZhizniList
www.cbr.ru/xbrl/nso/ins/dic/ins-dic/Period_Upl_Procz_List </t>
  </si>
  <si>
    <t>1) Модуль НФО. Sr_nfo_2
a) valueAssertion_OperazNadezhnost_r2_01 - удалена последняя скобка из выражения ")"
б) valueAssertion_OperazNadezhnost_r3_03 - удалена квадратная скобка из [0-9]</t>
  </si>
  <si>
    <t>1) Модуль БРК. brk-dic_Summ_bank_garantii (все буквы "а" кириллические)</t>
  </si>
  <si>
    <t>1) Модуль БРК. brk-dic_Ostat_Den_sredstv - три пробела после слова, brk-dic_KolZaklDogUslStrBrok - пробел перед запятой, два пробела после слова</t>
  </si>
  <si>
    <t>1) Модуль УК. 0420502. Таблица sr_0420502_R3_P3. RuleNode_7 merge=true, добавлен ruleSet с периодом; RuleNode_9 merge=true, добавлен ruleSet с периодом</t>
  </si>
  <si>
    <t>1) Модуль УК. Таблица sr_0420502_R3_P9: имеющуюся ось Y поменяла на X. Таким образом, в таблице только оси X и Z</t>
  </si>
  <si>
    <t>1) Модуль УК. Таблица sr_0420502_R3_P4. RuleNode_7 абстрактный, удалила его дочерний RuleNode_8 ("из него: объекты незавершенного строительства")</t>
  </si>
  <si>
    <t>1) Модуль УК. Таблица sr_0420502_Rasshifr_Akt_P8_2. RuleNode_19 merge=true, выставила abstract=false</t>
  </si>
  <si>
    <t>1) Модуль СД. 0420872. В роли sr_0420872_R3_P1 arcrole оси dim-int_DenezhnyeSredstvaAxis изменен на dimension-domain (некорректно). Должен быть hypercube-dimension</t>
  </si>
  <si>
    <t>1) Модуль УК. valueAssertion_0420504_r2. Добавлена переменная $e. В формуле не используется</t>
  </si>
  <si>
    <t>1) Модуль БРК. Показатель brk-dic_Nomer_kvalif_attestat_licza_podpis_audit_zakl заменен во всей схеме и базах ссылок на brk-dic_Nomer_kvalif_attestat_licza_podpis_audit_zaklaudit_audit_audit_audit_audit_audit_audit_audit_audit_audit_audit_audit_audit_audit_audit_audit_audit_audit_audit_audit_audit_audit_audit_audit_audit_audit_audit_audit_audit_audit_audit_audit_audit_audit_audit_audit_audit_audit_audit_audit_audit_audit_audit_ (303 символа без префикса)</t>
  </si>
  <si>
    <t>1) Модуль Операторы. Точка входа ep_nso_oper_45d. SchemaLocation не соответствует неймспейсу &lt;xsd:import namespace="http://www.cbr.ru/xbrl/nso/operatory/rep/2023-03-31/tab/sr_0420724" schemaLocation="../tab/sr_0420725/sr_0420725.xsd"/&gt; (в блокноте schemaLocation изменила с 724 на 725)</t>
  </si>
  <si>
    <t>1) Модуль НПФ. 0420253. Из 0420253-presentation.xml удален показатель npf-dic_NPO_Vyplata_Pen_Mes, в 0420253-definition.xml присутствует 
2) Модуль ССД. 0420157. Из 0420157-presentation.xml из раздела 1 удален АП mem-int_Terr_Rf_Member, в 0420157-definition.xml присутствует. Из  Из 0420157-presentation.xml из раздела 2 удалена ось dim-int_IDStraxBrokeraTaxis, в 0420157-definition.xml присутствует</t>
  </si>
  <si>
    <t>1) Модуль НПФ. 0420257. В роли sr_0420257_2 у мембера mem-int_Sredstva_Finans_Nakopit_PensMember изменена arcrole на dimension-default (некорретно)</t>
  </si>
  <si>
    <t>1) Модуль НПФ. 0420255. В роли sr_0420255_r2_2 у мембера mem-int_Perexod_Iz_PFRFMember изменена arcrole на dimension-domain (некорретно, должна быть domain-member)</t>
  </si>
  <si>
    <t>1) Модуль БКИ. 0420751. Новая формула с выражением, без месседжа (техническая, создана мной) записана в sr_0420751-formula1.xml</t>
  </si>
  <si>
    <t>1) Модуль СД. 0420864
Заведена новая роль sr_0420864_r1_R_new0723, повторяющая гиперкуб из роли sr_0420864_r1_R_DZ_SSPeredPR</t>
  </si>
  <si>
    <t>1) Модуль ПУРЦБ. 0420318. Добавлен еще один показатель purcb-dic_StoronaEnumeratorв роль (показатель используется дважды в данной роли)</t>
  </si>
  <si>
    <t>1) Модуль ПУРЦБ. ep_nso_purcb_y_105d. В targetNamespace допущена ошибка "ep_nso_purcb_y_105", удалена буква d</t>
  </si>
  <si>
    <t>1) Модуль УК. Показатель uk-dic:Adres изменен на uk-dic:Adress, name оставлен таким же (Adres)</t>
  </si>
  <si>
    <t>1) Модуль БРК. 0420108. Во всех ролях в наименовании удален ОКУД</t>
  </si>
  <si>
    <t xml:space="preserve">1) Модуль НПФ. 0420250. Разделы 2-5 без параметров периодов </t>
  </si>
  <si>
    <t>1) Модуль ПУРЦБ. 0420318. Добавлено техническое КС valueAssertion_SR_0420318_2, в блокноте изменен его ID на valueAssertion_SR_0420318_1 (такое уже присутствует в файле)</t>
  </si>
  <si>
    <t>1) Модуль УК. 0420502. Таблица sr_0420502_R3_P4. RuleNode_2 удален tagSelector</t>
  </si>
  <si>
    <t>1) Модуль ПУРЦБ. 0420312. В valueAssertion_SR_0420312_1_1 в блокноте показатель purcb-dic:INN_TIN_UchKliringa_KontrPoSdelke3 изменен на purcb-dic:INN_TIN_UchKliringa_KontrPoSdelke33333</t>
  </si>
  <si>
    <t>1) Модуль БРК. 0420108. В таблице 1 полностью удален label по роли documentation, в таблице 2 в лейбле оставлены только ID показателей, без уточнения</t>
  </si>
  <si>
    <t>1) Модуль БРК. Brk-dic.
1.brk-dic_Data_pogasheniya_Treb_Obyaz. В документации удален префикс SB
2. brk-dic_Summa_treb_obyazat В документации удален префикс SB, ссылка на указание, ОКУД, раздел</t>
  </si>
  <si>
    <t>1) Модуль СРКИ. 0420872. в таблице sr_0420872_Rasshifr_Akt_P2_10 в RuleNode_13 (abstract = true и merge = true) добавлен aspectNode (пустой)</t>
  </si>
  <si>
    <t>1) Модуль УК. 0420508. Показатели Номер договора и Дата договора добавлены в роль "Сведения о лице подписавшем отчетность". Такие же показатели в аналогичных разрезах есть в роли "Реквизиты договора". Таким образом, по ним одинаковые точки данных. Добавлены только в definition. Таким образом по данный кейс не будет проходить и по некоторым другим проверкам (соответствие table и definition, presentation и definition)</t>
  </si>
  <si>
    <t xml:space="preserve">1) Модуль Операторы. 0420720. Показатель nfo-dic_MeropriyatiePoUstraneniyuMinimizacziiPeredacheRiska удален из definition, оставлен в presentation </t>
  </si>
  <si>
    <t>1) Модуль ОП. 0420708. Используется показатель oper-dic_KolichInyxCZBVRazmeschennyxVypuskaxNominStoimNePredusmRazmeschNeZaversheno (длина более 64 символов)</t>
  </si>
  <si>
    <t>1) Модуль ССД. 0420154. В роли sr_0420154/sr_0420154_R1/6 в presentation в оси dim-int_KlassAktAxis дважды используется мембер mem-int_DolPskStrRezZhiznMember (+ проверки на соответствие presentation и definition также не будут пройдены)</t>
  </si>
  <si>
    <t>1) Модуль ССД. 0420154. В роли sr_0420154/sr_0420154_R2_P12/1 (Раздел 2 Отдельные виды активов Подраздел 2.12 Векселя) в definition в оси dim-int_RiskAktPeredStrlAxis дважды используется мембер "Да" (+ проверки на соответствие presentation и definition также не будут пройдены)</t>
  </si>
  <si>
    <t>Пример?</t>
  </si>
  <si>
    <t>1) Модуль НПФ. ifrs-ru:ReklamaIMarketing заменен на ifrs-ru:ReklamaIMarketing111 (valueAssertion_5)</t>
  </si>
  <si>
    <t>Ссылка на несущ роль в словаре</t>
  </si>
  <si>
    <t xml:space="preserve">Тип показателя </t>
  </si>
  <si>
    <t>1) Модуль ССД. Удалена роль http://www.cbr.ru/xbrl/nso/ins/dic/Kod_ValyutyBazAktAxis (содержит ось dim-int_Kod_ValyutyBazAktAxis) из словаря</t>
  </si>
  <si>
    <t>Данная проверка заключена в проверке 18</t>
  </si>
  <si>
    <r>
      <t xml:space="preserve">1) Модуль НПФ. 0420258. valueAssertion_0420258_01, в переменную затянуто два концепта (Номер договора с вкладчиком и Дата договора с вкладчиком)
</t>
    </r>
    <r>
      <rPr>
        <i/>
        <sz val="11"/>
        <color theme="1"/>
        <rFont val="Calibri"/>
        <family val="2"/>
        <charset val="204"/>
        <scheme val="minor"/>
      </rPr>
      <t>(дважды Номер договора с вкладчиком (одну и ту же переменную) не дал затянуть, Editor просто не даст после этого сохранить изменения)</t>
    </r>
  </si>
  <si>
    <t>1) Модуль НПФ. 0420258. valueAssertion_0420258_02, удален концепт и фильтр из переменной $NPO_Vznos</t>
  </si>
  <si>
    <t>1) Модуль БКИ. 
bki-dic_SvedObIspPredpisanijEnumerator (добавила атрибут enum2) в словаре</t>
  </si>
  <si>
    <t>1) Модуль БКИ. Добавила лишний префикс в элемент:
bki-dic_bki-dic_AdresDlyaNaprPochtKorresp</t>
  </si>
  <si>
    <t>1) Модуль ССД. 0420155.
таблица sr_0420155_P1_2_UG, удален Dimension filter для закрытой оси "Перечень учетных групп"</t>
  </si>
  <si>
    <t>1) Модуль СД. 0420872. таблица sr_0420872_R3_P10. Под первый Rule Node добавила лишний ruleSet (period end), аналогично уже имеющемуся</t>
  </si>
  <si>
    <t>1) Модуль ССД. 0420172
в идентификаторе ruleNode_6 буква "о" заменена на кириллическую</t>
  </si>
  <si>
    <t>1) Словарь dim-int. dim-int_ID_scheta_depo_liczev_schetaTaxis - удален typedDomainRef</t>
  </si>
  <si>
    <t>1) Словарь dim-int. dim-int_Period_KvartalIGod_NachislStraxPremiiPerestraxovshhikamDomain - удалена маска. Запрос не должен данный домен отображать</t>
  </si>
  <si>
    <t>1) Модуль КРА. Kra-dic. YAvlyaetsya_chlenom_RKEnumerator. Роль enum:linkrole изменена на http://www.cbr.ru/xbrl/nso/kra/rep/2023-03-31/tab/SR_0420880_R2/DaList вместо http://www.cbr.ru/xbrl/nso/kra/dic/DaList</t>
  </si>
  <si>
    <t>1) Модуль КРА. Kra-dic. VidRabotnikaEnumerator2. Роль из enum2:linkrole изменена на enum2:linkrole="http://www.cbr.ru/xbrl/nso/kra/rep/2023-03-31/tab/SR_0420880_R1/VidRabotnikaList" вместо "http://www.cbr.ru/xbrl/nso/kra/dic/VidRabotnikaList"</t>
  </si>
  <si>
    <t>1) Модуль ПУРЦБ. Удалена схема nr_5rd.xsd, ссылка на точку входа оставлена
2) Модуль КРА. Удалена ссылка на точку входа nr_10rd, сама схема оставлена (обратный вариант)</t>
  </si>
  <si>
    <t>1) Модуль УК. Удалена схема ep_nso_aif_uk_m_q_30d.xsd, ссылка на точку входа оставлена
2) Модуль ССД. Удалена ссылка на точку входа ep_SMOOMS_10rd_sr_q, сама схема оставлена (обратный вариант)</t>
  </si>
  <si>
    <t>1) Удалена ссылка &lt;rewriteURI uriStartString="http://www.eurofiling.info/" rewritePrefix="../www.eurofiling.info/"/&gt;, сама папка www.eurofiling.info оставлена
2) Из папки www.xbrl.org удалена папка "2003", ссылка на www.xbrl.org  оставлена. 3) Из папки www.xbrl.org &gt; 2016 удален файл severities.xml</t>
  </si>
  <si>
    <t>1) Params-rend. Удалена ссылка на параметр param_min2</t>
  </si>
  <si>
    <t>1) Модуль УК. Таблица SR_0420513_R3. Добавлен RuleNode_27, к нему второй раз затянут мембер "переданные в декабре"</t>
  </si>
  <si>
    <t>1) Модуль УК. Создана вручную пустая база sr_0420513_label.xml в папке sr_0420513</t>
  </si>
  <si>
    <t>Контрольные соотношения с complement = true (при условии, что в КС есть фильтр, в котором используется связь ось-мембер и данный мембер дефолтный, на дефолтном мембере не должен стоять  complement = true, это ошибка). Необходим вывод всех подобных КС</t>
  </si>
  <si>
    <t xml:space="preserve">1) Модуль НПФ. 0420254. В роли "0420254. Раздел 2. Пенсионные договоры и участники (Служебная роль 1). Мембер "Итого физические и юридические лица" сделан вручную дефолтным.
В КС valueAssertion_0420254_r2_01 на фильтр с данным мембером выставлен комплимент </t>
  </si>
  <si>
    <t>1) Модуль ССД. 0420154. Из definition через Notepad++ удалена роль, содержащая List, на которую ссылается nfo-dic_StandartMSFOEnumerator (роль листа: http://www.cbr.ru/xbrl/nso/nfo/dic/StandartMSFOList)</t>
  </si>
  <si>
    <t>не должно быть нигде кроме месседжа в формуле и наименовании роли, documentation</t>
  </si>
  <si>
    <t>1) Модуль НПФ. 0420253, formula.xml. Удален namespace "http://www.xbrl.org/2003/instance"</t>
  </si>
  <si>
    <t>еще раз подтвердить</t>
  </si>
  <si>
    <t>1) Модуль БКИ. 0420758. В таблицу (единственная в схеме) добавлен еще один RuleNode с концептом "Примечание" ("Примечание" получается два раза в таблице)</t>
  </si>
  <si>
    <t>1) Модуль СБ. 0420104. схема sr_0420104.sxd. В Notepad++ изменен порядок разделов формы 0420104 (базы rend.xml и lab.xml) (изначально было 1,2,3,4, - поменяла на 1,4,2,3)</t>
  </si>
  <si>
    <t>???</t>
  </si>
  <si>
    <t>у мембера может быть такая роль!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</si>
</sst>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sz val="11"/>
      <color rgb="FF9C6500"/>
      <name val="Calibri"/>
      <family val="2"/>
      <charset val="204"/>
      <scheme val="minor"/>
    </font>
    <font>
      <sz val="11"/>
      <color theme="1"/>
      <name val="Arial"/>
      <family val="2"/>
      <charset val="204"/>
    </font>
    <font>
      <b/>
      <sz val="11"/>
      <color rgb="FFFF0000"/>
      <name val="Calibri"/>
      <family val="2"/>
      <charset val="204"/>
      <scheme val="minor"/>
    </font>
    <font>
      <sz val="11"/>
      <name val="Calibri"/>
      <family val="2"/>
      <charset val="204"/>
      <scheme val="minor"/>
    </font>
    <font>
      <b/>
      <sz val="12"/>
      <color theme="1"/>
      <name val="Arial"/>
      <family val="2"/>
      <charset val="204"/>
    </font>
    <font>
      <b/>
      <sz val="14"/>
      <color theme="1"/>
      <name val="Arial"/>
      <family val="2"/>
      <charset val="204"/>
    </font>
    <font>
      <b/>
      <sz val="11"/>
      <color theme="1"/>
      <name val="Arial"/>
      <family val="2"/>
      <charset val="204"/>
    </font>
    <font>
      <sz val="11"/>
      <color indexed="2"/>
      <name val="Calibri"/>
      <family val="2"/>
      <charset val="204"/>
      <scheme val="minor"/>
    </font>
    <font>
      <b/>
      <sz val="11"/>
      <color indexed="2"/>
      <name val="Arial"/>
      <family val="2"/>
      <charset val="204"/>
    </font>
    <font>
      <sz val="11"/>
      <color indexed="2"/>
      <name val="Arial"/>
      <family val="2"/>
      <charset val="204"/>
    </font>
    <font>
      <b/>
      <sz val="11"/>
      <name val="Arial"/>
      <family val="2"/>
      <charset val="204"/>
    </font>
    <font>
      <sz val="11"/>
      <color rgb="FF212121"/>
      <name val="Calibri"/>
      <family val="2"/>
      <charset val="204"/>
      <scheme val="minor"/>
    </font>
    <font>
      <sz val="11"/>
      <color rgb="FF000000"/>
      <name val="Calibri"/>
      <family val="2"/>
      <charset val="204"/>
      <scheme val="minor"/>
    </font>
    <font>
      <b/>
      <sz val="11"/>
      <color rgb="FF000000"/>
      <name val="Calibri"/>
      <family val="2"/>
      <charset val="204"/>
      <scheme val="minor"/>
    </font>
    <font>
      <u/>
      <sz val="11"/>
      <color theme="10"/>
      <name val="Calibri"/>
      <family val="2"/>
      <charset val="204"/>
      <scheme val="minor"/>
    </font>
    <font>
      <sz val="11"/>
      <color theme="0"/>
      <name val="Calibri"/>
      <family val="2"/>
      <charset val="204"/>
      <scheme val="minor"/>
    </font>
    <font>
      <sz val="11"/>
      <color rgb="FFFF0000"/>
      <name val="Calibri"/>
      <family val="2"/>
      <charset val="204"/>
      <scheme val="minor"/>
    </font>
    <font>
      <i/>
      <sz val="11"/>
      <color theme="1"/>
      <name val="Calibri"/>
      <family val="2"/>
      <charset val="204"/>
      <scheme val="minor"/>
    </font>
  </fonts>
  <fills count="11">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7" fillId="0" borderId="0" applyNumberFormat="0" applyFill="0" applyBorder="0" applyAlignment="0" applyProtection="0"/>
  </cellStyleXfs>
  <cellXfs count="64">
    <xf numFmtId="0" fontId="0" fillId="0" borderId="0" xfId="0"/>
    <xf numFmtId="0" fontId="0" fillId="0" borderId="0" xfId="0" applyAlignment="1">
      <alignment wrapText="1"/>
    </xf>
    <xf numFmtId="0" fontId="1" fillId="0" borderId="1" xfId="0" applyFont="1" applyBorder="1" applyAlignment="1">
      <alignment horizontal="center" wrapText="1"/>
    </xf>
    <xf numFmtId="0" fontId="0" fillId="0" borderId="1" xfId="0" applyBorder="1" applyAlignment="1">
      <alignment wrapText="1"/>
    </xf>
    <xf numFmtId="0" fontId="0" fillId="0" borderId="1" xfId="0" applyBorder="1" applyAlignment="1">
      <alignment horizontal="center" wrapText="1"/>
    </xf>
    <xf numFmtId="0" fontId="4" fillId="0" borderId="0" xfId="0" applyFont="1" applyAlignment="1">
      <alignment vertical="center"/>
    </xf>
    <xf numFmtId="0" fontId="4" fillId="0" borderId="0" xfId="0" applyFont="1" applyAlignment="1">
      <alignment vertical="center" wrapText="1"/>
    </xf>
    <xf numFmtId="0" fontId="0" fillId="0" borderId="1" xfId="0" applyBorder="1" applyAlignment="1">
      <alignment vertical="top" wrapText="1"/>
    </xf>
    <xf numFmtId="0" fontId="0" fillId="0" borderId="0" xfId="0" applyAlignment="1">
      <alignment vertical="top" wrapText="1"/>
    </xf>
    <xf numFmtId="0" fontId="6" fillId="3" borderId="1" xfId="1" applyFont="1" applyFill="1" applyBorder="1" applyAlignment="1">
      <alignment horizontal="center" vertical="top" wrapText="1"/>
    </xf>
    <xf numFmtId="0" fontId="6" fillId="3" borderId="1" xfId="1" applyFont="1" applyFill="1" applyBorder="1" applyAlignment="1">
      <alignment vertical="top" wrapText="1"/>
    </xf>
    <xf numFmtId="0" fontId="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9" fillId="0" borderId="1" xfId="0" applyFont="1" applyBorder="1" applyAlignment="1">
      <alignment horizontal="center" vertical="center" wrapText="1"/>
    </xf>
    <xf numFmtId="0" fontId="10" fillId="0" borderId="0" xfId="0" applyFont="1" applyAlignment="1">
      <alignment wrapText="1"/>
    </xf>
    <xf numFmtId="0" fontId="11" fillId="0" borderId="1" xfId="0" applyFont="1" applyBorder="1" applyAlignment="1">
      <alignment horizontal="center" vertical="center" wrapText="1"/>
    </xf>
    <xf numFmtId="0" fontId="4" fillId="0" borderId="1" xfId="0" applyFont="1" applyBorder="1" applyAlignment="1">
      <alignment horizontal="left" vertical="center" wrapText="1"/>
    </xf>
    <xf numFmtId="0" fontId="13" fillId="0" borderId="1" xfId="0" applyFont="1" applyBorder="1" applyAlignment="1">
      <alignment horizontal="center" vertical="center" wrapText="1"/>
    </xf>
    <xf numFmtId="0" fontId="4" fillId="0" borderId="1" xfId="0" applyFont="1" applyBorder="1" applyAlignment="1">
      <alignment wrapText="1"/>
    </xf>
    <xf numFmtId="0" fontId="0" fillId="0" borderId="0" xfId="0" applyAlignment="1">
      <alignment horizontal="center" vertical="center"/>
    </xf>
    <xf numFmtId="0" fontId="0" fillId="0" borderId="0" xfId="0" applyAlignment="1">
      <alignment vertical="center"/>
    </xf>
    <xf numFmtId="0" fontId="15" fillId="4" borderId="3" xfId="0" applyFont="1" applyFill="1" applyBorder="1" applyAlignment="1">
      <alignment vertical="center"/>
    </xf>
    <xf numFmtId="0" fontId="16" fillId="4" borderId="4" xfId="0" applyFont="1" applyFill="1" applyBorder="1" applyAlignment="1">
      <alignment vertical="center"/>
    </xf>
    <xf numFmtId="0" fontId="16" fillId="4" borderId="6" xfId="0" applyFont="1" applyFill="1" applyBorder="1" applyAlignment="1">
      <alignment vertical="center"/>
    </xf>
    <xf numFmtId="0" fontId="14" fillId="0" borderId="0" xfId="0" applyFont="1" applyAlignment="1">
      <alignment vertical="center"/>
    </xf>
    <xf numFmtId="0" fontId="15" fillId="4" borderId="4" xfId="0" applyFont="1" applyFill="1" applyBorder="1" applyAlignment="1">
      <alignment vertical="center" wrapText="1"/>
    </xf>
    <xf numFmtId="0" fontId="15" fillId="4" borderId="6" xfId="0" applyFont="1" applyFill="1" applyBorder="1" applyAlignment="1">
      <alignment vertical="center" wrapText="1"/>
    </xf>
    <xf numFmtId="0" fontId="17" fillId="4" borderId="5" xfId="2" applyFill="1" applyBorder="1" applyAlignment="1">
      <alignment vertical="center"/>
    </xf>
    <xf numFmtId="0" fontId="0" fillId="5" borderId="1" xfId="0" applyFill="1" applyBorder="1" applyAlignment="1">
      <alignment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3" fillId="0" borderId="1" xfId="1" applyFill="1" applyBorder="1" applyAlignment="1">
      <alignment horizontal="center" wrapText="1"/>
    </xf>
    <xf numFmtId="0" fontId="0" fillId="0" borderId="1" xfId="1" applyFont="1" applyFill="1" applyBorder="1" applyAlignment="1">
      <alignment wrapText="1"/>
    </xf>
    <xf numFmtId="0" fontId="2" fillId="0" borderId="1" xfId="1" applyFont="1" applyFill="1" applyBorder="1" applyAlignment="1">
      <alignment wrapText="1"/>
    </xf>
    <xf numFmtId="0" fontId="0" fillId="0" borderId="1" xfId="0" applyBorder="1" applyAlignment="1">
      <alignment horizontal="left" vertical="top" wrapText="1"/>
    </xf>
    <xf numFmtId="0" fontId="0" fillId="0" borderId="1" xfId="1" applyFont="1" applyFill="1" applyBorder="1" applyAlignment="1">
      <alignment horizontal="left" vertical="top" wrapText="1"/>
    </xf>
    <xf numFmtId="0" fontId="6" fillId="0" borderId="1" xfId="1" applyFont="1" applyFill="1" applyBorder="1" applyAlignment="1">
      <alignment horizontal="center" vertical="top" wrapText="1"/>
    </xf>
    <xf numFmtId="0" fontId="6" fillId="0" borderId="1" xfId="1" applyFont="1" applyFill="1" applyBorder="1" applyAlignment="1">
      <alignment vertical="top" wrapText="1"/>
    </xf>
    <xf numFmtId="0" fontId="3" fillId="0" borderId="1" xfId="1" applyFill="1" applyBorder="1" applyAlignment="1">
      <alignment horizontal="left" vertical="top" wrapText="1"/>
    </xf>
    <xf numFmtId="0" fontId="0" fillId="5" borderId="1" xfId="1" applyFont="1" applyFill="1" applyBorder="1" applyAlignment="1">
      <alignment wrapText="1"/>
    </xf>
    <xf numFmtId="0" fontId="18" fillId="6" borderId="1" xfId="0" applyFont="1" applyFill="1" applyBorder="1" applyAlignment="1">
      <alignment wrapText="1"/>
    </xf>
    <xf numFmtId="0" fontId="0" fillId="7" borderId="1" xfId="0" applyFill="1" applyBorder="1" applyAlignment="1">
      <alignment wrapText="1"/>
    </xf>
    <xf numFmtId="0" fontId="0" fillId="7" borderId="1" xfId="1" applyFont="1" applyFill="1" applyBorder="1" applyAlignment="1">
      <alignment wrapText="1"/>
    </xf>
    <xf numFmtId="0" fontId="0" fillId="3" borderId="1" xfId="0" applyFill="1" applyBorder="1" applyAlignment="1">
      <alignment wrapText="1"/>
    </xf>
    <xf numFmtId="0" fontId="0" fillId="0" borderId="7" xfId="0" applyBorder="1" applyAlignment="1">
      <alignment wrapText="1"/>
    </xf>
    <xf numFmtId="0" fontId="0" fillId="0" borderId="7" xfId="0" applyBorder="1" applyAlignment="1">
      <alignment vertical="top" wrapText="1"/>
    </xf>
    <xf numFmtId="0" fontId="0" fillId="0" borderId="7" xfId="0" applyBorder="1" applyAlignment="1">
      <alignment horizontal="center" vertical="center" wrapText="1"/>
    </xf>
    <xf numFmtId="0" fontId="0" fillId="8" borderId="1" xfId="0" applyFill="1" applyBorder="1" applyAlignment="1">
      <alignment wrapText="1"/>
    </xf>
    <xf numFmtId="0" fontId="0" fillId="3" borderId="0" xfId="0" applyFill="1" applyAlignment="1">
      <alignment wrapText="1"/>
    </xf>
    <xf numFmtId="0" fontId="0" fillId="0" borderId="8" xfId="0" applyBorder="1" applyAlignment="1">
      <alignment horizontal="left" vertical="top" wrapText="1"/>
    </xf>
    <xf numFmtId="0" fontId="0" fillId="0" borderId="8" xfId="1" applyFont="1" applyFill="1" applyBorder="1" applyAlignment="1">
      <alignment horizontal="left" vertical="top" wrapText="1"/>
    </xf>
    <xf numFmtId="0" fontId="0" fillId="0" borderId="1" xfId="0" applyFill="1" applyBorder="1" applyAlignment="1">
      <alignment wrapText="1"/>
    </xf>
    <xf numFmtId="0" fontId="0" fillId="0" borderId="0" xfId="0" applyFill="1"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8" borderId="0" xfId="0" applyFill="1" applyAlignment="1">
      <alignment horizontal="center" vertical="center" wrapText="1"/>
    </xf>
    <xf numFmtId="0" fontId="0" fillId="9" borderId="1" xfId="0" applyFill="1" applyBorder="1" applyAlignment="1">
      <alignment wrapText="1"/>
    </xf>
    <xf numFmtId="0" fontId="0" fillId="3" borderId="1" xfId="0" applyFill="1" applyBorder="1" applyAlignment="1">
      <alignment vertical="top" wrapText="1"/>
    </xf>
    <xf numFmtId="0" fontId="0" fillId="3" borderId="8" xfId="0" applyFill="1" applyBorder="1" applyAlignment="1">
      <alignment wrapText="1"/>
    </xf>
    <xf numFmtId="0" fontId="0" fillId="10" borderId="1" xfId="0" applyFill="1" applyBorder="1" applyAlignment="1">
      <alignment wrapText="1"/>
    </xf>
    <xf numFmtId="0" fontId="6" fillId="0" borderId="1" xfId="1" applyFont="1" applyFill="1" applyBorder="1" applyAlignment="1">
      <alignment horizontal="center" vertical="top" wrapText="1"/>
    </xf>
    <xf numFmtId="0" fontId="8" fillId="0" borderId="1" xfId="0" applyFont="1" applyBorder="1" applyAlignment="1">
      <alignment horizontal="center" vertical="center" wrapText="1"/>
    </xf>
    <xf numFmtId="0" fontId="0" fillId="0" borderId="2" xfId="0" applyBorder="1" applyAlignment="1">
      <alignment horizontal="left" wrapText="1"/>
    </xf>
  </cellXfs>
  <cellStyles count="3">
    <cellStyle name="Гиперссылка" xfId="2" builtinId="8"/>
    <cellStyle name="Нейтральный" xfId="1" builtinId="2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2609850</xdr:colOff>
      <xdr:row>2</xdr:row>
      <xdr:rowOff>19049</xdr:rowOff>
    </xdr:from>
    <xdr:to>
      <xdr:col>0</xdr:col>
      <xdr:colOff>7239000</xdr:colOff>
      <xdr:row>9</xdr:row>
      <xdr:rowOff>66674</xdr:rowOff>
    </xdr:to>
    <xdr:pic>
      <xdr:nvPicPr>
        <xdr:cNvPr id="2" name="Picture 1" descr="image003">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9850" y="752474"/>
          <a:ext cx="4629150"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379809</xdr:colOff>
      <xdr:row>18</xdr:row>
      <xdr:rowOff>161476</xdr:rowOff>
    </xdr:to>
    <xdr:pic>
      <xdr:nvPicPr>
        <xdr:cNvPr id="2" name="Рисунок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9523809" cy="35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372463</xdr:colOff>
      <xdr:row>6</xdr:row>
      <xdr:rowOff>171633</xdr:rowOff>
    </xdr:to>
    <xdr:pic>
      <xdr:nvPicPr>
        <xdr:cNvPr id="2" name="Рисунок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7078063" cy="13146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85725</xdr:rowOff>
    </xdr:from>
    <xdr:to>
      <xdr:col>13</xdr:col>
      <xdr:colOff>323850</xdr:colOff>
      <xdr:row>5</xdr:row>
      <xdr:rowOff>47625</xdr:rowOff>
    </xdr:to>
    <xdr:pic>
      <xdr:nvPicPr>
        <xdr:cNvPr id="2" name="Рисунок 1" descr="image00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85725"/>
          <a:ext cx="8153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454025</xdr:colOff>
      <xdr:row>8</xdr:row>
      <xdr:rowOff>82550</xdr:rowOff>
    </xdr:to>
    <xdr:pic>
      <xdr:nvPicPr>
        <xdr:cNvPr id="2" name="Рисунок 1">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a:fillRect/>
        </a:stretch>
      </xdr:blipFill>
      <xdr:spPr>
        <a:xfrm>
          <a:off x="0" y="0"/>
          <a:ext cx="5940425" cy="1606550"/>
        </a:xfrm>
        <a:prstGeom prst="rect">
          <a:avLst/>
        </a:prstGeom>
      </xdr:spPr>
    </xdr:pic>
    <xdr:clientData/>
  </xdr:twoCellAnchor>
  <xdr:twoCellAnchor editAs="oneCell">
    <xdr:from>
      <xdr:col>0</xdr:col>
      <xdr:colOff>0</xdr:colOff>
      <xdr:row>9</xdr:row>
      <xdr:rowOff>0</xdr:rowOff>
    </xdr:from>
    <xdr:to>
      <xdr:col>8</xdr:col>
      <xdr:colOff>307340</xdr:colOff>
      <xdr:row>21</xdr:row>
      <xdr:rowOff>10795</xdr:rowOff>
    </xdr:to>
    <xdr:pic>
      <xdr:nvPicPr>
        <xdr:cNvPr id="3" name="Рисунок 2">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2"/>
        <a:stretch>
          <a:fillRect/>
        </a:stretch>
      </xdr:blipFill>
      <xdr:spPr>
        <a:xfrm>
          <a:off x="0" y="1714500"/>
          <a:ext cx="5184140" cy="2296795"/>
        </a:xfrm>
        <a:prstGeom prst="rect">
          <a:avLst/>
        </a:prstGeom>
      </xdr:spPr>
    </xdr:pic>
    <xdr:clientData/>
  </xdr:twoCellAnchor>
  <xdr:twoCellAnchor editAs="oneCell">
    <xdr:from>
      <xdr:col>0</xdr:col>
      <xdr:colOff>0</xdr:colOff>
      <xdr:row>22</xdr:row>
      <xdr:rowOff>0</xdr:rowOff>
    </xdr:from>
    <xdr:to>
      <xdr:col>8</xdr:col>
      <xdr:colOff>187960</xdr:colOff>
      <xdr:row>41</xdr:row>
      <xdr:rowOff>35560</xdr:rowOff>
    </xdr:to>
    <xdr:pic>
      <xdr:nvPicPr>
        <xdr:cNvPr id="4" name="Рисунок 3">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3"/>
        <a:stretch>
          <a:fillRect/>
        </a:stretch>
      </xdr:blipFill>
      <xdr:spPr>
        <a:xfrm>
          <a:off x="0" y="4191000"/>
          <a:ext cx="5064760" cy="3655060"/>
        </a:xfrm>
        <a:prstGeom prst="rect">
          <a:avLst/>
        </a:prstGeom>
      </xdr:spPr>
    </xdr:pic>
    <xdr:clientData/>
  </xdr:twoCellAnchor>
  <xdr:twoCellAnchor editAs="oneCell">
    <xdr:from>
      <xdr:col>0</xdr:col>
      <xdr:colOff>0</xdr:colOff>
      <xdr:row>42</xdr:row>
      <xdr:rowOff>0</xdr:rowOff>
    </xdr:from>
    <xdr:to>
      <xdr:col>9</xdr:col>
      <xdr:colOff>454025</xdr:colOff>
      <xdr:row>61</xdr:row>
      <xdr:rowOff>70485</xdr:rowOff>
    </xdr:to>
    <xdr:pic>
      <xdr:nvPicPr>
        <xdr:cNvPr id="5" name="Рисунок 4">
          <a:extLst>
            <a:ext uri="{FF2B5EF4-FFF2-40B4-BE49-F238E27FC236}">
              <a16:creationId xmlns:a16="http://schemas.microsoft.com/office/drawing/2014/main" id="{00000000-0008-0000-0600-000005000000}"/>
            </a:ext>
          </a:extLst>
        </xdr:cNvPr>
        <xdr:cNvPicPr/>
      </xdr:nvPicPr>
      <xdr:blipFill>
        <a:blip xmlns:r="http://schemas.openxmlformats.org/officeDocument/2006/relationships" r:embed="rId4"/>
        <a:stretch>
          <a:fillRect/>
        </a:stretch>
      </xdr:blipFill>
      <xdr:spPr>
        <a:xfrm>
          <a:off x="0" y="8001000"/>
          <a:ext cx="5940425" cy="368998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br.ru/xbrl/nso/purcb/rep/2023-03-31/tab/SR_0420415_R1_PR_1_2/SR_0420415_R1_PR_1_2"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8"/>
  <sheetViews>
    <sheetView tabSelected="1" topLeftCell="A46" zoomScale="85" zoomScaleNormal="85" workbookViewId="0">
      <selection activeCell="C47" sqref="C47"/>
    </sheetView>
  </sheetViews>
  <sheetFormatPr defaultColWidth="9.109375" defaultRowHeight="14.4" outlineLevelCol="1" x14ac:dyDescent="0.3"/>
  <cols>
    <col min="1" max="1" width="15.44140625" style="1" customWidth="1"/>
    <col min="2" max="2" width="19.44140625" style="1" customWidth="1"/>
    <col min="3" max="3" width="68" style="1" bestFit="1" customWidth="1"/>
    <col min="4" max="4" width="81.88671875" style="1" hidden="1" customWidth="1" outlineLevel="1"/>
    <col min="5" max="5" width="87" style="1" hidden="1" customWidth="1" outlineLevel="1"/>
    <col min="6" max="6" width="77.33203125" style="1" customWidth="1" collapsed="1"/>
    <col min="7" max="7" width="19.5546875" style="55" customWidth="1"/>
    <col min="8" max="8" width="37" style="1" customWidth="1"/>
    <col min="9" max="12" width="9.109375" style="1"/>
    <col min="13" max="13" width="64" style="1" customWidth="1"/>
    <col min="14" max="16384" width="9.109375" style="1"/>
  </cols>
  <sheetData>
    <row r="1" spans="1:8" ht="43.2" x14ac:dyDescent="0.3">
      <c r="A1" s="2" t="s">
        <v>167</v>
      </c>
      <c r="B1" s="2" t="s">
        <v>90</v>
      </c>
      <c r="C1" s="2" t="s">
        <v>0</v>
      </c>
      <c r="D1" s="2" t="s">
        <v>160</v>
      </c>
      <c r="E1" s="2" t="s">
        <v>175</v>
      </c>
      <c r="F1" s="2" t="s">
        <v>266</v>
      </c>
      <c r="G1" s="54"/>
    </row>
    <row r="2" spans="1:8" ht="201.6" x14ac:dyDescent="0.3">
      <c r="A2" s="4">
        <v>1</v>
      </c>
      <c r="B2" s="3" t="s">
        <v>91</v>
      </c>
      <c r="C2" s="29" t="s">
        <v>92</v>
      </c>
      <c r="D2" s="3" t="s">
        <v>159</v>
      </c>
      <c r="E2" s="45"/>
      <c r="F2" s="3" t="s">
        <v>268</v>
      </c>
    </row>
    <row r="3" spans="1:8" ht="115.2" x14ac:dyDescent="0.3">
      <c r="A3" s="4">
        <v>2</v>
      </c>
      <c r="B3" s="3" t="s">
        <v>93</v>
      </c>
      <c r="C3" s="29" t="s">
        <v>94</v>
      </c>
      <c r="D3" s="3" t="s">
        <v>159</v>
      </c>
      <c r="E3" s="45"/>
      <c r="F3" s="3" t="s">
        <v>263</v>
      </c>
    </row>
    <row r="4" spans="1:8" x14ac:dyDescent="0.3">
      <c r="A4" s="4">
        <v>3</v>
      </c>
      <c r="B4" s="3" t="s">
        <v>95</v>
      </c>
      <c r="C4" s="3" t="s">
        <v>96</v>
      </c>
      <c r="D4" s="3" t="s">
        <v>159</v>
      </c>
      <c r="E4" s="45"/>
      <c r="F4" s="3" t="s">
        <v>267</v>
      </c>
    </row>
    <row r="5" spans="1:8" ht="72" x14ac:dyDescent="0.3">
      <c r="A5" s="4">
        <v>4</v>
      </c>
      <c r="B5" s="3" t="s">
        <v>97</v>
      </c>
      <c r="C5" s="44" t="s">
        <v>98</v>
      </c>
      <c r="D5" s="3" t="s">
        <v>159</v>
      </c>
      <c r="E5" s="45"/>
      <c r="F5" s="3" t="s">
        <v>293</v>
      </c>
    </row>
    <row r="6" spans="1:8" ht="43.2" x14ac:dyDescent="0.3">
      <c r="A6" s="4">
        <v>5</v>
      </c>
      <c r="B6" s="3" t="s">
        <v>99</v>
      </c>
      <c r="C6" s="41" t="s">
        <v>100</v>
      </c>
      <c r="D6" s="3" t="s">
        <v>159</v>
      </c>
      <c r="E6" s="45"/>
      <c r="F6" s="57" t="s">
        <v>332</v>
      </c>
    </row>
    <row r="7" spans="1:8" ht="57.6" x14ac:dyDescent="0.3">
      <c r="A7" s="4">
        <v>6</v>
      </c>
      <c r="B7" s="3" t="s">
        <v>101</v>
      </c>
      <c r="C7" s="41" t="s">
        <v>102</v>
      </c>
      <c r="D7" s="3" t="s">
        <v>159</v>
      </c>
      <c r="E7" s="45"/>
      <c r="F7" s="57" t="s">
        <v>333</v>
      </c>
    </row>
    <row r="8" spans="1:8" ht="57.6" x14ac:dyDescent="0.3">
      <c r="A8" s="4">
        <v>7</v>
      </c>
      <c r="B8" s="3" t="s">
        <v>103</v>
      </c>
      <c r="C8" s="41" t="s">
        <v>104</v>
      </c>
      <c r="D8" s="3" t="s">
        <v>159</v>
      </c>
      <c r="E8" s="45"/>
      <c r="F8" s="3" t="s">
        <v>334</v>
      </c>
      <c r="G8" s="55" t="s">
        <v>346</v>
      </c>
    </row>
    <row r="9" spans="1:8" ht="28.8" x14ac:dyDescent="0.3">
      <c r="A9" s="4">
        <v>8</v>
      </c>
      <c r="B9" s="3" t="s">
        <v>105</v>
      </c>
      <c r="C9" s="3" t="s">
        <v>106</v>
      </c>
      <c r="D9" s="3" t="s">
        <v>159</v>
      </c>
      <c r="E9" s="45"/>
      <c r="F9" s="3" t="s">
        <v>342</v>
      </c>
      <c r="G9" s="55" t="s">
        <v>346</v>
      </c>
      <c r="H9" s="49" t="s">
        <v>343</v>
      </c>
    </row>
    <row r="10" spans="1:8" ht="28.8" x14ac:dyDescent="0.3">
      <c r="A10" s="4">
        <v>9</v>
      </c>
      <c r="B10" s="29" t="s">
        <v>107</v>
      </c>
      <c r="C10" s="29" t="s">
        <v>108</v>
      </c>
      <c r="D10" s="3" t="s">
        <v>159</v>
      </c>
      <c r="E10" s="45"/>
      <c r="F10" s="57" t="s">
        <v>264</v>
      </c>
    </row>
    <row r="11" spans="1:8" ht="28.8" x14ac:dyDescent="0.3">
      <c r="A11" s="4">
        <v>10</v>
      </c>
      <c r="B11" s="3" t="s">
        <v>109</v>
      </c>
      <c r="C11" s="29" t="s">
        <v>110</v>
      </c>
      <c r="D11" s="3" t="s">
        <v>159</v>
      </c>
      <c r="E11" s="45"/>
      <c r="F11" s="57" t="s">
        <v>265</v>
      </c>
    </row>
    <row r="12" spans="1:8" ht="28.8" x14ac:dyDescent="0.3">
      <c r="A12" s="4">
        <v>11</v>
      </c>
      <c r="B12" s="3" t="s">
        <v>111</v>
      </c>
      <c r="C12" s="29" t="s">
        <v>112</v>
      </c>
      <c r="D12" s="3" t="s">
        <v>159</v>
      </c>
      <c r="E12" s="45"/>
      <c r="F12" s="57" t="s">
        <v>286</v>
      </c>
    </row>
    <row r="13" spans="1:8" ht="216" x14ac:dyDescent="0.3">
      <c r="A13" s="4">
        <v>12</v>
      </c>
      <c r="B13" s="3" t="s">
        <v>1</v>
      </c>
      <c r="C13" s="29" t="s">
        <v>2</v>
      </c>
      <c r="D13" s="3" t="s">
        <v>113</v>
      </c>
      <c r="E13" s="46" t="s">
        <v>177</v>
      </c>
      <c r="F13" s="3" t="s">
        <v>269</v>
      </c>
    </row>
    <row r="14" spans="1:8" ht="86.4" x14ac:dyDescent="0.3">
      <c r="A14" s="4">
        <v>13</v>
      </c>
      <c r="B14" s="3" t="s">
        <v>3</v>
      </c>
      <c r="C14" s="29" t="s">
        <v>4</v>
      </c>
      <c r="D14" s="3" t="s">
        <v>114</v>
      </c>
      <c r="E14" s="46" t="s">
        <v>176</v>
      </c>
      <c r="F14" s="3" t="s">
        <v>270</v>
      </c>
    </row>
    <row r="15" spans="1:8" ht="86.4" x14ac:dyDescent="0.3">
      <c r="A15" s="4">
        <v>14</v>
      </c>
      <c r="B15" s="3" t="s">
        <v>5</v>
      </c>
      <c r="C15" s="29" t="s">
        <v>6</v>
      </c>
      <c r="D15" s="3" t="s">
        <v>115</v>
      </c>
      <c r="E15" s="46"/>
      <c r="F15" s="57" t="s">
        <v>311</v>
      </c>
    </row>
    <row r="16" spans="1:8" ht="86.4" x14ac:dyDescent="0.3">
      <c r="A16" s="4">
        <v>15</v>
      </c>
      <c r="B16" s="3" t="s">
        <v>7</v>
      </c>
      <c r="C16" s="29" t="s">
        <v>8</v>
      </c>
      <c r="D16" s="3" t="s">
        <v>116</v>
      </c>
      <c r="E16" s="45"/>
      <c r="F16" s="3" t="s">
        <v>271</v>
      </c>
    </row>
    <row r="17" spans="1:8" ht="72" x14ac:dyDescent="0.3">
      <c r="A17" s="4">
        <v>16</v>
      </c>
      <c r="B17" s="3" t="s">
        <v>9</v>
      </c>
      <c r="C17" s="29" t="s">
        <v>10</v>
      </c>
      <c r="D17" s="3" t="s">
        <v>117</v>
      </c>
      <c r="E17" s="45"/>
      <c r="F17" s="3" t="s">
        <v>280</v>
      </c>
    </row>
    <row r="18" spans="1:8" ht="57.6" x14ac:dyDescent="0.3">
      <c r="A18" s="4">
        <v>17</v>
      </c>
      <c r="B18" s="3" t="s">
        <v>11</v>
      </c>
      <c r="C18" s="29" t="s">
        <v>12</v>
      </c>
      <c r="D18" s="3" t="s">
        <v>118</v>
      </c>
      <c r="E18" s="45"/>
      <c r="F18" s="3" t="s">
        <v>281</v>
      </c>
    </row>
    <row r="19" spans="1:8" ht="86.4" x14ac:dyDescent="0.3">
      <c r="A19" s="4">
        <v>18</v>
      </c>
      <c r="B19" s="3" t="s">
        <v>13</v>
      </c>
      <c r="C19" s="29" t="s">
        <v>14</v>
      </c>
      <c r="D19" s="3" t="s">
        <v>119</v>
      </c>
      <c r="E19" s="45"/>
      <c r="F19" s="57" t="s">
        <v>319</v>
      </c>
    </row>
    <row r="20" spans="1:8" ht="100.8" x14ac:dyDescent="0.3">
      <c r="A20" s="4">
        <v>19</v>
      </c>
      <c r="B20" s="3" t="s">
        <v>15</v>
      </c>
      <c r="C20" s="29" t="s">
        <v>16</v>
      </c>
      <c r="D20" s="3" t="s">
        <v>120</v>
      </c>
      <c r="E20" s="45"/>
      <c r="F20" s="57" t="s">
        <v>295</v>
      </c>
    </row>
    <row r="21" spans="1:8" ht="43.2" x14ac:dyDescent="0.3">
      <c r="A21" s="4">
        <v>20</v>
      </c>
      <c r="B21" s="3" t="s">
        <v>17</v>
      </c>
      <c r="C21" s="29" t="s">
        <v>18</v>
      </c>
      <c r="D21" s="3" t="s">
        <v>121</v>
      </c>
      <c r="E21" s="45"/>
      <c r="F21" s="3" t="s">
        <v>296</v>
      </c>
      <c r="G21" s="55" t="s">
        <v>347</v>
      </c>
    </row>
    <row r="22" spans="1:8" ht="43.2" x14ac:dyDescent="0.3">
      <c r="A22" s="4">
        <v>21</v>
      </c>
      <c r="B22" s="3" t="s">
        <v>19</v>
      </c>
      <c r="C22" s="29" t="s">
        <v>20</v>
      </c>
      <c r="D22" s="3" t="s">
        <v>122</v>
      </c>
      <c r="E22" s="45"/>
      <c r="F22" s="57" t="s">
        <v>272</v>
      </c>
    </row>
    <row r="23" spans="1:8" ht="43.2" x14ac:dyDescent="0.3">
      <c r="A23" s="4">
        <v>22</v>
      </c>
      <c r="B23" s="3" t="s">
        <v>21</v>
      </c>
      <c r="C23" s="29" t="s">
        <v>22</v>
      </c>
      <c r="D23" s="3" t="s">
        <v>123</v>
      </c>
      <c r="E23" s="45"/>
      <c r="F23" s="57" t="s">
        <v>290</v>
      </c>
    </row>
    <row r="24" spans="1:8" ht="72" x14ac:dyDescent="0.3">
      <c r="A24" s="4">
        <v>23</v>
      </c>
      <c r="B24" s="3" t="s">
        <v>23</v>
      </c>
      <c r="C24" s="29" t="s">
        <v>24</v>
      </c>
      <c r="D24" s="3" t="s">
        <v>124</v>
      </c>
      <c r="E24" s="45"/>
      <c r="F24" s="57" t="s">
        <v>273</v>
      </c>
    </row>
    <row r="25" spans="1:8" ht="86.4" x14ac:dyDescent="0.3">
      <c r="A25" s="4">
        <v>24</v>
      </c>
      <c r="B25" s="3" t="s">
        <v>25</v>
      </c>
      <c r="C25" s="29" t="s">
        <v>26</v>
      </c>
      <c r="D25" s="3" t="s">
        <v>125</v>
      </c>
      <c r="E25" s="45"/>
      <c r="F25" s="57" t="s">
        <v>274</v>
      </c>
    </row>
    <row r="26" spans="1:8" ht="72" x14ac:dyDescent="0.3">
      <c r="A26" s="4">
        <v>25</v>
      </c>
      <c r="B26" s="3" t="s">
        <v>27</v>
      </c>
      <c r="C26" s="29" t="s">
        <v>28</v>
      </c>
      <c r="D26" s="3" t="s">
        <v>126</v>
      </c>
      <c r="E26" s="45"/>
      <c r="F26" s="57" t="s">
        <v>275</v>
      </c>
    </row>
    <row r="27" spans="1:8" ht="72" x14ac:dyDescent="0.3">
      <c r="A27" s="4">
        <v>26</v>
      </c>
      <c r="B27" s="3" t="s">
        <v>29</v>
      </c>
      <c r="C27" s="29" t="s">
        <v>28</v>
      </c>
      <c r="D27" s="3" t="s">
        <v>127</v>
      </c>
      <c r="E27" s="45"/>
      <c r="F27" s="57" t="s">
        <v>276</v>
      </c>
    </row>
    <row r="28" spans="1:8" ht="81.75" customHeight="1" x14ac:dyDescent="0.3">
      <c r="A28" s="4">
        <v>27</v>
      </c>
      <c r="B28" s="3" t="s">
        <v>30</v>
      </c>
      <c r="C28" s="29" t="s">
        <v>31</v>
      </c>
      <c r="D28" s="3" t="s">
        <v>128</v>
      </c>
      <c r="E28" s="45"/>
      <c r="F28" s="57" t="s">
        <v>285</v>
      </c>
    </row>
    <row r="29" spans="1:8" ht="43.2" x14ac:dyDescent="0.3">
      <c r="A29" s="4">
        <v>28</v>
      </c>
      <c r="B29" s="3" t="s">
        <v>32</v>
      </c>
      <c r="C29" s="29" t="s">
        <v>33</v>
      </c>
      <c r="D29" s="3" t="s">
        <v>129</v>
      </c>
      <c r="E29" s="45"/>
      <c r="F29" s="57" t="s">
        <v>297</v>
      </c>
    </row>
    <row r="30" spans="1:8" ht="72" x14ac:dyDescent="0.3">
      <c r="A30" s="4">
        <v>29</v>
      </c>
      <c r="B30" s="3" t="s">
        <v>34</v>
      </c>
      <c r="C30" s="29" t="s">
        <v>35</v>
      </c>
      <c r="D30" s="3" t="s">
        <v>130</v>
      </c>
      <c r="E30" s="45"/>
      <c r="F30" s="57" t="s">
        <v>277</v>
      </c>
    </row>
    <row r="31" spans="1:8" ht="64.5" customHeight="1" x14ac:dyDescent="0.3">
      <c r="A31" s="4">
        <v>30</v>
      </c>
      <c r="B31" s="3" t="s">
        <v>36</v>
      </c>
      <c r="C31" s="29" t="s">
        <v>37</v>
      </c>
      <c r="D31" s="3" t="s">
        <v>131</v>
      </c>
      <c r="E31" s="45"/>
      <c r="F31" s="57" t="s">
        <v>278</v>
      </c>
    </row>
    <row r="32" spans="1:8" ht="45" customHeight="1" x14ac:dyDescent="0.3">
      <c r="A32" s="4">
        <v>31</v>
      </c>
      <c r="B32" s="3" t="s">
        <v>38</v>
      </c>
      <c r="C32" s="29" t="s">
        <v>39</v>
      </c>
      <c r="D32" s="3" t="s">
        <v>132</v>
      </c>
      <c r="E32" s="45"/>
      <c r="F32" s="57" t="s">
        <v>284</v>
      </c>
      <c r="H32" s="49" t="s">
        <v>341</v>
      </c>
    </row>
    <row r="33" spans="1:14" ht="86.4" x14ac:dyDescent="0.3">
      <c r="A33" s="4">
        <v>32</v>
      </c>
      <c r="B33" s="3" t="s">
        <v>40</v>
      </c>
      <c r="C33" s="29" t="s">
        <v>41</v>
      </c>
      <c r="D33" s="3" t="s">
        <v>133</v>
      </c>
      <c r="E33" s="45"/>
      <c r="F33" s="57" t="s">
        <v>279</v>
      </c>
    </row>
    <row r="34" spans="1:14" ht="43.2" x14ac:dyDescent="0.3">
      <c r="A34" s="4">
        <v>33</v>
      </c>
      <c r="B34" s="3" t="s">
        <v>42</v>
      </c>
      <c r="C34" s="29" t="s">
        <v>43</v>
      </c>
      <c r="D34" s="3" t="s">
        <v>134</v>
      </c>
      <c r="E34" s="45"/>
      <c r="F34" s="3" t="s">
        <v>282</v>
      </c>
      <c r="G34" s="55" t="s">
        <v>346</v>
      </c>
    </row>
    <row r="35" spans="1:14" ht="57.6" x14ac:dyDescent="0.3">
      <c r="A35" s="4">
        <v>34</v>
      </c>
      <c r="B35" s="3" t="s">
        <v>44</v>
      </c>
      <c r="C35" s="29" t="s">
        <v>45</v>
      </c>
      <c r="D35" s="3" t="s">
        <v>135</v>
      </c>
      <c r="E35" s="45"/>
      <c r="F35" s="57" t="s">
        <v>283</v>
      </c>
    </row>
    <row r="36" spans="1:14" ht="57.6" x14ac:dyDescent="0.3">
      <c r="A36" s="4">
        <v>35</v>
      </c>
      <c r="B36" s="3" t="s">
        <v>46</v>
      </c>
      <c r="C36" s="29" t="s">
        <v>47</v>
      </c>
      <c r="D36" s="3" t="s">
        <v>136</v>
      </c>
      <c r="E36" s="45"/>
      <c r="F36" s="57" t="s">
        <v>287</v>
      </c>
    </row>
    <row r="37" spans="1:14" ht="86.4" x14ac:dyDescent="0.3">
      <c r="A37" s="4">
        <v>36</v>
      </c>
      <c r="B37" s="3" t="s">
        <v>48</v>
      </c>
      <c r="C37" s="29" t="s">
        <v>49</v>
      </c>
      <c r="D37" s="3" t="s">
        <v>137</v>
      </c>
      <c r="E37" s="45"/>
      <c r="F37" s="3" t="s">
        <v>288</v>
      </c>
      <c r="G37" s="55" t="s">
        <v>346</v>
      </c>
    </row>
    <row r="38" spans="1:14" ht="57.6" x14ac:dyDescent="0.3">
      <c r="A38" s="4">
        <v>37</v>
      </c>
      <c r="B38" s="3" t="s">
        <v>50</v>
      </c>
      <c r="C38" s="29" t="s">
        <v>51</v>
      </c>
      <c r="D38" s="3" t="s">
        <v>138</v>
      </c>
      <c r="E38" s="45"/>
      <c r="F38" s="57" t="s">
        <v>289</v>
      </c>
    </row>
    <row r="39" spans="1:14" ht="51.75" customHeight="1" x14ac:dyDescent="0.3">
      <c r="A39" s="4">
        <v>38</v>
      </c>
      <c r="B39" s="3" t="s">
        <v>52</v>
      </c>
      <c r="C39" s="29" t="s">
        <v>53</v>
      </c>
      <c r="D39" s="3" t="s">
        <v>139</v>
      </c>
      <c r="E39" s="47" t="s">
        <v>258</v>
      </c>
      <c r="F39" s="57" t="s">
        <v>320</v>
      </c>
      <c r="H39" s="49" t="s">
        <v>317</v>
      </c>
    </row>
    <row r="40" spans="1:14" ht="86.4" x14ac:dyDescent="0.3">
      <c r="A40" s="4">
        <v>39</v>
      </c>
      <c r="B40" s="3" t="s">
        <v>54</v>
      </c>
      <c r="C40" s="29" t="s">
        <v>55</v>
      </c>
      <c r="D40" s="3" t="s">
        <v>140</v>
      </c>
      <c r="E40" s="45"/>
      <c r="F40" s="57" t="s">
        <v>292</v>
      </c>
      <c r="N40"/>
    </row>
    <row r="41" spans="1:14" ht="54.75" customHeight="1" x14ac:dyDescent="0.3">
      <c r="A41" s="4">
        <v>40</v>
      </c>
      <c r="B41" s="3" t="s">
        <v>56</v>
      </c>
      <c r="C41" s="3" t="s">
        <v>57</v>
      </c>
      <c r="D41" s="3" t="s">
        <v>141</v>
      </c>
      <c r="E41" s="45"/>
      <c r="F41" s="57" t="s">
        <v>291</v>
      </c>
    </row>
    <row r="42" spans="1:14" ht="54" customHeight="1" x14ac:dyDescent="0.3">
      <c r="A42" s="4">
        <v>41</v>
      </c>
      <c r="B42" s="3" t="s">
        <v>58</v>
      </c>
      <c r="C42" s="3" t="s">
        <v>59</v>
      </c>
      <c r="D42" s="3" t="s">
        <v>142</v>
      </c>
      <c r="E42" s="45"/>
      <c r="F42" s="44" t="s">
        <v>298</v>
      </c>
    </row>
    <row r="43" spans="1:14" ht="96.75" customHeight="1" x14ac:dyDescent="0.3">
      <c r="A43" s="4">
        <v>42</v>
      </c>
      <c r="B43" s="3" t="s">
        <v>60</v>
      </c>
      <c r="C43" s="3" t="s">
        <v>61</v>
      </c>
      <c r="D43" s="3" t="s">
        <v>143</v>
      </c>
      <c r="E43" s="45"/>
      <c r="F43" s="44" t="s">
        <v>310</v>
      </c>
    </row>
    <row r="44" spans="1:14" ht="63" customHeight="1" x14ac:dyDescent="0.3">
      <c r="A44" s="4">
        <v>43</v>
      </c>
      <c r="B44" s="3" t="s">
        <v>62</v>
      </c>
      <c r="C44" s="29" t="s">
        <v>63</v>
      </c>
      <c r="D44" s="3" t="s">
        <v>144</v>
      </c>
      <c r="E44" s="45"/>
      <c r="F44" s="57" t="s">
        <v>299</v>
      </c>
    </row>
    <row r="45" spans="1:14" ht="28.8" x14ac:dyDescent="0.3">
      <c r="A45" s="4">
        <v>44</v>
      </c>
      <c r="B45" s="3" t="s">
        <v>64</v>
      </c>
      <c r="C45" s="29" t="s">
        <v>65</v>
      </c>
      <c r="D45" s="3"/>
      <c r="E45" s="45" t="s">
        <v>178</v>
      </c>
      <c r="F45" s="57" t="s">
        <v>300</v>
      </c>
    </row>
    <row r="46" spans="1:14" ht="55.5" customHeight="1" x14ac:dyDescent="0.3">
      <c r="A46" s="4">
        <v>45</v>
      </c>
      <c r="B46" s="3" t="s">
        <v>66</v>
      </c>
      <c r="C46" s="42" t="s">
        <v>67</v>
      </c>
      <c r="D46" s="3" t="s">
        <v>145</v>
      </c>
      <c r="E46" s="45"/>
      <c r="F46" s="44" t="s">
        <v>305</v>
      </c>
    </row>
    <row r="47" spans="1:14" ht="65.25" customHeight="1" x14ac:dyDescent="0.3">
      <c r="A47" s="4">
        <v>46</v>
      </c>
      <c r="B47" s="3" t="s">
        <v>68</v>
      </c>
      <c r="C47" s="3" t="s">
        <v>69</v>
      </c>
      <c r="D47" s="3" t="s">
        <v>146</v>
      </c>
      <c r="E47" s="45"/>
      <c r="F47" s="57" t="s">
        <v>316</v>
      </c>
    </row>
    <row r="48" spans="1:14" ht="78" customHeight="1" x14ac:dyDescent="0.3">
      <c r="A48" s="4">
        <v>47</v>
      </c>
      <c r="B48" s="3" t="s">
        <v>70</v>
      </c>
      <c r="C48" s="3" t="s">
        <v>69</v>
      </c>
      <c r="D48" s="3" t="s">
        <v>147</v>
      </c>
      <c r="E48" s="45"/>
      <c r="F48" s="60" t="s">
        <v>306</v>
      </c>
    </row>
    <row r="49" spans="1:7" ht="50.25" customHeight="1" x14ac:dyDescent="0.3">
      <c r="A49" s="4">
        <v>48</v>
      </c>
      <c r="B49" s="3" t="s">
        <v>71</v>
      </c>
      <c r="C49" s="29" t="s">
        <v>260</v>
      </c>
      <c r="D49" s="3" t="s">
        <v>148</v>
      </c>
      <c r="E49" s="45"/>
      <c r="F49" s="3" t="s">
        <v>340</v>
      </c>
      <c r="G49" s="55" t="s">
        <v>346</v>
      </c>
    </row>
    <row r="50" spans="1:7" ht="68.25" customHeight="1" x14ac:dyDescent="0.3">
      <c r="A50" s="4">
        <v>49</v>
      </c>
      <c r="B50" s="3" t="s">
        <v>72</v>
      </c>
      <c r="C50" s="3" t="s">
        <v>73</v>
      </c>
      <c r="D50" s="3" t="s">
        <v>149</v>
      </c>
      <c r="E50" s="45"/>
      <c r="F50" s="57" t="s">
        <v>321</v>
      </c>
    </row>
    <row r="51" spans="1:7" ht="57.6" x14ac:dyDescent="0.3">
      <c r="A51" s="4">
        <v>50</v>
      </c>
      <c r="B51" s="3" t="s">
        <v>74</v>
      </c>
      <c r="C51" s="3" t="s">
        <v>75</v>
      </c>
      <c r="D51" s="3" t="s">
        <v>150</v>
      </c>
      <c r="E51" s="45"/>
      <c r="F51" s="44" t="s">
        <v>308</v>
      </c>
    </row>
    <row r="52" spans="1:7" ht="28.8" x14ac:dyDescent="0.3">
      <c r="A52" s="4">
        <v>51</v>
      </c>
      <c r="B52" s="3" t="s">
        <v>76</v>
      </c>
      <c r="C52" s="3" t="s">
        <v>77</v>
      </c>
      <c r="D52" s="3" t="s">
        <v>151</v>
      </c>
      <c r="E52" s="45"/>
      <c r="F52" s="44" t="s">
        <v>307</v>
      </c>
    </row>
    <row r="53" spans="1:7" ht="57.6" x14ac:dyDescent="0.3">
      <c r="A53" s="4">
        <v>52</v>
      </c>
      <c r="B53" s="3" t="s">
        <v>78</v>
      </c>
      <c r="C53" s="29" t="s">
        <v>79</v>
      </c>
      <c r="D53" s="3" t="s">
        <v>152</v>
      </c>
      <c r="E53" s="45"/>
      <c r="F53" s="57" t="s">
        <v>309</v>
      </c>
    </row>
    <row r="54" spans="1:7" ht="72" x14ac:dyDescent="0.3">
      <c r="A54" s="4">
        <v>53</v>
      </c>
      <c r="B54" s="3" t="s">
        <v>80</v>
      </c>
      <c r="C54" s="29" t="s">
        <v>81</v>
      </c>
      <c r="D54" s="3" t="s">
        <v>153</v>
      </c>
      <c r="E54" s="45"/>
      <c r="F54" s="57" t="s">
        <v>322</v>
      </c>
    </row>
    <row r="55" spans="1:7" ht="94.5" customHeight="1" x14ac:dyDescent="0.3">
      <c r="A55" s="4">
        <v>54</v>
      </c>
      <c r="B55" s="3" t="s">
        <v>82</v>
      </c>
      <c r="C55" s="52" t="s">
        <v>338</v>
      </c>
      <c r="D55" s="3" t="s">
        <v>154</v>
      </c>
      <c r="E55" s="45"/>
      <c r="F55" s="57" t="s">
        <v>339</v>
      </c>
    </row>
    <row r="56" spans="1:7" ht="59.25" customHeight="1" x14ac:dyDescent="0.3">
      <c r="A56" s="4">
        <v>55</v>
      </c>
      <c r="B56" s="3" t="s">
        <v>83</v>
      </c>
      <c r="C56" s="29" t="s">
        <v>261</v>
      </c>
      <c r="D56" s="3" t="s">
        <v>155</v>
      </c>
      <c r="E56" s="45"/>
      <c r="F56" s="57" t="s">
        <v>325</v>
      </c>
    </row>
    <row r="57" spans="1:7" ht="28.8" x14ac:dyDescent="0.3">
      <c r="A57" s="4">
        <v>56</v>
      </c>
      <c r="B57" s="3" t="s">
        <v>84</v>
      </c>
      <c r="C57" s="29" t="s">
        <v>85</v>
      </c>
      <c r="D57" s="3" t="s">
        <v>156</v>
      </c>
      <c r="E57" s="45"/>
      <c r="F57" s="57" t="s">
        <v>327</v>
      </c>
    </row>
    <row r="58" spans="1:7" ht="123" customHeight="1" x14ac:dyDescent="0.3">
      <c r="A58" s="4">
        <v>57</v>
      </c>
      <c r="B58" s="3" t="s">
        <v>86</v>
      </c>
      <c r="C58" s="29" t="s">
        <v>87</v>
      </c>
      <c r="D58" s="3" t="s">
        <v>157</v>
      </c>
      <c r="E58" s="45"/>
      <c r="F58" s="57" t="s">
        <v>330</v>
      </c>
    </row>
    <row r="59" spans="1:7" ht="134.25" customHeight="1" x14ac:dyDescent="0.3">
      <c r="A59" s="4">
        <v>58</v>
      </c>
      <c r="B59" s="3" t="s">
        <v>88</v>
      </c>
      <c r="C59" s="29" t="s">
        <v>89</v>
      </c>
      <c r="D59" s="3" t="s">
        <v>158</v>
      </c>
      <c r="E59" s="45"/>
      <c r="F59" s="57" t="s">
        <v>331</v>
      </c>
    </row>
    <row r="60" spans="1:7" s="8" customFormat="1" ht="100.8" x14ac:dyDescent="0.3">
      <c r="A60" s="37">
        <v>59</v>
      </c>
      <c r="B60" s="38" t="s">
        <v>179</v>
      </c>
      <c r="C60" s="7" t="s">
        <v>161</v>
      </c>
      <c r="D60" s="7" t="s">
        <v>162</v>
      </c>
      <c r="E60" s="46" t="s">
        <v>181</v>
      </c>
      <c r="F60" s="58" t="s">
        <v>326</v>
      </c>
      <c r="G60" s="55"/>
    </row>
    <row r="61" spans="1:7" s="8" customFormat="1" ht="89.25" customHeight="1" x14ac:dyDescent="0.3">
      <c r="A61" s="37">
        <v>60</v>
      </c>
      <c r="B61" s="38" t="s">
        <v>179</v>
      </c>
      <c r="C61" s="7" t="s">
        <v>163</v>
      </c>
      <c r="D61" s="7" t="s">
        <v>164</v>
      </c>
      <c r="E61" s="46" t="s">
        <v>181</v>
      </c>
      <c r="F61" s="58" t="s">
        <v>337</v>
      </c>
      <c r="G61" s="55"/>
    </row>
    <row r="62" spans="1:7" s="8" customFormat="1" ht="158.4" x14ac:dyDescent="0.3">
      <c r="A62" s="9">
        <v>61</v>
      </c>
      <c r="B62" s="10" t="s">
        <v>179</v>
      </c>
      <c r="C62" s="30" t="s">
        <v>165</v>
      </c>
      <c r="D62" s="7" t="s">
        <v>166</v>
      </c>
      <c r="E62" s="46" t="s">
        <v>181</v>
      </c>
      <c r="F62" s="57" t="s">
        <v>294</v>
      </c>
      <c r="G62" s="55"/>
    </row>
    <row r="63" spans="1:7" s="8" customFormat="1" ht="88.5" customHeight="1" x14ac:dyDescent="0.3">
      <c r="A63" s="61">
        <v>62</v>
      </c>
      <c r="B63" s="38" t="s">
        <v>179</v>
      </c>
      <c r="C63" s="7" t="s">
        <v>168</v>
      </c>
      <c r="D63" s="7" t="s">
        <v>170</v>
      </c>
      <c r="E63" s="46" t="s">
        <v>181</v>
      </c>
      <c r="F63" s="58" t="s">
        <v>314</v>
      </c>
      <c r="G63" s="55"/>
    </row>
    <row r="64" spans="1:7" s="8" customFormat="1" ht="98.25" customHeight="1" x14ac:dyDescent="0.3">
      <c r="A64" s="61"/>
      <c r="B64" s="38" t="s">
        <v>179</v>
      </c>
      <c r="C64" s="7" t="s">
        <v>169</v>
      </c>
      <c r="D64" s="7" t="s">
        <v>171</v>
      </c>
      <c r="E64" s="46" t="s">
        <v>181</v>
      </c>
      <c r="F64" s="58" t="s">
        <v>313</v>
      </c>
      <c r="G64" s="55"/>
    </row>
    <row r="65" spans="1:8" ht="43.2" x14ac:dyDescent="0.3">
      <c r="A65" s="32">
        <v>63</v>
      </c>
      <c r="B65" s="33" t="s">
        <v>180</v>
      </c>
      <c r="C65" s="40" t="s">
        <v>183</v>
      </c>
      <c r="D65" s="34"/>
      <c r="E65" s="45"/>
      <c r="F65" s="57" t="s">
        <v>328</v>
      </c>
    </row>
    <row r="66" spans="1:8" ht="43.2" x14ac:dyDescent="0.3">
      <c r="A66" s="32">
        <v>64</v>
      </c>
      <c r="B66" s="33" t="s">
        <v>180</v>
      </c>
      <c r="C66" s="40" t="s">
        <v>184</v>
      </c>
      <c r="D66" s="34"/>
      <c r="E66" s="45"/>
      <c r="F66" s="57" t="s">
        <v>329</v>
      </c>
    </row>
    <row r="67" spans="1:8" ht="43.2" x14ac:dyDescent="0.3">
      <c r="A67" s="32">
        <v>65</v>
      </c>
      <c r="B67" s="33" t="s">
        <v>180</v>
      </c>
      <c r="C67" s="43" t="s">
        <v>185</v>
      </c>
      <c r="D67" s="34"/>
      <c r="E67" s="45"/>
      <c r="F67" s="44" t="s">
        <v>335</v>
      </c>
    </row>
    <row r="68" spans="1:8" ht="43.2" x14ac:dyDescent="0.3">
      <c r="A68" s="32">
        <v>66</v>
      </c>
      <c r="B68" s="33" t="s">
        <v>180</v>
      </c>
      <c r="C68" s="40" t="s">
        <v>186</v>
      </c>
      <c r="D68" s="34"/>
      <c r="E68" s="45"/>
      <c r="F68" s="57" t="s">
        <v>323</v>
      </c>
    </row>
    <row r="69" spans="1:8" ht="100.8" x14ac:dyDescent="0.3">
      <c r="A69" s="32">
        <v>67</v>
      </c>
      <c r="B69" s="33" t="s">
        <v>180</v>
      </c>
      <c r="C69" s="40" t="s">
        <v>187</v>
      </c>
      <c r="D69" s="33"/>
      <c r="E69" s="45"/>
      <c r="F69" s="3" t="s">
        <v>336</v>
      </c>
      <c r="G69" s="55" t="s">
        <v>346</v>
      </c>
    </row>
    <row r="70" spans="1:8" ht="43.2" x14ac:dyDescent="0.3">
      <c r="A70" s="32">
        <v>68</v>
      </c>
      <c r="B70" s="33" t="s">
        <v>180</v>
      </c>
      <c r="C70" s="40" t="s">
        <v>182</v>
      </c>
      <c r="D70" s="33"/>
      <c r="E70" s="45"/>
      <c r="F70" s="57" t="s">
        <v>312</v>
      </c>
    </row>
    <row r="71" spans="1:8" ht="72" x14ac:dyDescent="0.3">
      <c r="A71" s="32">
        <v>69</v>
      </c>
      <c r="B71" s="38" t="s">
        <v>179</v>
      </c>
      <c r="C71" s="3" t="s">
        <v>244</v>
      </c>
      <c r="D71" s="3" t="s">
        <v>243</v>
      </c>
      <c r="E71" s="45"/>
      <c r="F71" s="44" t="s">
        <v>324</v>
      </c>
    </row>
    <row r="72" spans="1:8" ht="43.2" x14ac:dyDescent="0.3">
      <c r="A72" s="32">
        <v>70</v>
      </c>
      <c r="B72" s="33" t="s">
        <v>180</v>
      </c>
      <c r="C72" s="29" t="s">
        <v>245</v>
      </c>
      <c r="D72" s="3"/>
      <c r="E72" s="45"/>
      <c r="F72" s="57" t="s">
        <v>304</v>
      </c>
    </row>
    <row r="73" spans="1:8" ht="72" x14ac:dyDescent="0.3">
      <c r="A73" s="32">
        <v>71</v>
      </c>
      <c r="B73" s="33" t="s">
        <v>180</v>
      </c>
      <c r="C73" s="29" t="s">
        <v>252</v>
      </c>
      <c r="D73" s="3"/>
      <c r="F73" s="57" t="s">
        <v>302</v>
      </c>
    </row>
    <row r="74" spans="1:8" ht="28.8" x14ac:dyDescent="0.3">
      <c r="A74" s="39">
        <v>72</v>
      </c>
      <c r="B74" s="36" t="s">
        <v>180</v>
      </c>
      <c r="C74" s="31" t="s">
        <v>255</v>
      </c>
      <c r="D74" s="35"/>
      <c r="F74" s="57" t="s">
        <v>301</v>
      </c>
    </row>
    <row r="75" spans="1:8" ht="28.8" x14ac:dyDescent="0.3">
      <c r="A75" s="35">
        <v>73</v>
      </c>
      <c r="B75" s="36" t="s">
        <v>180</v>
      </c>
      <c r="C75" s="35" t="s">
        <v>256</v>
      </c>
      <c r="D75" s="35"/>
      <c r="F75" s="48" t="s">
        <v>315</v>
      </c>
      <c r="G75" s="56" t="s">
        <v>318</v>
      </c>
      <c r="H75" s="53"/>
    </row>
    <row r="76" spans="1:8" ht="158.4" x14ac:dyDescent="0.3">
      <c r="A76" s="50">
        <v>74</v>
      </c>
      <c r="B76" s="51" t="s">
        <v>180</v>
      </c>
      <c r="C76" s="50" t="s">
        <v>257</v>
      </c>
      <c r="D76" s="50"/>
      <c r="F76" s="59" t="s">
        <v>303</v>
      </c>
    </row>
    <row r="77" spans="1:8" ht="28.8" x14ac:dyDescent="0.3">
      <c r="A77" s="3">
        <v>75</v>
      </c>
      <c r="B77" s="3"/>
      <c r="C77" s="29" t="s">
        <v>259</v>
      </c>
      <c r="D77" s="3"/>
      <c r="E77" s="3"/>
      <c r="F77" s="52" t="s">
        <v>344</v>
      </c>
      <c r="G77" s="55" t="s">
        <v>346</v>
      </c>
    </row>
    <row r="78" spans="1:8" ht="43.2" x14ac:dyDescent="0.3">
      <c r="A78" s="3">
        <v>76</v>
      </c>
      <c r="B78" s="3"/>
      <c r="C78" s="3" t="s">
        <v>262</v>
      </c>
      <c r="D78" s="3"/>
      <c r="E78" s="3"/>
      <c r="F78" s="52" t="s">
        <v>345</v>
      </c>
      <c r="H78" s="53"/>
    </row>
  </sheetData>
  <autoFilter ref="A1:N78" xr:uid="{00000000-0001-0000-0000-000000000000}"/>
  <mergeCells count="1">
    <mergeCell ref="A63:A6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1"/>
  <sheetViews>
    <sheetView workbookViewId="0">
      <selection activeCell="A28" sqref="A28"/>
    </sheetView>
  </sheetViews>
  <sheetFormatPr defaultRowHeight="14.4" x14ac:dyDescent="0.3"/>
  <cols>
    <col min="1" max="1" width="114.5546875" customWidth="1"/>
  </cols>
  <sheetData>
    <row r="1" spans="1:1" ht="27.6" x14ac:dyDescent="0.3">
      <c r="A1" s="6" t="s">
        <v>172</v>
      </c>
    </row>
    <row r="2" spans="1:1" x14ac:dyDescent="0.3">
      <c r="A2" s="5" t="s">
        <v>174</v>
      </c>
    </row>
    <row r="11" spans="1:1" x14ac:dyDescent="0.3">
      <c r="A11" t="s">
        <v>173</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Q9" sqref="Q9"/>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F25" sqref="F25"/>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
  <sheetViews>
    <sheetView workbookViewId="0">
      <selection activeCell="B3" sqref="B3"/>
    </sheetView>
  </sheetViews>
  <sheetFormatPr defaultRowHeight="14.4" x14ac:dyDescent="0.3"/>
  <cols>
    <col min="1" max="1" width="93.5546875" customWidth="1"/>
    <col min="2" max="2" width="45.44140625" customWidth="1"/>
    <col min="3" max="3" width="112.109375" style="1" customWidth="1"/>
  </cols>
  <sheetData>
    <row r="1" spans="1:3" ht="15" thickBot="1" x14ac:dyDescent="0.35">
      <c r="A1" s="25" t="s">
        <v>246</v>
      </c>
    </row>
    <row r="2" spans="1:3" ht="29.4" thickBot="1" x14ac:dyDescent="0.35">
      <c r="A2" s="22" t="s">
        <v>247</v>
      </c>
      <c r="B2" s="23" t="s">
        <v>248</v>
      </c>
      <c r="C2" s="26" t="s">
        <v>249</v>
      </c>
    </row>
    <row r="3" spans="1:3" ht="130.19999999999999" thickBot="1" x14ac:dyDescent="0.35">
      <c r="A3" s="28" t="s">
        <v>250</v>
      </c>
      <c r="B3" s="24" t="s">
        <v>248</v>
      </c>
      <c r="C3" s="27" t="s">
        <v>251</v>
      </c>
    </row>
    <row r="4" spans="1:3" x14ac:dyDescent="0.3">
      <c r="A4" s="25"/>
    </row>
  </sheetData>
  <hyperlinks>
    <hyperlink ref="A3" r:id="rId1" xr:uid="{00000000-0004-0000-04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7:A8"/>
  <sheetViews>
    <sheetView workbookViewId="0">
      <selection activeCell="I15" sqref="I15"/>
    </sheetView>
  </sheetViews>
  <sheetFormatPr defaultRowHeight="14.4" x14ac:dyDescent="0.3"/>
  <sheetData>
    <row r="7" spans="1:1" x14ac:dyDescent="0.3">
      <c r="A7" t="s">
        <v>253</v>
      </c>
    </row>
    <row r="8" spans="1:1" x14ac:dyDescent="0.3">
      <c r="A8" t="s">
        <v>254</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activeCell="O38" sqref="O38"/>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F56"/>
  <sheetViews>
    <sheetView topLeftCell="A46" zoomScale="70" zoomScaleNormal="70" workbookViewId="0">
      <selection activeCell="C8" sqref="C8"/>
    </sheetView>
  </sheetViews>
  <sheetFormatPr defaultColWidth="9.109375" defaultRowHeight="14.4" x14ac:dyDescent="0.3"/>
  <cols>
    <col min="1" max="1" width="14.109375" style="20" customWidth="1"/>
    <col min="2" max="2" width="79" style="21" customWidth="1"/>
    <col min="3" max="3" width="152.6640625" style="21" customWidth="1"/>
    <col min="4" max="4" width="31.5546875" customWidth="1"/>
    <col min="5" max="5" width="34.44140625" customWidth="1"/>
    <col min="6" max="6" width="200" customWidth="1"/>
  </cols>
  <sheetData>
    <row r="1" spans="1:6" ht="46.8" x14ac:dyDescent="0.3">
      <c r="A1" s="11" t="s">
        <v>188</v>
      </c>
      <c r="B1" s="11" t="s">
        <v>189</v>
      </c>
      <c r="C1" s="11" t="s">
        <v>160</v>
      </c>
      <c r="D1" s="11" t="s">
        <v>190</v>
      </c>
    </row>
    <row r="2" spans="1:6" ht="17.399999999999999" x14ac:dyDescent="0.3">
      <c r="A2" s="62" t="s">
        <v>191</v>
      </c>
      <c r="B2" s="62"/>
      <c r="C2" s="62"/>
      <c r="D2" s="62"/>
    </row>
    <row r="3" spans="1:6" ht="27.6" x14ac:dyDescent="0.3">
      <c r="A3" s="12">
        <v>1</v>
      </c>
      <c r="B3" s="13" t="s">
        <v>192</v>
      </c>
      <c r="C3" s="13"/>
      <c r="D3" s="14"/>
    </row>
    <row r="4" spans="1:6" ht="27.6" x14ac:dyDescent="0.3">
      <c r="A4" s="12">
        <v>2</v>
      </c>
      <c r="B4" s="13" t="s">
        <v>193</v>
      </c>
      <c r="C4" s="13"/>
      <c r="D4" s="14"/>
      <c r="E4" s="63"/>
    </row>
    <row r="5" spans="1:6" x14ac:dyDescent="0.3">
      <c r="A5" s="12">
        <v>3</v>
      </c>
      <c r="B5" s="13" t="s">
        <v>194</v>
      </c>
      <c r="C5" s="13"/>
      <c r="D5" s="14"/>
      <c r="E5" s="63"/>
      <c r="F5" s="15"/>
    </row>
    <row r="6" spans="1:6" x14ac:dyDescent="0.3">
      <c r="A6" s="12">
        <v>4</v>
      </c>
      <c r="B6" s="13" t="s">
        <v>195</v>
      </c>
      <c r="C6" s="13"/>
      <c r="D6" s="14"/>
      <c r="E6" s="1"/>
      <c r="F6" s="15"/>
    </row>
    <row r="7" spans="1:6" ht="17.399999999999999" x14ac:dyDescent="0.3">
      <c r="A7" s="62" t="s">
        <v>196</v>
      </c>
      <c r="B7" s="62"/>
      <c r="C7" s="62"/>
      <c r="D7" s="62"/>
    </row>
    <row r="8" spans="1:6" ht="289.8" x14ac:dyDescent="0.3">
      <c r="A8" s="12">
        <v>5</v>
      </c>
      <c r="B8" s="13" t="s">
        <v>197</v>
      </c>
      <c r="C8" s="13" t="s">
        <v>198</v>
      </c>
      <c r="D8" s="14"/>
    </row>
    <row r="9" spans="1:6" ht="69" x14ac:dyDescent="0.3">
      <c r="A9" s="12">
        <v>6</v>
      </c>
      <c r="B9" s="13" t="s">
        <v>6</v>
      </c>
      <c r="C9" s="13" t="s">
        <v>199</v>
      </c>
      <c r="D9" s="16"/>
    </row>
    <row r="10" spans="1:6" ht="41.4" x14ac:dyDescent="0.3">
      <c r="A10" s="12">
        <v>7</v>
      </c>
      <c r="B10" s="13" t="s">
        <v>200</v>
      </c>
      <c r="C10" s="13" t="s">
        <v>201</v>
      </c>
      <c r="D10" s="14"/>
    </row>
    <row r="11" spans="1:6" ht="41.4" x14ac:dyDescent="0.3">
      <c r="A11" s="12">
        <v>8</v>
      </c>
      <c r="B11" s="13" t="s">
        <v>10</v>
      </c>
      <c r="C11" s="13" t="s">
        <v>117</v>
      </c>
      <c r="D11" s="14"/>
    </row>
    <row r="12" spans="1:6" ht="27.6" x14ac:dyDescent="0.3">
      <c r="A12" s="12">
        <v>9</v>
      </c>
      <c r="B12" s="13" t="s">
        <v>12</v>
      </c>
      <c r="C12" s="13" t="s">
        <v>118</v>
      </c>
      <c r="D12" s="14"/>
    </row>
    <row r="13" spans="1:6" ht="82.8" x14ac:dyDescent="0.3">
      <c r="A13" s="12">
        <v>10</v>
      </c>
      <c r="B13" s="13" t="s">
        <v>14</v>
      </c>
      <c r="C13" s="13" t="s">
        <v>202</v>
      </c>
      <c r="D13" s="14"/>
    </row>
    <row r="14" spans="1:6" ht="55.2" x14ac:dyDescent="0.3">
      <c r="A14" s="12">
        <v>11</v>
      </c>
      <c r="B14" s="13" t="s">
        <v>16</v>
      </c>
      <c r="C14" s="13" t="s">
        <v>120</v>
      </c>
      <c r="D14" s="14"/>
    </row>
    <row r="15" spans="1:6" ht="27.6" x14ac:dyDescent="0.3">
      <c r="A15" s="12">
        <v>12</v>
      </c>
      <c r="B15" s="13" t="s">
        <v>18</v>
      </c>
      <c r="C15" s="13" t="s">
        <v>121</v>
      </c>
      <c r="D15" s="14"/>
    </row>
    <row r="16" spans="1:6" ht="27.6" x14ac:dyDescent="0.3">
      <c r="A16" s="12">
        <v>13</v>
      </c>
      <c r="B16" s="13" t="s">
        <v>20</v>
      </c>
      <c r="C16" s="13" t="s">
        <v>122</v>
      </c>
      <c r="D16" s="14"/>
    </row>
    <row r="17" spans="1:4" x14ac:dyDescent="0.3">
      <c r="A17" s="12">
        <v>14</v>
      </c>
      <c r="B17" s="13" t="s">
        <v>22</v>
      </c>
      <c r="C17" s="13" t="s">
        <v>123</v>
      </c>
      <c r="D17" s="14"/>
    </row>
    <row r="18" spans="1:4" ht="27.6" x14ac:dyDescent="0.3">
      <c r="A18" s="12">
        <v>15</v>
      </c>
      <c r="B18" s="13" t="s">
        <v>24</v>
      </c>
      <c r="C18" s="13" t="s">
        <v>124</v>
      </c>
      <c r="D18" s="14"/>
    </row>
    <row r="19" spans="1:4" ht="41.4" x14ac:dyDescent="0.3">
      <c r="A19" s="12">
        <v>16</v>
      </c>
      <c r="B19" s="13" t="s">
        <v>26</v>
      </c>
      <c r="C19" s="17" t="s">
        <v>203</v>
      </c>
      <c r="D19" s="14"/>
    </row>
    <row r="20" spans="1:4" ht="41.4" x14ac:dyDescent="0.3">
      <c r="A20" s="12">
        <v>17</v>
      </c>
      <c r="B20" s="13" t="s">
        <v>28</v>
      </c>
      <c r="C20" s="13" t="s">
        <v>204</v>
      </c>
      <c r="D20" s="18"/>
    </row>
    <row r="21" spans="1:4" ht="138" x14ac:dyDescent="0.3">
      <c r="A21" s="12">
        <v>18</v>
      </c>
      <c r="B21" s="13" t="s">
        <v>31</v>
      </c>
      <c r="C21" s="13" t="s">
        <v>205</v>
      </c>
      <c r="D21" s="18"/>
    </row>
    <row r="22" spans="1:4" ht="27.6" x14ac:dyDescent="0.3">
      <c r="A22" s="12">
        <v>19</v>
      </c>
      <c r="B22" s="13" t="s">
        <v>33</v>
      </c>
      <c r="C22" s="13" t="s">
        <v>129</v>
      </c>
      <c r="D22" s="18"/>
    </row>
    <row r="23" spans="1:4" ht="41.4" x14ac:dyDescent="0.3">
      <c r="A23" s="12">
        <v>20</v>
      </c>
      <c r="B23" s="13" t="s">
        <v>35</v>
      </c>
      <c r="C23" s="13" t="s">
        <v>130</v>
      </c>
      <c r="D23" s="14"/>
    </row>
    <row r="24" spans="1:4" ht="41.4" x14ac:dyDescent="0.3">
      <c r="A24" s="12">
        <v>21</v>
      </c>
      <c r="B24" s="13" t="s">
        <v>206</v>
      </c>
      <c r="C24" s="13" t="s">
        <v>207</v>
      </c>
      <c r="D24" s="14"/>
    </row>
    <row r="25" spans="1:4" x14ac:dyDescent="0.3">
      <c r="A25" s="12">
        <v>22</v>
      </c>
      <c r="B25" s="13" t="s">
        <v>39</v>
      </c>
      <c r="C25" s="13" t="s">
        <v>132</v>
      </c>
      <c r="D25" s="14"/>
    </row>
    <row r="26" spans="1:4" ht="41.4" x14ac:dyDescent="0.3">
      <c r="A26" s="12">
        <v>23</v>
      </c>
      <c r="B26" s="13" t="s">
        <v>41</v>
      </c>
      <c r="C26" s="13" t="s">
        <v>133</v>
      </c>
      <c r="D26" s="14"/>
    </row>
    <row r="27" spans="1:4" x14ac:dyDescent="0.3">
      <c r="A27" s="12">
        <v>24</v>
      </c>
      <c r="B27" s="13" t="s">
        <v>43</v>
      </c>
      <c r="C27" s="13" t="s">
        <v>134</v>
      </c>
      <c r="D27" s="18"/>
    </row>
    <row r="28" spans="1:4" ht="27.6" x14ac:dyDescent="0.3">
      <c r="A28" s="12">
        <v>25</v>
      </c>
      <c r="B28" s="13" t="s">
        <v>45</v>
      </c>
      <c r="C28" s="13" t="s">
        <v>135</v>
      </c>
      <c r="D28" s="14"/>
    </row>
    <row r="29" spans="1:4" ht="27.6" x14ac:dyDescent="0.3">
      <c r="A29" s="12">
        <v>26</v>
      </c>
      <c r="B29" s="13" t="s">
        <v>47</v>
      </c>
      <c r="C29" s="13" t="s">
        <v>136</v>
      </c>
      <c r="D29" s="14"/>
    </row>
    <row r="30" spans="1:4" ht="41.4" x14ac:dyDescent="0.3">
      <c r="A30" s="12">
        <v>27</v>
      </c>
      <c r="B30" s="13" t="s">
        <v>49</v>
      </c>
      <c r="C30" s="13" t="s">
        <v>137</v>
      </c>
      <c r="D30" s="14"/>
    </row>
    <row r="31" spans="1:4" ht="55.2" x14ac:dyDescent="0.3">
      <c r="A31" s="12">
        <v>28</v>
      </c>
      <c r="B31" s="13" t="s">
        <v>51</v>
      </c>
      <c r="C31" s="13" t="s">
        <v>208</v>
      </c>
      <c r="D31" s="14"/>
    </row>
    <row r="32" spans="1:4" ht="41.4" x14ac:dyDescent="0.3">
      <c r="A32" s="12">
        <v>29</v>
      </c>
      <c r="B32" s="13" t="s">
        <v>53</v>
      </c>
      <c r="C32" s="13" t="s">
        <v>139</v>
      </c>
      <c r="D32" s="14"/>
    </row>
    <row r="33" spans="1:4" ht="41.4" x14ac:dyDescent="0.3">
      <c r="A33" s="12">
        <v>30</v>
      </c>
      <c r="B33" s="13" t="s">
        <v>209</v>
      </c>
      <c r="C33" s="13" t="s">
        <v>210</v>
      </c>
      <c r="D33" s="14"/>
    </row>
    <row r="34" spans="1:4" ht="372.6" x14ac:dyDescent="0.3">
      <c r="A34" s="12">
        <v>31</v>
      </c>
      <c r="B34" s="13" t="s">
        <v>211</v>
      </c>
      <c r="C34" s="13" t="s">
        <v>212</v>
      </c>
      <c r="D34" s="14"/>
    </row>
    <row r="35" spans="1:4" ht="372.6" x14ac:dyDescent="0.3">
      <c r="A35" s="12">
        <v>32</v>
      </c>
      <c r="B35" s="13" t="s">
        <v>213</v>
      </c>
      <c r="C35" s="13" t="s">
        <v>214</v>
      </c>
      <c r="D35" s="14"/>
    </row>
    <row r="36" spans="1:4" ht="82.8" x14ac:dyDescent="0.3">
      <c r="A36" s="12">
        <v>33</v>
      </c>
      <c r="B36" s="13" t="s">
        <v>215</v>
      </c>
      <c r="C36" s="13" t="s">
        <v>162</v>
      </c>
      <c r="D36" s="14"/>
    </row>
    <row r="37" spans="1:4" ht="124.2" x14ac:dyDescent="0.3">
      <c r="A37" s="12">
        <v>34</v>
      </c>
      <c r="B37" s="13" t="s">
        <v>216</v>
      </c>
      <c r="C37" s="13" t="s">
        <v>164</v>
      </c>
      <c r="D37" s="14"/>
    </row>
    <row r="38" spans="1:4" ht="138" x14ac:dyDescent="0.3">
      <c r="A38" s="12">
        <v>35</v>
      </c>
      <c r="B38" s="13" t="s">
        <v>217</v>
      </c>
      <c r="C38" s="13" t="s">
        <v>166</v>
      </c>
      <c r="D38" s="14" t="s">
        <v>218</v>
      </c>
    </row>
    <row r="39" spans="1:4" ht="17.399999999999999" x14ac:dyDescent="0.3">
      <c r="A39" s="62" t="s">
        <v>219</v>
      </c>
      <c r="B39" s="62"/>
      <c r="C39" s="62"/>
      <c r="D39" s="62"/>
    </row>
    <row r="40" spans="1:4" ht="165.6" x14ac:dyDescent="0.3">
      <c r="A40" s="12">
        <f>A38+1</f>
        <v>36</v>
      </c>
      <c r="B40" s="13" t="s">
        <v>220</v>
      </c>
      <c r="C40" s="13" t="s">
        <v>221</v>
      </c>
      <c r="D40" s="14" t="s">
        <v>222</v>
      </c>
    </row>
    <row r="41" spans="1:4" ht="41.4" x14ac:dyDescent="0.3">
      <c r="A41" s="12">
        <f>A40+1</f>
        <v>37</v>
      </c>
      <c r="B41" s="13" t="s">
        <v>223</v>
      </c>
      <c r="C41" s="13" t="s">
        <v>224</v>
      </c>
      <c r="D41" s="14" t="s">
        <v>222</v>
      </c>
    </row>
    <row r="42" spans="1:4" ht="96.6" x14ac:dyDescent="0.3">
      <c r="A42" s="12">
        <f>A41+1</f>
        <v>38</v>
      </c>
      <c r="B42" s="13" t="s">
        <v>225</v>
      </c>
      <c r="C42" s="13" t="s">
        <v>226</v>
      </c>
      <c r="D42" s="14"/>
    </row>
    <row r="43" spans="1:4" ht="55.2" x14ac:dyDescent="0.3">
      <c r="A43" s="12">
        <f>A42+1</f>
        <v>39</v>
      </c>
      <c r="B43" s="13" t="s">
        <v>227</v>
      </c>
      <c r="C43" s="13" t="s">
        <v>228</v>
      </c>
      <c r="D43" s="14"/>
    </row>
    <row r="44" spans="1:4" x14ac:dyDescent="0.3">
      <c r="A44" s="12">
        <f>A43+1</f>
        <v>40</v>
      </c>
      <c r="B44" s="13" t="s">
        <v>229</v>
      </c>
      <c r="C44" s="13" t="s">
        <v>230</v>
      </c>
      <c r="D44" s="14"/>
    </row>
    <row r="45" spans="1:4" ht="17.399999999999999" x14ac:dyDescent="0.3">
      <c r="A45" s="62" t="s">
        <v>231</v>
      </c>
      <c r="B45" s="62"/>
      <c r="C45" s="62"/>
      <c r="D45" s="62"/>
    </row>
    <row r="46" spans="1:4" x14ac:dyDescent="0.3">
      <c r="A46" s="12">
        <f>A44+1</f>
        <v>41</v>
      </c>
      <c r="B46" s="13" t="s">
        <v>232</v>
      </c>
      <c r="C46" s="13"/>
      <c r="D46" s="19"/>
    </row>
    <row r="47" spans="1:4" x14ac:dyDescent="0.3">
      <c r="A47" s="12">
        <f t="shared" ref="A47:A52" si="0">A46+1</f>
        <v>42</v>
      </c>
      <c r="B47" s="13" t="s">
        <v>233</v>
      </c>
      <c r="C47" s="13"/>
      <c r="D47" s="19"/>
    </row>
    <row r="48" spans="1:4" ht="96.6" x14ac:dyDescent="0.3">
      <c r="A48" s="12">
        <f t="shared" si="0"/>
        <v>43</v>
      </c>
      <c r="B48" s="13" t="s">
        <v>234</v>
      </c>
      <c r="C48" s="13"/>
      <c r="D48" s="19"/>
    </row>
    <row r="49" spans="1:4" ht="55.2" x14ac:dyDescent="0.3">
      <c r="A49" s="12">
        <f t="shared" si="0"/>
        <v>44</v>
      </c>
      <c r="B49" s="13" t="s">
        <v>235</v>
      </c>
      <c r="C49" s="13"/>
      <c r="D49" s="19"/>
    </row>
    <row r="50" spans="1:4" x14ac:dyDescent="0.3">
      <c r="A50" s="12">
        <f t="shared" si="0"/>
        <v>45</v>
      </c>
      <c r="B50" s="13" t="s">
        <v>236</v>
      </c>
      <c r="C50" s="13"/>
      <c r="D50" s="19"/>
    </row>
    <row r="51" spans="1:4" ht="55.2" x14ac:dyDescent="0.3">
      <c r="A51" s="12">
        <f t="shared" si="0"/>
        <v>46</v>
      </c>
      <c r="B51" s="13" t="s">
        <v>237</v>
      </c>
      <c r="C51" s="13"/>
      <c r="D51" s="19"/>
    </row>
    <row r="52" spans="1:4" ht="41.4" x14ac:dyDescent="0.3">
      <c r="A52" s="12">
        <f t="shared" si="0"/>
        <v>47</v>
      </c>
      <c r="B52" s="13" t="s">
        <v>238</v>
      </c>
      <c r="C52" s="13"/>
      <c r="D52" s="19"/>
    </row>
    <row r="53" spans="1:4" ht="17.399999999999999" x14ac:dyDescent="0.3">
      <c r="A53" s="62" t="s">
        <v>239</v>
      </c>
      <c r="B53" s="62"/>
      <c r="C53" s="62"/>
      <c r="D53" s="62"/>
    </row>
    <row r="54" spans="1:4" ht="41.4" x14ac:dyDescent="0.3">
      <c r="A54" s="12">
        <f>A52+1</f>
        <v>48</v>
      </c>
      <c r="B54" s="13" t="s">
        <v>240</v>
      </c>
      <c r="C54" s="13"/>
      <c r="D54" s="19"/>
    </row>
    <row r="55" spans="1:4" ht="41.4" x14ac:dyDescent="0.3">
      <c r="A55" s="12">
        <f>A54+1</f>
        <v>49</v>
      </c>
      <c r="B55" s="13" t="s">
        <v>241</v>
      </c>
      <c r="C55" s="13"/>
      <c r="D55" s="19"/>
    </row>
    <row r="56" spans="1:4" x14ac:dyDescent="0.3">
      <c r="A56" s="12">
        <f>A55+1</f>
        <v>50</v>
      </c>
      <c r="B56" s="13" t="s">
        <v>242</v>
      </c>
      <c r="C56" s="13"/>
      <c r="D56" s="14"/>
    </row>
  </sheetData>
  <autoFilter ref="A1:D1" xr:uid="{00000000-0009-0000-0000-000007000000}"/>
  <mergeCells count="6">
    <mergeCell ref="A53:D53"/>
    <mergeCell ref="A2:D2"/>
    <mergeCell ref="E4:E5"/>
    <mergeCell ref="A7:D7"/>
    <mergeCell ref="A39:D39"/>
    <mergeCell ref="A45:D45"/>
  </mergeCells>
  <pageMargins left="0.11811023622047245" right="0.11811023622047245" top="0" bottom="0.15748031496062992" header="0.31496062992125984" footer="0.31496062992125984"/>
  <pageSetup paperSize="9" scale="45" firstPageNumber="2147483648"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Реестр запросов чек-листа</vt:lpstr>
      <vt:lpstr>62</vt:lpstr>
      <vt:lpstr>66</vt:lpstr>
      <vt:lpstr>67</vt:lpstr>
      <vt:lpstr>70</vt:lpstr>
      <vt:lpstr>72</vt:lpstr>
      <vt:lpstr>74</vt:lpstr>
      <vt:lpstr>Ручные проверки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Шаяхметов Дамир Фанилович</dc:creator>
  <cp:lastModifiedBy>Косменко Алексей</cp:lastModifiedBy>
  <dcterms:created xsi:type="dcterms:W3CDTF">2022-01-10T06:51:06Z</dcterms:created>
  <dcterms:modified xsi:type="dcterms:W3CDTF">2023-09-18T09:38:02Z</dcterms:modified>
</cp:coreProperties>
</file>