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yPyProjects\checkList\"/>
    </mc:Choice>
  </mc:AlternateContent>
  <bookViews>
    <workbookView xWindow="-105" yWindow="-105" windowWidth="23250" windowHeight="11970"/>
  </bookViews>
  <sheets>
    <sheet name="Реестр запросов чек-листа" sheetId="1" r:id="rId1"/>
    <sheet name="дубли БФО" sheetId="9" r:id="rId2"/>
    <sheet name="62" sheetId="4" r:id="rId3"/>
    <sheet name="66" sheetId="2" r:id="rId4"/>
    <sheet name="67" sheetId="3" r:id="rId5"/>
    <sheet name="70" sheetId="6" r:id="rId6"/>
    <sheet name="72" sheetId="7" r:id="rId7"/>
    <sheet name="74" sheetId="8" r:id="rId8"/>
    <sheet name="Ручные проверки" sheetId="5" r:id="rId9"/>
  </sheets>
  <definedNames>
    <definedName name="_xlnm._FilterDatabase" localSheetId="0" hidden="1">'Реестр запросов чек-листа'!$A$1:$N$78</definedName>
    <definedName name="_xlnm._FilterDatabase" localSheetId="8" hidden="1">'Ручные проверки'!$A$1:$D$1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<sst xmlns="http://schemas.openxmlformats.org/spreadsheetml/2006/main" count="438" uniqueCount="354">
  <si>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</si>
  <si>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</si>
  <si>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</si>
  <si>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</si>
  <si>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</si>
  <si>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</si>
  <si>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</si>
  <si>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</si>
  <si>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</si>
  <si>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</si>
  <si>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</si>
  <si>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</si>
  <si>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</si>
  <si>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</si>
  <si>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</si>
  <si>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</si>
  <si>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</si>
  <si>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</si>
  <si>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</si>
  <si>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</si>
  <si>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</si>
  <si>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</si>
  <si>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</si>
  <si>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</si>
  <si>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</si>
  <si>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</si>
  <si>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</si>
  <si>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</si>
  <si>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</si>
  <si>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</si>
  <si>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</si>
  <si>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</si>
  <si>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</si>
  <si>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</si>
  <si>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</si>
  <si>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</si>
  <si>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</si>
  <si>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</si>
  <si>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</si>
  <si>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</si>
  <si>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</si>
  <si>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</si>
  <si>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</si>
  <si>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</si>
  <si>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</si>
  <si>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</si>
  <si>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</si>
  <si>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</si>
  <si>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</si>
  <si>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</si>
  <si>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</si>
  <si>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</si>
  <si>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</si>
  <si>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</si>
  <si>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</si>
  <si>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</si>
  <si>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</si>
  <si>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</si>
  <si>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</si>
  <si>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</si>
  <si>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</si>
  <si>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</si>
  <si>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</si>
  <si>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</si>
  <si>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</si>
  <si>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</si>
  <si>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</si>
  <si>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</si>
  <si>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</si>
  <si>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</si>
  <si>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</si>
  <si>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</si>
  <si>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</si>
  <si>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</si>
  <si>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</si>
  <si>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</si>
  <si>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</si>
  <si>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</si>
  <si>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</si>
  <si>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</si>
  <si>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</si>
  <si>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</si>
  <si>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</si>
  <si>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</si>
  <si>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</si>
  <si>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</si>
  <si>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</si>
  <si>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</si>
  <si>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</si>
  <si>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</si>
  <si>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</si>
  <si>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</si>
  <si>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</si>
  <si>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</si>
  <si>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</si>
  <si>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</si>
  <si>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</si>
  <si>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</si>
  <si>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</si>
  <si>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</si>
  <si>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</si>
  <si>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</si>
  <si>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</si>
  <si>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</si>
  <si>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</si>
  <si>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</si>
  <si>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</si>
  <si>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</si>
  <si>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</si>
  <si>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</si>
  <si>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</si>
  <si>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</si>
  <si>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</si>
  <si>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</si>
  <si>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</si>
  <si>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</si>
  <si>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</si>
  <si>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</si>
  <si>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</si>
  <si>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</si>
  <si>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</si>
  <si>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</si>
  <si>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</si>
  <si>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</si>
  <si>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</si>
  <si>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</si>
  <si>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</si>
  <si>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</si>
  <si>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</si>
  <si>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</si>
  <si>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</si>
  <si>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</si>
  <si>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</si>
  <si>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</si>
  <si>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</si>
  <si>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</si>
  <si>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</si>
  <si>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</si>
  <si>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</si>
  <si>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</si>
  <si>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</si>
  <si>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</si>
  <si>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</si>
  <si>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</si>
  <si>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</si>
  <si>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</si>
  <si>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</si>
  <si>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</si>
  <si>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</si>
  <si>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</si>
  <si>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</si>
  <si>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</si>
  <si>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</si>
  <si>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</si>
  <si>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</si>
  <si>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</si>
  <si>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</si>
  <si>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</si>
  <si>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</si>
  <si>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</si>
  <si>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</si>
  <si>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</si>
  <si>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</si>
  <si>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</si>
  <si>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</si>
  <si>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</si>
  <si>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</si>
  <si>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</si>
  <si>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</si>
  <si>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</si>
  <si>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</si>
  <si>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</si>
  <si>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</si>
  <si>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</si>
  <si>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</si>
  <si>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</si>
  <si>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</si>
  <si>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</si>
  <si>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</si>
  <si>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</si>
  <si>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</si>
  <si>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</si>
  <si>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</si>
  <si>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</si>
  <si>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</si>
  <si>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</si>
  <si>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</si>
  <si>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</si>
  <si>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</si>
  <si>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</si>
  <si>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</si>
  <si>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</si>
  <si>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</si>
  <si>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</si>
  <si>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</si>
  <si>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</si>
  <si>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</si>
  <si>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</si>
  <si>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</si>
  <si>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</si>
  <si>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</si>
  <si>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</si>
  <si>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</si>
  <si>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</si>
  <si>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</si>
  <si>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</si>
  <si>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</si>
  <si>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</si>
  <si>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</si>
  <si>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</si>
  <si>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</si>
  <si>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</si>
  <si>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</si>
  <si>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</si>
  <si>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</si>
  <si>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</si>
  <si>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</si>
  <si>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</si>
  <si>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</si>
  <si>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</si>
  <si>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</si>
  <si>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</si>
  <si>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</si>
  <si>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</si>
  <si>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</si>
  <si>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</si>
  <si>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</si>
  <si>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</si>
  <si>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</si>
  <si>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</si>
  <si>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</si>
  <si>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</si>
  <si>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</si>
  <si>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</si>
  <si>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</si>
  <si>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</si>
  <si>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</si>
  <si>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</si>
  <si>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</si>
  <si>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</si>
  <si>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</si>
  <si>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</si>
  <si>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</si>
  <si>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</si>
  <si>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</si>
  <si>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</si>
  <si>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</si>
  <si>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</si>
  <si>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</si>
  <si>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</si>
  <si>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</si>
  <si>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</si>
  <si>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</si>
  <si>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</si>
  <si>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</si>
  <si>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</si>
  <si>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</si>
  <si>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</si>
  <si>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</si>
  <si>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</si>
  <si>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</si>
  <si>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</si>
  <si>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</si>
  <si>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</si>
  <si>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</si>
  <si>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</si>
  <si>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</si>
  <si>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</si>
  <si>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</si>
  <si>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</si>
  <si>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</si>
  <si>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</si>
  <si>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</si>
  <si>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</si>
  <si>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</si>
  <si>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</si>
  <si>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</si>
  <si>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</si>
  <si>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</si>
  <si>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</si>
  <si>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</si>
  <si>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</si>
  <si>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</si>
  <si>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</si>
  <si>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</si>
  <si>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</si>
  <si>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</si>
  <si>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</si>
  <si>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</si>
  <si>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</si>
  <si>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</si>
  <si>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</si>
  <si>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</si>
  <si>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</si>
  <si>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</si>
  <si>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</si>
  <si>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</si>
  <si>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</si>
  <si>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</si>
  <si>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</si>
  <si>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</si>
  <si>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</si>
  <si>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</si>
  <si>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</si>
  <si>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</si>
  <si>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</si>
  <si>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</si>
  <si>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</si>
  <si>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</si>
  <si>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</si>
  <si>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</si>
  <si>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</si>
  <si>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</si>
  <si>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</si>
  <si>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</si>
  <si>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</si>
  <si>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</si>
  <si>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</si>
  <si>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</si>
  <si>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</si>
  <si>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</si>
  <si>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</si>
  <si>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</si>
  <si>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</si>
  <si>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</si>
  <si>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</si>
  <si>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</si>
  <si>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</si>
  <si>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</si>
  <si>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</si>
  <si>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</si>
  <si>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</si>
  <si>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</si>
  <si>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</si>
  <si>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</si>
  <si>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</si>
  <si>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</si>
  <si>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</si>
  <si>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</si>
  <si>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1) Модуль НПФ. 0420253, formula.xml. Удален namespace "http://www.xbrl.org/2003/instance"</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</si>
  <si>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</si>
  <si>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</si>
  <si>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</si>
  <si>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 xml:space="preserve">  with ep as
(
select distinct replace(tp.entity,'.xsd','-definition.xml') entity_def,targetnamespace ep
from tableparts tp 
join tables t on t.version=tp.version and t.namespace=tp.uri_table and t.rinok=tp.rinok
-- where lower(targetnamespace) not similar to ('%support%')
order by 1
),
df as 
(
        select replace(entity,'.xsd','-definition.xml') entity,array_agg(distinct dim_def) dim_def
        from
        (
        select tp.entity,unnest(dim_def) dim_def
        from tableparts tp 
        join tables t on t.version=tp.version and t.namespace=tp.uri_table and t.rinok=tp.rinok
        left join (
                select dict_entity,array_agg(dim||'#'||mem) dim_def
                from
                (
                select e.qname dim,em.qname mem,e.entity,em.entity,a.entity,split_part(a.entity,'-definition.xml',1)||'.xsd' dict_entity,a.arcrole
                from locators l 
                join arcs a on a.version=l.version and a.rinok=l.rinok and a.entity=l.entity and a.arcfrom=l.label and a.parentrole=l.parentrole and arcrole='http://xbrl.org/int/dim/arcrole/dimension-default'
                join locators lm on  a.version=lm.version and a.rinok=lm.rinok and a.entity=lm.entity and a.arcto=lm.label and a.parentrole=lm.parentrole
                join elements e on e.id=l.href_id and e.version=l.version
                join elements em on em.id=lm.href_id and em.version=lm.version
                ) z
                group by dict_entity
                ) df on df.dict_entity = ANY(string_to_array(imports,';'))
        ) ee 
        group by replace(entity,'.xsd','-definition.xml')
),
def as
(
 select l.version,l.rinok,l.entity,l.parentrole,e.qname,l.label,arcfrom,arcto,arcrole,e.type,coalesce(e.abstract,'false') abstract,a.usable,targetrole,
         case when arcrole='http://xbrl.org/int/dim/arcrole/domain-member' and coalesce(e.type,'')!='nonnum:domainItemType' then 1
         when arcrole='http://xbrl.org/int/dim/arcrole/hypercube-dimension' then 2
         when arcrole='http://xbrl.org/int/dim/arcrole/dimension-domain' then 3
         when arcrole='http://xbrl.org/int/dim/arcrole/domain-member' then 4 
         when arcrole='http://xbrl.org/int/dim/arcrole/notAll' then 5 
         when arcrole='http://xbrl.org/int/dim/arcrole/all' then 0 else -1 end type_elem,
  typeddomainref
        from locators l
        join elements e on e.id=href_id and e.version=l.version
        join arcs a on a.arcto=l.label and l.version=a.version and l.rinok=a.rinok and l.entity=a.entity and a.parentrole=l.parentrole
        and a.arctype='definition' and l.rinok!='bfo' and e.rinok!='eps'
--  and l.parentrole in ('http://www.cbr.ru/xbrl/bfo/rep/2023-11-30/tab/FR_4_003_05_01',
-- 'http://www.cbr.ru/xbrl/bfo/rep/2023-11-30/tab/FR_4_003_05a_01_39',
-- 'http://www.cbr.ru/xbrl/bfo/rep/2023-11-30/tab/FR_4_003_05b_01',
-- 'http://www.cbr.ru/xbrl/bfo/rep/2023-11-30/tab/FR_4_003_05c_01')
        order by arcrole
),
dd as
(
WITH RECURSIVE recursive_hierarchy AS ( 
  SELECT 
    version,rinok,entity,parentrole,targetrole,qname AS child_qname, 
    qname AS parent_qname,  -- Сохраняем "qname" родителя 
    arcfrom, 
    arcto, 
    label, 
    type_elem,typeddomainref
  FROM 
    def z
  WHERE 
    type_elem = 2  -- Начинаем с элементов типа 2 
  UNION ALL 
  SELECT 
    c.version,c.rinok,c.entity,c.parentrole,c.targetrole,c.qname AS child_qname, 
    p.parent_qname,  -- Передаем "qname" родителя 
    c.arcfrom, 
    c.arcto, 
    c.label, 
    c.type_elem,c.typeddomainref
  FROM 
    def c 
  INNER JOIN 
    recursive_hierarchy p ON c.arcfrom = p.arcto and c.version=p.version and c.rinok=p.rinok and c.entity=p.entity and c.parentrole=p.parentrole  
  WHERE 
    c.type_elem IN (3, 4)  -- Дети могут быть типа 3 или 4 
)
select version,rinok,entity,parentrole,string_to_array(unnest(generate_combinations(array_agg(dims))),'|') dims
 from
 (
select version,rinok,entity,parentrole,targetrole,parent_qname dim,
string_agg(parent_qname||case when child_qname=parent_qname then '' else '#' end||case when child_qname=parent_qname then '' else child_qname end,'|') dims
FROM 
recursive_hierarchy
where (type_elem&gt;2 and typeddomainref is null or type_elem&gt;=2 and typeddomainref is not null)
group by version,rinok,entity,parentrole,targetrole,parent_qname 
  )dd
group by version,rinok,entity,parentrole  
)
  select version,rinok,ep,concept,array_to_string(coalesce(array_unique(dimensions),'{}'),';') dimensions,
   array_length(array_agg(distinct parentrole),1) cnt,string_agg(distinct parentrole,';')
  from
  (
    select distinct dd.version,dd.rinok,dd.entity,parentrole,rt.definition parentrole_text,concept,remove_elements_from_array(dims,dim_def) dimensions,dims
        from
        (
        select cc.version,cc.rinok,cc.entity,cc.parentrole,cc.qname concept,dims,
  compare_arrays(dims,dims_minus) is_minus
        from 
        (
        select version,rinok,entity,parentrole,qname,arcfrom,label,usable,targetrole 
        from def
        where type_elem=1
        and abstract='false'
        ) cc 
        left join dd using (version,rinok,entity,parentrole)
        left join 
        (
  select d1.version,d1.rinok,d1.entity,d1.parentrole,d1.arcfrom,array_agg(array_to_string(dims,';')) dims_minus
        from def d1 
        join dd d2 on d1.version=d2.version and d1.rinok=d2.rinok and d2.parentrole=d1.targetrole
  and d1.type_elem=5
  group by d1.version,d1.rinok,d1.entity,d1.parentrole,d1.arcfrom
        ) tr on tr.version=cc.version and cc.rinok=tr.rinok and cc.entity=tr.entity and cc.parentrole=tr.parentrole and tr.arcfrom=cc.label
  ) dd
  left join df on df.entity=dd.entity 
        left join roletypes rt on rt.roleuri=dd.parentrole
        where is_minus=0
  ) zz
  left join ep on ep.entity_def=zz.entity
  --where concept='ifrs-ru:AktivyOtchetnyxSegmentov'
   group by version,rinok,ep,concept,array_to_string(coalesce(array_unique(dimensions),'{}'),';')
   having array_length(array_agg(distinct parentrole),1)&gt;1
        order by version,rinok,ep,concept
</t>
  </si>
  <si>
    <t>Нужно доделать</t>
  </si>
  <si>
    <t>Предлагаю объединить с 74 (нужно доделать)</t>
  </si>
  <si>
    <t>46 проверка общая</t>
  </si>
  <si>
    <t>нужно доделать</t>
  </si>
  <si>
    <t>ПРОВЕРЯЕТСЯ ПРИ ЗАГРУЗКЕ В БД</t>
  </si>
  <si>
    <t>БФО</t>
  </si>
  <si>
    <t>надо доделать</t>
  </si>
  <si>
    <t>Проверка совпадения точек данных в разных ролях def (с учетом точек входа) БФО</t>
  </si>
  <si>
    <t>Добавить проверку скобок</t>
  </si>
  <si>
    <t>для надзорки</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</si>
</sst>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3">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72">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3" borderId="8" xfId="0" applyFill="1" applyBorder="1" applyAlignment="1">
      <alignment wrapText="1"/>
    </xf>
    <xf numFmtId="0" fontId="0" fillId="10" borderId="1" xfId="0" applyFill="1" applyBorder="1" applyAlignment="1">
      <alignment wrapText="1"/>
    </xf>
    <xf numFmtId="0" fontId="0" fillId="9" borderId="1" xfId="0" applyFill="1" applyBorder="1" applyAlignment="1">
      <alignment vertical="top" wrapText="1"/>
    </xf>
    <xf numFmtId="0" fontId="0" fillId="11" borderId="1" xfId="0" applyFill="1" applyBorder="1" applyAlignment="1">
      <alignment vertical="top" wrapText="1"/>
    </xf>
    <xf numFmtId="0" fontId="0" fillId="0" borderId="0" xfId="0" applyFill="1" applyAlignment="1">
      <alignment horizontal="center" vertical="center"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xf numFmtId="0" fontId="0" fillId="9" borderId="1" xfId="0" applyFill="1" applyBorder="1" applyAlignment="1">
      <alignment horizontal="center" wrapText="1"/>
    </xf>
    <xf numFmtId="0" fontId="3" fillId="12" borderId="1" xfId="1" applyFill="1" applyBorder="1" applyAlignment="1">
      <alignment horizontal="center" wrapText="1"/>
    </xf>
    <xf numFmtId="0" fontId="0" fillId="12" borderId="1" xfId="1" applyFont="1" applyFill="1" applyBorder="1" applyAlignment="1">
      <alignment wrapText="1"/>
    </xf>
    <xf numFmtId="0" fontId="2" fillId="12" borderId="1" xfId="1" applyFont="1" applyFill="1" applyBorder="1" applyAlignment="1">
      <alignment wrapText="1"/>
    </xf>
    <xf numFmtId="0" fontId="0" fillId="12" borderId="7" xfId="0" applyFill="1" applyBorder="1" applyAlignment="1">
      <alignment wrapText="1"/>
    </xf>
    <xf numFmtId="0" fontId="0" fillId="12" borderId="1" xfId="0" applyFill="1" applyBorder="1" applyAlignment="1">
      <alignment wrapText="1"/>
    </xf>
    <xf numFmtId="0" fontId="0" fillId="12" borderId="0" xfId="0" applyFill="1" applyAlignment="1">
      <alignment horizontal="center" vertical="center" wrapText="1"/>
    </xf>
    <xf numFmtId="0" fontId="0" fillId="5" borderId="0" xfId="0" applyFill="1" applyAlignment="1">
      <alignment horizontal="center" vertical="center"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a16="http://schemas.microsoft.com/office/drawing/2014/main" xmlns=""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a16="http://schemas.microsoft.com/office/drawing/2014/main" xmlns=""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abSelected="1" zoomScale="85" zoomScaleNormal="85" workbookViewId="0">
      <selection activeCell="B8" sqref="B8"/>
    </sheetView>
  </sheetViews>
  <sheetFormatPr defaultColWidth="9.140625" defaultRowHeight="15" outlineLevelCol="1" x14ac:dyDescent="0.25"/>
  <cols>
    <col min="1" max="1" width="15.42578125" style="1" customWidth="1"/>
    <col min="2" max="2" width="19.42578125" style="1" customWidth="1"/>
    <col min="3" max="3" width="61.7109375" style="1" customWidth="1"/>
    <col min="4" max="4" width="61.42578125" style="1" hidden="1" customWidth="1" outlineLevel="1"/>
    <col min="5" max="5" width="11.42578125" style="1" hidden="1" customWidth="1" outlineLevel="1"/>
    <col min="6" max="6" width="77.28515625" style="1" customWidth="1" collapsed="1"/>
    <col min="7" max="7" width="19.5703125" style="53" customWidth="1"/>
    <col min="8" max="8" width="37" style="53" customWidth="1"/>
    <col min="9" max="12" width="9.140625" style="1"/>
    <col min="13" max="13" width="64" style="1" customWidth="1"/>
    <col min="14" max="16384" width="9.140625" style="1"/>
  </cols>
  <sheetData>
    <row r="1" spans="1:8" ht="45" x14ac:dyDescent="0.25">
      <c r="A1" s="2" t="s">
        <v>166</v>
      </c>
      <c r="B1" s="2" t="s">
        <v>89</v>
      </c>
      <c r="C1" s="2" t="s">
        <v>0</v>
      </c>
      <c r="D1" s="2" t="s">
        <v>159</v>
      </c>
      <c r="E1" s="2" t="s">
        <v>174</v>
      </c>
      <c r="F1" s="2" t="s">
        <v>265</v>
      </c>
      <c r="G1" s="52"/>
      <c r="H1" s="53" t="s">
        <v>174</v>
      </c>
    </row>
    <row r="2" spans="1:8" ht="210" x14ac:dyDescent="0.25">
      <c r="A2" s="4">
        <v>1</v>
      </c>
      <c r="B2" s="3" t="s">
        <v>90</v>
      </c>
      <c r="C2" s="29" t="s">
        <v>91</v>
      </c>
      <c r="D2" s="3" t="s">
        <v>158</v>
      </c>
      <c r="E2" s="45"/>
      <c r="F2" s="55" t="s">
        <v>267</v>
      </c>
      <c r="H2" s="53" t="s">
        <v>348</v>
      </c>
    </row>
    <row r="3" spans="1:8" ht="120" x14ac:dyDescent="0.25">
      <c r="A3" s="4">
        <v>2</v>
      </c>
      <c r="B3" s="3" t="s">
        <v>92</v>
      </c>
      <c r="C3" s="29" t="s">
        <v>93</v>
      </c>
      <c r="D3" s="3" t="s">
        <v>158</v>
      </c>
      <c r="E3" s="45"/>
      <c r="F3" s="55" t="s">
        <v>262</v>
      </c>
    </row>
    <row r="4" spans="1:8" x14ac:dyDescent="0.25">
      <c r="A4" s="4">
        <v>3</v>
      </c>
      <c r="B4" s="3" t="s">
        <v>94</v>
      </c>
      <c r="C4" s="3" t="s">
        <v>95</v>
      </c>
      <c r="D4" s="3" t="s">
        <v>158</v>
      </c>
      <c r="E4" s="45"/>
      <c r="F4" s="55" t="s">
        <v>266</v>
      </c>
      <c r="H4" s="53" t="s">
        <v>348</v>
      </c>
    </row>
    <row r="5" spans="1:8" ht="75" x14ac:dyDescent="0.25">
      <c r="A5" s="4">
        <v>4</v>
      </c>
      <c r="B5" s="3" t="s">
        <v>96</v>
      </c>
      <c r="C5" s="44" t="s">
        <v>97</v>
      </c>
      <c r="D5" s="3" t="s">
        <v>158</v>
      </c>
      <c r="E5" s="45"/>
      <c r="F5" s="55" t="s">
        <v>292</v>
      </c>
    </row>
    <row r="6" spans="1:8" ht="45" x14ac:dyDescent="0.25">
      <c r="A6" s="4">
        <v>5</v>
      </c>
      <c r="B6" s="3" t="s">
        <v>98</v>
      </c>
      <c r="C6" s="41" t="s">
        <v>99</v>
      </c>
      <c r="D6" s="3" t="s">
        <v>158</v>
      </c>
      <c r="E6" s="45"/>
      <c r="F6" s="55" t="s">
        <v>330</v>
      </c>
    </row>
    <row r="7" spans="1:8" ht="60" x14ac:dyDescent="0.25">
      <c r="A7" s="4">
        <v>6</v>
      </c>
      <c r="B7" s="3" t="s">
        <v>100</v>
      </c>
      <c r="C7" s="41" t="s">
        <v>101</v>
      </c>
      <c r="D7" s="3" t="s">
        <v>158</v>
      </c>
      <c r="E7" s="45"/>
      <c r="F7" s="55" t="s">
        <v>331</v>
      </c>
    </row>
    <row r="8" spans="1:8" ht="75" x14ac:dyDescent="0.25">
      <c r="A8" s="4">
        <v>7</v>
      </c>
      <c r="B8" s="3" t="s">
        <v>102</v>
      </c>
      <c r="C8" s="41" t="s">
        <v>103</v>
      </c>
      <c r="D8" s="3" t="s">
        <v>158</v>
      </c>
      <c r="E8" s="45"/>
      <c r="F8" s="3" t="s">
        <v>332</v>
      </c>
      <c r="H8" s="53" t="s">
        <v>344</v>
      </c>
    </row>
    <row r="9" spans="1:8" ht="30" x14ac:dyDescent="0.25">
      <c r="A9" s="4">
        <v>8</v>
      </c>
      <c r="B9" s="3" t="s">
        <v>104</v>
      </c>
      <c r="C9" s="3" t="s">
        <v>105</v>
      </c>
      <c r="D9" s="3" t="s">
        <v>158</v>
      </c>
      <c r="E9" s="45"/>
      <c r="F9" s="51" t="s">
        <v>339</v>
      </c>
      <c r="H9" s="53" t="s">
        <v>344</v>
      </c>
    </row>
    <row r="10" spans="1:8" ht="30" x14ac:dyDescent="0.25">
      <c r="A10" s="4">
        <v>9</v>
      </c>
      <c r="B10" s="29" t="s">
        <v>106</v>
      </c>
      <c r="C10" s="29" t="s">
        <v>107</v>
      </c>
      <c r="D10" s="3" t="s">
        <v>158</v>
      </c>
      <c r="E10" s="45"/>
      <c r="F10" s="55" t="s">
        <v>263</v>
      </c>
    </row>
    <row r="11" spans="1:8" ht="30" x14ac:dyDescent="0.25">
      <c r="A11" s="4">
        <v>10</v>
      </c>
      <c r="B11" s="3" t="s">
        <v>108</v>
      </c>
      <c r="C11" s="29" t="s">
        <v>109</v>
      </c>
      <c r="D11" s="3" t="s">
        <v>158</v>
      </c>
      <c r="E11" s="45"/>
      <c r="F11" s="55" t="s">
        <v>264</v>
      </c>
    </row>
    <row r="12" spans="1:8" ht="45" x14ac:dyDescent="0.25">
      <c r="A12" s="4">
        <v>11</v>
      </c>
      <c r="B12" s="3" t="s">
        <v>110</v>
      </c>
      <c r="C12" s="29" t="s">
        <v>111</v>
      </c>
      <c r="D12" s="3" t="s">
        <v>158</v>
      </c>
      <c r="E12" s="45"/>
      <c r="F12" s="55" t="s">
        <v>285</v>
      </c>
    </row>
    <row r="13" spans="1:8" ht="409.5" x14ac:dyDescent="0.25">
      <c r="A13" s="4">
        <v>12</v>
      </c>
      <c r="B13" s="3" t="s">
        <v>1</v>
      </c>
      <c r="C13" s="29" t="s">
        <v>2</v>
      </c>
      <c r="D13" s="3" t="s">
        <v>112</v>
      </c>
      <c r="E13" s="46" t="s">
        <v>176</v>
      </c>
      <c r="F13" s="55" t="s">
        <v>268</v>
      </c>
    </row>
    <row r="14" spans="1:8" ht="409.5" x14ac:dyDescent="0.25">
      <c r="A14" s="4">
        <v>13</v>
      </c>
      <c r="B14" s="3" t="s">
        <v>3</v>
      </c>
      <c r="C14" s="29" t="s">
        <v>4</v>
      </c>
      <c r="D14" s="3" t="s">
        <v>113</v>
      </c>
      <c r="E14" s="46" t="s">
        <v>175</v>
      </c>
      <c r="F14" s="55" t="s">
        <v>269</v>
      </c>
    </row>
    <row r="15" spans="1:8" ht="135" x14ac:dyDescent="0.25">
      <c r="A15" s="4">
        <v>14</v>
      </c>
      <c r="B15" s="3" t="s">
        <v>5</v>
      </c>
      <c r="C15" s="29" t="s">
        <v>6</v>
      </c>
      <c r="D15" s="3" t="s">
        <v>114</v>
      </c>
      <c r="E15" s="46"/>
      <c r="F15" s="55" t="s">
        <v>310</v>
      </c>
    </row>
    <row r="16" spans="1:8" ht="135" x14ac:dyDescent="0.25">
      <c r="A16" s="4">
        <v>15</v>
      </c>
      <c r="B16" s="3" t="s">
        <v>7</v>
      </c>
      <c r="C16" s="29" t="s">
        <v>8</v>
      </c>
      <c r="D16" s="3" t="s">
        <v>115</v>
      </c>
      <c r="E16" s="45"/>
      <c r="F16" s="55" t="s">
        <v>270</v>
      </c>
    </row>
    <row r="17" spans="1:8" ht="75" x14ac:dyDescent="0.25">
      <c r="A17" s="4">
        <v>16</v>
      </c>
      <c r="B17" s="3" t="s">
        <v>9</v>
      </c>
      <c r="C17" s="29" t="s">
        <v>10</v>
      </c>
      <c r="D17" s="3" t="s">
        <v>116</v>
      </c>
      <c r="E17" s="45"/>
      <c r="F17" s="55" t="s">
        <v>279</v>
      </c>
    </row>
    <row r="18" spans="1:8" ht="60" x14ac:dyDescent="0.25">
      <c r="A18" s="4">
        <v>17</v>
      </c>
      <c r="B18" s="3" t="s">
        <v>11</v>
      </c>
      <c r="C18" s="29" t="s">
        <v>12</v>
      </c>
      <c r="D18" s="3" t="s">
        <v>117</v>
      </c>
      <c r="E18" s="45"/>
      <c r="F18" s="55" t="s">
        <v>280</v>
      </c>
    </row>
    <row r="19" spans="1:8" ht="105" x14ac:dyDescent="0.25">
      <c r="A19" s="4">
        <v>18</v>
      </c>
      <c r="B19" s="3" t="s">
        <v>13</v>
      </c>
      <c r="C19" s="29" t="s">
        <v>14</v>
      </c>
      <c r="D19" s="3" t="s">
        <v>118</v>
      </c>
      <c r="E19" s="45"/>
      <c r="F19" s="55" t="s">
        <v>317</v>
      </c>
    </row>
    <row r="20" spans="1:8" ht="150" x14ac:dyDescent="0.25">
      <c r="A20" s="4">
        <v>19</v>
      </c>
      <c r="B20" s="3" t="s">
        <v>15</v>
      </c>
      <c r="C20" s="29" t="s">
        <v>16</v>
      </c>
      <c r="D20" s="3" t="s">
        <v>119</v>
      </c>
      <c r="E20" s="45"/>
      <c r="F20" s="55" t="s">
        <v>294</v>
      </c>
    </row>
    <row r="21" spans="1:8" ht="60" x14ac:dyDescent="0.25">
      <c r="A21" s="4">
        <v>20</v>
      </c>
      <c r="B21" s="3" t="s">
        <v>17</v>
      </c>
      <c r="C21" s="29" t="s">
        <v>18</v>
      </c>
      <c r="D21" s="3" t="s">
        <v>120</v>
      </c>
      <c r="E21" s="45"/>
      <c r="F21" s="55" t="s">
        <v>295</v>
      </c>
    </row>
    <row r="22" spans="1:8" ht="60" x14ac:dyDescent="0.25">
      <c r="A22" s="4">
        <v>21</v>
      </c>
      <c r="B22" s="3" t="s">
        <v>19</v>
      </c>
      <c r="C22" s="29" t="s">
        <v>20</v>
      </c>
      <c r="D22" s="3" t="s">
        <v>121</v>
      </c>
      <c r="E22" s="45"/>
      <c r="F22" s="55" t="s">
        <v>271</v>
      </c>
    </row>
    <row r="23" spans="1:8" ht="45" x14ac:dyDescent="0.25">
      <c r="A23" s="4">
        <v>22</v>
      </c>
      <c r="B23" s="3" t="s">
        <v>21</v>
      </c>
      <c r="C23" s="29" t="s">
        <v>22</v>
      </c>
      <c r="D23" s="3" t="s">
        <v>122</v>
      </c>
      <c r="E23" s="45"/>
      <c r="F23" s="55" t="s">
        <v>289</v>
      </c>
    </row>
    <row r="24" spans="1:8" ht="90" x14ac:dyDescent="0.25">
      <c r="A24" s="4">
        <v>23</v>
      </c>
      <c r="B24" s="3" t="s">
        <v>23</v>
      </c>
      <c r="C24" s="29" t="s">
        <v>24</v>
      </c>
      <c r="D24" s="3" t="s">
        <v>123</v>
      </c>
      <c r="E24" s="45"/>
      <c r="F24" s="55" t="s">
        <v>272</v>
      </c>
    </row>
    <row r="25" spans="1:8" ht="120" x14ac:dyDescent="0.25">
      <c r="A25" s="4">
        <v>24</v>
      </c>
      <c r="B25" s="3" t="s">
        <v>25</v>
      </c>
      <c r="C25" s="29" t="s">
        <v>26</v>
      </c>
      <c r="D25" s="3" t="s">
        <v>124</v>
      </c>
      <c r="E25" s="45"/>
      <c r="F25" s="55" t="s">
        <v>273</v>
      </c>
    </row>
    <row r="26" spans="1:8" ht="135" x14ac:dyDescent="0.25">
      <c r="A26" s="4">
        <v>25</v>
      </c>
      <c r="B26" s="3" t="s">
        <v>27</v>
      </c>
      <c r="C26" s="29" t="s">
        <v>28</v>
      </c>
      <c r="D26" s="3" t="s">
        <v>125</v>
      </c>
      <c r="E26" s="45"/>
      <c r="F26" s="55" t="s">
        <v>274</v>
      </c>
    </row>
    <row r="27" spans="1:8" ht="120" x14ac:dyDescent="0.25">
      <c r="A27" s="4">
        <v>26</v>
      </c>
      <c r="B27" s="3" t="s">
        <v>29</v>
      </c>
      <c r="C27" s="29" t="s">
        <v>28</v>
      </c>
      <c r="D27" s="3" t="s">
        <v>126</v>
      </c>
      <c r="E27" s="45"/>
      <c r="F27" s="55" t="s">
        <v>275</v>
      </c>
    </row>
    <row r="28" spans="1:8" ht="81.75" customHeight="1" x14ac:dyDescent="0.25">
      <c r="A28" s="4">
        <v>27</v>
      </c>
      <c r="B28" s="3" t="s">
        <v>30</v>
      </c>
      <c r="C28" s="29" t="s">
        <v>31</v>
      </c>
      <c r="D28" s="3" t="s">
        <v>127</v>
      </c>
      <c r="E28" s="45"/>
      <c r="F28" s="55" t="s">
        <v>284</v>
      </c>
    </row>
    <row r="29" spans="1:8" ht="60" x14ac:dyDescent="0.25">
      <c r="A29" s="4">
        <v>28</v>
      </c>
      <c r="B29" s="3" t="s">
        <v>32</v>
      </c>
      <c r="C29" s="29" t="s">
        <v>33</v>
      </c>
      <c r="D29" s="3" t="s">
        <v>128</v>
      </c>
      <c r="E29" s="45"/>
      <c r="F29" s="55" t="s">
        <v>296</v>
      </c>
    </row>
    <row r="30" spans="1:8" ht="105" x14ac:dyDescent="0.25">
      <c r="A30" s="4">
        <v>29</v>
      </c>
      <c r="B30" s="3" t="s">
        <v>34</v>
      </c>
      <c r="C30" s="29" t="s">
        <v>35</v>
      </c>
      <c r="D30" s="3" t="s">
        <v>129</v>
      </c>
      <c r="E30" s="45"/>
      <c r="F30" s="55" t="s">
        <v>276</v>
      </c>
    </row>
    <row r="31" spans="1:8" ht="64.5" customHeight="1" x14ac:dyDescent="0.25">
      <c r="A31" s="4">
        <v>30</v>
      </c>
      <c r="B31" s="3" t="s">
        <v>36</v>
      </c>
      <c r="C31" s="29" t="s">
        <v>37</v>
      </c>
      <c r="D31" s="3" t="s">
        <v>130</v>
      </c>
      <c r="E31" s="45"/>
      <c r="F31" s="55" t="s">
        <v>277</v>
      </c>
    </row>
    <row r="32" spans="1:8" ht="45" customHeight="1" x14ac:dyDescent="0.25">
      <c r="A32" s="4">
        <v>31</v>
      </c>
      <c r="B32" s="3" t="s">
        <v>38</v>
      </c>
      <c r="C32" s="29" t="s">
        <v>39</v>
      </c>
      <c r="D32" s="3" t="s">
        <v>131</v>
      </c>
      <c r="E32" s="45"/>
      <c r="F32" s="55" t="s">
        <v>283</v>
      </c>
      <c r="H32" s="60"/>
    </row>
    <row r="33" spans="1:14" ht="105" x14ac:dyDescent="0.25">
      <c r="A33" s="4">
        <v>32</v>
      </c>
      <c r="B33" s="3" t="s">
        <v>40</v>
      </c>
      <c r="C33" s="29" t="s">
        <v>41</v>
      </c>
      <c r="D33" s="3" t="s">
        <v>132</v>
      </c>
      <c r="E33" s="45"/>
      <c r="F33" s="55" t="s">
        <v>278</v>
      </c>
    </row>
    <row r="34" spans="1:14" ht="45" x14ac:dyDescent="0.25">
      <c r="A34" s="4">
        <v>33</v>
      </c>
      <c r="B34" s="3" t="s">
        <v>42</v>
      </c>
      <c r="C34" s="29" t="s">
        <v>43</v>
      </c>
      <c r="D34" s="3" t="s">
        <v>133</v>
      </c>
      <c r="E34" s="45"/>
      <c r="F34" s="55" t="s">
        <v>281</v>
      </c>
    </row>
    <row r="35" spans="1:14" ht="75" x14ac:dyDescent="0.25">
      <c r="A35" s="4">
        <v>34</v>
      </c>
      <c r="B35" s="3" t="s">
        <v>44</v>
      </c>
      <c r="C35" s="29" t="s">
        <v>45</v>
      </c>
      <c r="D35" s="3" t="s">
        <v>134</v>
      </c>
      <c r="E35" s="45"/>
      <c r="F35" s="55" t="s">
        <v>282</v>
      </c>
    </row>
    <row r="36" spans="1:14" ht="90" x14ac:dyDescent="0.25">
      <c r="A36" s="4">
        <v>35</v>
      </c>
      <c r="B36" s="3" t="s">
        <v>46</v>
      </c>
      <c r="C36" s="29" t="s">
        <v>47</v>
      </c>
      <c r="D36" s="3" t="s">
        <v>135</v>
      </c>
      <c r="E36" s="45"/>
      <c r="F36" s="55" t="s">
        <v>286</v>
      </c>
    </row>
    <row r="37" spans="1:14" ht="120" x14ac:dyDescent="0.25">
      <c r="A37" s="4">
        <v>36</v>
      </c>
      <c r="B37" s="3" t="s">
        <v>48</v>
      </c>
      <c r="C37" s="29" t="s">
        <v>49</v>
      </c>
      <c r="D37" s="3" t="s">
        <v>136</v>
      </c>
      <c r="E37" s="45"/>
      <c r="F37" s="55" t="s">
        <v>287</v>
      </c>
    </row>
    <row r="38" spans="1:14" ht="90" x14ac:dyDescent="0.25">
      <c r="A38" s="4">
        <v>37</v>
      </c>
      <c r="B38" s="3" t="s">
        <v>50</v>
      </c>
      <c r="C38" s="29" t="s">
        <v>51</v>
      </c>
      <c r="D38" s="3" t="s">
        <v>137</v>
      </c>
      <c r="E38" s="45"/>
      <c r="F38" s="55" t="s">
        <v>288</v>
      </c>
    </row>
    <row r="39" spans="1:14" ht="51.75" customHeight="1" x14ac:dyDescent="0.25">
      <c r="A39" s="4">
        <v>38</v>
      </c>
      <c r="B39" s="3" t="s">
        <v>52</v>
      </c>
      <c r="C39" s="29" t="s">
        <v>53</v>
      </c>
      <c r="D39" s="3" t="s">
        <v>138</v>
      </c>
      <c r="E39" s="47" t="s">
        <v>257</v>
      </c>
      <c r="F39" s="55" t="s">
        <v>318</v>
      </c>
      <c r="H39" s="60"/>
    </row>
    <row r="40" spans="1:14" ht="105" x14ac:dyDescent="0.25">
      <c r="A40" s="4">
        <v>39</v>
      </c>
      <c r="B40" s="3" t="s">
        <v>54</v>
      </c>
      <c r="C40" s="29" t="s">
        <v>55</v>
      </c>
      <c r="D40" s="3" t="s">
        <v>139</v>
      </c>
      <c r="E40" s="45"/>
      <c r="F40" s="55" t="s">
        <v>291</v>
      </c>
      <c r="N40"/>
    </row>
    <row r="41" spans="1:14" ht="54.75" customHeight="1" x14ac:dyDescent="0.25">
      <c r="A41" s="4">
        <v>40</v>
      </c>
      <c r="B41" s="3" t="s">
        <v>56</v>
      </c>
      <c r="C41" s="3" t="s">
        <v>57</v>
      </c>
      <c r="D41" s="3" t="s">
        <v>140</v>
      </c>
      <c r="E41" s="45"/>
      <c r="F41" s="55" t="s">
        <v>290</v>
      </c>
    </row>
    <row r="42" spans="1:14" ht="54" customHeight="1" x14ac:dyDescent="0.25">
      <c r="A42" s="4">
        <v>41</v>
      </c>
      <c r="B42" s="3" t="s">
        <v>58</v>
      </c>
      <c r="C42" s="3" t="s">
        <v>59</v>
      </c>
      <c r="D42" s="3" t="s">
        <v>141</v>
      </c>
      <c r="E42" s="45"/>
      <c r="F42" s="55" t="s">
        <v>297</v>
      </c>
    </row>
    <row r="43" spans="1:14" ht="96.75" customHeight="1" x14ac:dyDescent="0.25">
      <c r="A43" s="4">
        <v>42</v>
      </c>
      <c r="B43" s="3" t="s">
        <v>60</v>
      </c>
      <c r="C43" s="3" t="s">
        <v>351</v>
      </c>
      <c r="D43" s="3" t="s">
        <v>142</v>
      </c>
      <c r="E43" s="45"/>
      <c r="F43" s="55" t="s">
        <v>309</v>
      </c>
      <c r="H43" s="53" t="s">
        <v>349</v>
      </c>
    </row>
    <row r="44" spans="1:14" ht="63" customHeight="1" x14ac:dyDescent="0.25">
      <c r="A44" s="4">
        <v>43</v>
      </c>
      <c r="B44" s="3" t="s">
        <v>61</v>
      </c>
      <c r="C44" s="29" t="s">
        <v>62</v>
      </c>
      <c r="D44" s="3" t="s">
        <v>143</v>
      </c>
      <c r="E44" s="45"/>
      <c r="F44" s="55" t="s">
        <v>298</v>
      </c>
    </row>
    <row r="45" spans="1:14" ht="30" x14ac:dyDescent="0.25">
      <c r="A45" s="4">
        <v>44</v>
      </c>
      <c r="B45" s="3" t="s">
        <v>63</v>
      </c>
      <c r="C45" s="29" t="s">
        <v>64</v>
      </c>
      <c r="D45" s="3"/>
      <c r="E45" s="45" t="s">
        <v>177</v>
      </c>
      <c r="F45" s="55" t="s">
        <v>299</v>
      </c>
    </row>
    <row r="46" spans="1:14" ht="55.5" customHeight="1" x14ac:dyDescent="0.25">
      <c r="A46" s="4">
        <v>45</v>
      </c>
      <c r="B46" s="3" t="s">
        <v>65</v>
      </c>
      <c r="C46" s="42" t="s">
        <v>66</v>
      </c>
      <c r="D46" s="3" t="s">
        <v>144</v>
      </c>
      <c r="E46" s="45"/>
      <c r="F46" s="44" t="s">
        <v>304</v>
      </c>
      <c r="H46" s="53" t="s">
        <v>345</v>
      </c>
    </row>
    <row r="47" spans="1:14" ht="65.25" customHeight="1" x14ac:dyDescent="0.25">
      <c r="A47" s="4">
        <v>46</v>
      </c>
      <c r="B47" s="3" t="s">
        <v>67</v>
      </c>
      <c r="C47" s="3" t="s">
        <v>68</v>
      </c>
      <c r="D47" s="3" t="s">
        <v>145</v>
      </c>
      <c r="E47" s="45"/>
      <c r="F47" s="55" t="s">
        <v>315</v>
      </c>
    </row>
    <row r="48" spans="1:14" ht="78" customHeight="1" x14ac:dyDescent="0.25">
      <c r="A48" s="4">
        <v>47</v>
      </c>
      <c r="B48" s="3" t="s">
        <v>69</v>
      </c>
      <c r="C48" s="3" t="s">
        <v>68</v>
      </c>
      <c r="D48" s="3" t="s">
        <v>146</v>
      </c>
      <c r="E48" s="45"/>
      <c r="F48" s="57" t="s">
        <v>305</v>
      </c>
      <c r="H48" s="53" t="s">
        <v>346</v>
      </c>
    </row>
    <row r="49" spans="1:8" ht="50.25" customHeight="1" x14ac:dyDescent="0.25">
      <c r="A49" s="4">
        <v>48</v>
      </c>
      <c r="B49" s="3" t="s">
        <v>70</v>
      </c>
      <c r="C49" s="29" t="s">
        <v>259</v>
      </c>
      <c r="D49" s="3" t="s">
        <v>147</v>
      </c>
      <c r="E49" s="45"/>
      <c r="F49" s="55" t="s">
        <v>338</v>
      </c>
    </row>
    <row r="50" spans="1:8" ht="68.25" customHeight="1" x14ac:dyDescent="0.25">
      <c r="A50" s="64">
        <v>49</v>
      </c>
      <c r="B50" s="3" t="s">
        <v>71</v>
      </c>
      <c r="C50" s="3" t="s">
        <v>72</v>
      </c>
      <c r="D50" s="3" t="s">
        <v>148</v>
      </c>
      <c r="E50" s="45"/>
      <c r="F50" s="55" t="s">
        <v>319</v>
      </c>
    </row>
    <row r="51" spans="1:8" ht="60" x14ac:dyDescent="0.25">
      <c r="A51" s="4">
        <v>50</v>
      </c>
      <c r="B51" s="3" t="s">
        <v>73</v>
      </c>
      <c r="C51" s="3" t="s">
        <v>74</v>
      </c>
      <c r="D51" s="3" t="s">
        <v>149</v>
      </c>
      <c r="E51" s="45"/>
      <c r="F51" s="44" t="s">
        <v>307</v>
      </c>
      <c r="H51" s="53" t="s">
        <v>347</v>
      </c>
    </row>
    <row r="52" spans="1:8" ht="45" x14ac:dyDescent="0.25">
      <c r="A52" s="4">
        <v>51</v>
      </c>
      <c r="B52" s="3" t="s">
        <v>75</v>
      </c>
      <c r="C52" s="3" t="s">
        <v>76</v>
      </c>
      <c r="D52" s="3" t="s">
        <v>150</v>
      </c>
      <c r="E52" s="45"/>
      <c r="F52" s="44" t="s">
        <v>306</v>
      </c>
      <c r="H52" s="53" t="s">
        <v>347</v>
      </c>
    </row>
    <row r="53" spans="1:8" ht="75" x14ac:dyDescent="0.25">
      <c r="A53" s="4">
        <v>52</v>
      </c>
      <c r="B53" s="3" t="s">
        <v>77</v>
      </c>
      <c r="C53" s="29" t="s">
        <v>78</v>
      </c>
      <c r="D53" s="3" t="s">
        <v>151</v>
      </c>
      <c r="E53" s="45"/>
      <c r="F53" s="55" t="s">
        <v>308</v>
      </c>
    </row>
    <row r="54" spans="1:8" ht="105" x14ac:dyDescent="0.25">
      <c r="A54" s="4">
        <v>53</v>
      </c>
      <c r="B54" s="3" t="s">
        <v>79</v>
      </c>
      <c r="C54" s="29" t="s">
        <v>80</v>
      </c>
      <c r="D54" s="3" t="s">
        <v>152</v>
      </c>
      <c r="E54" s="45"/>
      <c r="F54" s="55" t="s">
        <v>320</v>
      </c>
    </row>
    <row r="55" spans="1:8" ht="94.5" customHeight="1" x14ac:dyDescent="0.25">
      <c r="A55" s="4">
        <v>54</v>
      </c>
      <c r="B55" s="3" t="s">
        <v>81</v>
      </c>
      <c r="C55" s="51" t="s">
        <v>336</v>
      </c>
      <c r="D55" s="3" t="s">
        <v>153</v>
      </c>
      <c r="E55" s="45"/>
      <c r="F55" s="55" t="s">
        <v>337</v>
      </c>
    </row>
    <row r="56" spans="1:8" ht="59.25" customHeight="1" x14ac:dyDescent="0.25">
      <c r="A56" s="4">
        <v>55</v>
      </c>
      <c r="B56" s="3" t="s">
        <v>82</v>
      </c>
      <c r="C56" s="29" t="s">
        <v>260</v>
      </c>
      <c r="D56" s="3" t="s">
        <v>154</v>
      </c>
      <c r="E56" s="45"/>
      <c r="F56" s="55" t="s">
        <v>323</v>
      </c>
    </row>
    <row r="57" spans="1:8" ht="30" x14ac:dyDescent="0.25">
      <c r="A57" s="4">
        <v>56</v>
      </c>
      <c r="B57" s="3" t="s">
        <v>83</v>
      </c>
      <c r="C57" s="29" t="s">
        <v>84</v>
      </c>
      <c r="D57" s="3" t="s">
        <v>155</v>
      </c>
      <c r="E57" s="45"/>
      <c r="F57" s="55" t="s">
        <v>325</v>
      </c>
    </row>
    <row r="58" spans="1:8" ht="123" customHeight="1" x14ac:dyDescent="0.25">
      <c r="A58" s="4">
        <v>57</v>
      </c>
      <c r="B58" s="3" t="s">
        <v>85</v>
      </c>
      <c r="C58" s="29" t="s">
        <v>86</v>
      </c>
      <c r="D58" s="3" t="s">
        <v>156</v>
      </c>
      <c r="E58" s="45"/>
      <c r="F58" s="55" t="s">
        <v>328</v>
      </c>
    </row>
    <row r="59" spans="1:8" ht="134.25" customHeight="1" x14ac:dyDescent="0.25">
      <c r="A59" s="4">
        <v>58</v>
      </c>
      <c r="B59" s="3" t="s">
        <v>87</v>
      </c>
      <c r="C59" s="29" t="s">
        <v>88</v>
      </c>
      <c r="D59" s="3" t="s">
        <v>157</v>
      </c>
      <c r="E59" s="45"/>
      <c r="F59" s="55" t="s">
        <v>329</v>
      </c>
    </row>
    <row r="60" spans="1:8" s="8" customFormat="1" ht="135" x14ac:dyDescent="0.25">
      <c r="A60" s="37">
        <v>59</v>
      </c>
      <c r="B60" s="38" t="s">
        <v>178</v>
      </c>
      <c r="C60" s="7" t="s">
        <v>160</v>
      </c>
      <c r="D60" s="7" t="s">
        <v>161</v>
      </c>
      <c r="E60" s="46" t="s">
        <v>180</v>
      </c>
      <c r="F60" s="58" t="s">
        <v>324</v>
      </c>
      <c r="G60" s="53"/>
      <c r="H60" s="53"/>
    </row>
    <row r="61" spans="1:8" s="8" customFormat="1" ht="89.25" customHeight="1" x14ac:dyDescent="0.25">
      <c r="A61" s="37">
        <v>60</v>
      </c>
      <c r="B61" s="38" t="s">
        <v>178</v>
      </c>
      <c r="C61" s="7" t="s">
        <v>162</v>
      </c>
      <c r="D61" s="7" t="s">
        <v>163</v>
      </c>
      <c r="E61" s="46" t="s">
        <v>180</v>
      </c>
      <c r="F61" s="59" t="s">
        <v>335</v>
      </c>
      <c r="G61" s="53"/>
      <c r="H61" s="53" t="s">
        <v>344</v>
      </c>
    </row>
    <row r="62" spans="1:8" s="8" customFormat="1" ht="195" x14ac:dyDescent="0.25">
      <c r="A62" s="9">
        <v>61</v>
      </c>
      <c r="B62" s="10" t="s">
        <v>178</v>
      </c>
      <c r="C62" s="30" t="s">
        <v>164</v>
      </c>
      <c r="D62" s="7" t="s">
        <v>165</v>
      </c>
      <c r="E62" s="46" t="s">
        <v>180</v>
      </c>
      <c r="F62" s="55" t="s">
        <v>293</v>
      </c>
      <c r="G62" s="53"/>
      <c r="H62" s="53"/>
    </row>
    <row r="63" spans="1:8" s="8" customFormat="1" ht="88.5" customHeight="1" x14ac:dyDescent="0.25">
      <c r="A63" s="61">
        <v>62</v>
      </c>
      <c r="B63" s="38" t="s">
        <v>178</v>
      </c>
      <c r="C63" s="7" t="s">
        <v>167</v>
      </c>
      <c r="D63" s="7" t="s">
        <v>169</v>
      </c>
      <c r="E63" s="46" t="s">
        <v>180</v>
      </c>
      <c r="F63" s="58" t="s">
        <v>313</v>
      </c>
      <c r="G63" s="53"/>
      <c r="H63" s="53"/>
    </row>
    <row r="64" spans="1:8" s="8" customFormat="1" ht="98.25" customHeight="1" x14ac:dyDescent="0.25">
      <c r="A64" s="61"/>
      <c r="B64" s="38" t="s">
        <v>178</v>
      </c>
      <c r="C64" s="7" t="s">
        <v>168</v>
      </c>
      <c r="D64" s="7" t="s">
        <v>170</v>
      </c>
      <c r="E64" s="46" t="s">
        <v>180</v>
      </c>
      <c r="F64" s="58" t="s">
        <v>312</v>
      </c>
      <c r="G64" s="53"/>
      <c r="H64" s="53"/>
    </row>
    <row r="65" spans="1:8" ht="45" x14ac:dyDescent="0.25">
      <c r="A65" s="65">
        <v>63</v>
      </c>
      <c r="B65" s="66" t="s">
        <v>179</v>
      </c>
      <c r="C65" s="66" t="s">
        <v>182</v>
      </c>
      <c r="D65" s="67"/>
      <c r="E65" s="68"/>
      <c r="F65" s="69" t="s">
        <v>326</v>
      </c>
    </row>
    <row r="66" spans="1:8" ht="45" x14ac:dyDescent="0.25">
      <c r="A66" s="32">
        <v>64</v>
      </c>
      <c r="B66" s="33" t="s">
        <v>179</v>
      </c>
      <c r="C66" s="40" t="s">
        <v>183</v>
      </c>
      <c r="D66" s="34"/>
      <c r="E66" s="45"/>
      <c r="F66" s="55" t="s">
        <v>327</v>
      </c>
      <c r="H66" s="71" t="s">
        <v>352</v>
      </c>
    </row>
    <row r="67" spans="1:8" ht="60" x14ac:dyDescent="0.25">
      <c r="A67" s="32">
        <v>65</v>
      </c>
      <c r="B67" s="33" t="s">
        <v>179</v>
      </c>
      <c r="C67" s="43" t="s">
        <v>184</v>
      </c>
      <c r="D67" s="34"/>
      <c r="E67" s="45"/>
      <c r="F67" s="44" t="s">
        <v>333</v>
      </c>
      <c r="H67" s="53" t="s">
        <v>344</v>
      </c>
    </row>
    <row r="68" spans="1:8" ht="45" x14ac:dyDescent="0.25">
      <c r="A68" s="32">
        <v>66</v>
      </c>
      <c r="B68" s="33" t="s">
        <v>179</v>
      </c>
      <c r="C68" s="40" t="s">
        <v>185</v>
      </c>
      <c r="D68" s="34"/>
      <c r="E68" s="45"/>
      <c r="F68" s="55" t="s">
        <v>321</v>
      </c>
    </row>
    <row r="69" spans="1:8" ht="120" x14ac:dyDescent="0.25">
      <c r="A69" s="32">
        <v>67</v>
      </c>
      <c r="B69" s="33" t="s">
        <v>179</v>
      </c>
      <c r="C69" s="40" t="s">
        <v>186</v>
      </c>
      <c r="D69" s="33"/>
      <c r="E69" s="45"/>
      <c r="F69" s="55" t="s">
        <v>334</v>
      </c>
    </row>
    <row r="70" spans="1:8" ht="45" x14ac:dyDescent="0.25">
      <c r="A70" s="32">
        <v>68</v>
      </c>
      <c r="B70" s="33" t="s">
        <v>179</v>
      </c>
      <c r="C70" s="40" t="s">
        <v>181</v>
      </c>
      <c r="D70" s="33"/>
      <c r="E70" s="45"/>
      <c r="F70" s="55" t="s">
        <v>311</v>
      </c>
    </row>
    <row r="71" spans="1:8" ht="90" x14ac:dyDescent="0.25">
      <c r="A71" s="32">
        <v>69</v>
      </c>
      <c r="B71" s="38" t="s">
        <v>178</v>
      </c>
      <c r="C71" s="3" t="s">
        <v>243</v>
      </c>
      <c r="D71" s="3" t="s">
        <v>242</v>
      </c>
      <c r="E71" s="45"/>
      <c r="F71" s="44" t="s">
        <v>322</v>
      </c>
      <c r="H71" s="53" t="s">
        <v>350</v>
      </c>
    </row>
    <row r="72" spans="1:8" ht="45" x14ac:dyDescent="0.25">
      <c r="A72" s="32">
        <v>70</v>
      </c>
      <c r="B72" s="33" t="s">
        <v>179</v>
      </c>
      <c r="C72" s="29" t="s">
        <v>244</v>
      </c>
      <c r="D72" s="3"/>
      <c r="E72" s="45"/>
      <c r="F72" s="55" t="s">
        <v>303</v>
      </c>
    </row>
    <row r="73" spans="1:8" ht="90" x14ac:dyDescent="0.25">
      <c r="A73" s="32">
        <v>71</v>
      </c>
      <c r="B73" s="33" t="s">
        <v>179</v>
      </c>
      <c r="C73" s="29" t="s">
        <v>251</v>
      </c>
      <c r="D73" s="3"/>
      <c r="F73" s="55" t="s">
        <v>301</v>
      </c>
      <c r="H73" s="70" t="s">
        <v>353</v>
      </c>
    </row>
    <row r="74" spans="1:8" ht="30" x14ac:dyDescent="0.25">
      <c r="A74" s="39">
        <v>72</v>
      </c>
      <c r="B74" s="36" t="s">
        <v>179</v>
      </c>
      <c r="C74" s="31" t="s">
        <v>254</v>
      </c>
      <c r="D74" s="35"/>
      <c r="F74" s="55" t="s">
        <v>300</v>
      </c>
    </row>
    <row r="75" spans="1:8" ht="30" x14ac:dyDescent="0.25">
      <c r="A75" s="35">
        <v>73</v>
      </c>
      <c r="B75" s="36" t="s">
        <v>179</v>
      </c>
      <c r="C75" s="35" t="s">
        <v>255</v>
      </c>
      <c r="D75" s="35"/>
      <c r="F75" s="48" t="s">
        <v>314</v>
      </c>
      <c r="G75" s="54" t="s">
        <v>316</v>
      </c>
      <c r="H75" s="60" t="s">
        <v>350</v>
      </c>
    </row>
    <row r="76" spans="1:8" ht="180" x14ac:dyDescent="0.25">
      <c r="A76" s="49">
        <v>74</v>
      </c>
      <c r="B76" s="50" t="s">
        <v>179</v>
      </c>
      <c r="C76" s="49" t="s">
        <v>256</v>
      </c>
      <c r="D76" s="49"/>
      <c r="F76" s="56" t="s">
        <v>302</v>
      </c>
      <c r="H76" s="53" t="s">
        <v>344</v>
      </c>
    </row>
    <row r="77" spans="1:8" ht="45" x14ac:dyDescent="0.25">
      <c r="A77" s="3">
        <v>75</v>
      </c>
      <c r="B77" s="3"/>
      <c r="C77" s="29" t="s">
        <v>258</v>
      </c>
      <c r="D77" s="3"/>
      <c r="E77" s="3"/>
      <c r="F77" s="51" t="s">
        <v>340</v>
      </c>
      <c r="G77" s="53" t="s">
        <v>342</v>
      </c>
      <c r="H77" s="53" t="s">
        <v>350</v>
      </c>
    </row>
    <row r="78" spans="1:8" ht="45" x14ac:dyDescent="0.25">
      <c r="A78" s="3">
        <v>76</v>
      </c>
      <c r="B78" s="3"/>
      <c r="C78" s="3" t="s">
        <v>261</v>
      </c>
      <c r="D78" s="3"/>
      <c r="E78" s="3"/>
      <c r="F78" s="51" t="s">
        <v>341</v>
      </c>
      <c r="H78" s="60"/>
    </row>
  </sheetData>
  <autoFilter ref="A1:N78"/>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2" sqref="A12"/>
    </sheetView>
  </sheetViews>
  <sheetFormatPr defaultRowHeight="15" x14ac:dyDescent="0.25"/>
  <cols>
    <col min="1" max="1" width="136.42578125" customWidth="1"/>
  </cols>
  <sheetData>
    <row r="1" spans="1:1" ht="409.5" x14ac:dyDescent="0.25">
      <c r="A1" s="1"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8" sqref="A28"/>
    </sheetView>
  </sheetViews>
  <sheetFormatPr defaultRowHeight="15" x14ac:dyDescent="0.25"/>
  <cols>
    <col min="1" max="1" width="114.5703125" customWidth="1"/>
  </cols>
  <sheetData>
    <row r="1" spans="1:1" ht="42.75" x14ac:dyDescent="0.25">
      <c r="A1" s="6" t="s">
        <v>171</v>
      </c>
    </row>
    <row r="2" spans="1:1" x14ac:dyDescent="0.25">
      <c r="A2" s="5" t="s">
        <v>173</v>
      </c>
    </row>
    <row r="11" spans="1:1" x14ac:dyDescent="0.25">
      <c r="A11" t="s">
        <v>172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9" sqref="Q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93.5703125" customWidth="1"/>
    <col min="2" max="2" width="45.42578125" customWidth="1"/>
    <col min="3" max="3" width="112.140625" style="1" customWidth="1"/>
  </cols>
  <sheetData>
    <row r="1" spans="1:3" ht="15.75" thickBot="1" x14ac:dyDescent="0.3">
      <c r="A1" s="25" t="s">
        <v>245</v>
      </c>
    </row>
    <row r="2" spans="1:3" ht="45.75" thickBot="1" x14ac:dyDescent="0.3">
      <c r="A2" s="22" t="s">
        <v>246</v>
      </c>
      <c r="B2" s="23" t="s">
        <v>247</v>
      </c>
      <c r="C2" s="26" t="s">
        <v>248</v>
      </c>
    </row>
    <row r="3" spans="1:3" ht="150.75" thickBot="1" x14ac:dyDescent="0.3">
      <c r="A3" s="28" t="s">
        <v>249</v>
      </c>
      <c r="B3" s="24" t="s">
        <v>247</v>
      </c>
      <c r="C3" s="27" t="s">
        <v>250</v>
      </c>
    </row>
    <row r="4" spans="1:3" x14ac:dyDescent="0.25">
      <c r="A4" s="25"/>
    </row>
  </sheetData>
  <hyperlinks>
    <hyperlink ref="A3"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8"/>
  <sheetViews>
    <sheetView workbookViewId="0">
      <selection activeCell="I15" sqref="I15"/>
    </sheetView>
  </sheetViews>
  <sheetFormatPr defaultRowHeight="15" x14ac:dyDescent="0.25"/>
  <sheetData>
    <row r="7" spans="1:1" x14ac:dyDescent="0.25">
      <c r="A7" t="s">
        <v>252</v>
      </c>
    </row>
    <row r="8" spans="1:1" x14ac:dyDescent="0.25">
      <c r="A8" t="s">
        <v>253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8" sqref="O3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46" zoomScale="70" zoomScaleNormal="70" workbookViewId="0">
      <selection activeCell="C8" sqref="C8"/>
    </sheetView>
  </sheetViews>
  <sheetFormatPr defaultColWidth="9.140625" defaultRowHeight="15" x14ac:dyDescent="0.25"/>
  <cols>
    <col min="1" max="1" width="14.140625" style="20" customWidth="1"/>
    <col min="2" max="2" width="79" style="21" customWidth="1"/>
    <col min="3" max="3" width="152.7109375" style="21" customWidth="1"/>
    <col min="4" max="4" width="31.5703125" customWidth="1"/>
    <col min="5" max="5" width="34.42578125" customWidth="1"/>
    <col min="6" max="6" width="200" customWidth="1"/>
  </cols>
  <sheetData>
    <row r="1" spans="1:6" ht="47.25" x14ac:dyDescent="0.25">
      <c r="A1" s="11" t="s">
        <v>187</v>
      </c>
      <c r="B1" s="11" t="s">
        <v>188</v>
      </c>
      <c r="C1" s="11" t="s">
        <v>159</v>
      </c>
      <c r="D1" s="11" t="s">
        <v>189</v>
      </c>
    </row>
    <row r="2" spans="1:6" ht="18" x14ac:dyDescent="0.25">
      <c r="A2" s="62" t="s">
        <v>190</v>
      </c>
      <c r="B2" s="62"/>
      <c r="C2" s="62"/>
      <c r="D2" s="62"/>
    </row>
    <row r="3" spans="1:6" ht="28.5" x14ac:dyDescent="0.25">
      <c r="A3" s="12">
        <v>1</v>
      </c>
      <c r="B3" s="13" t="s">
        <v>191</v>
      </c>
      <c r="C3" s="13"/>
      <c r="D3" s="14"/>
    </row>
    <row r="4" spans="1:6" ht="28.5" x14ac:dyDescent="0.25">
      <c r="A4" s="12">
        <v>2</v>
      </c>
      <c r="B4" s="13" t="s">
        <v>192</v>
      </c>
      <c r="C4" s="13"/>
      <c r="D4" s="14"/>
      <c r="E4" s="63"/>
    </row>
    <row r="5" spans="1:6" x14ac:dyDescent="0.25">
      <c r="A5" s="12">
        <v>3</v>
      </c>
      <c r="B5" s="13" t="s">
        <v>193</v>
      </c>
      <c r="C5" s="13"/>
      <c r="D5" s="14"/>
      <c r="E5" s="63"/>
      <c r="F5" s="15"/>
    </row>
    <row r="6" spans="1:6" x14ac:dyDescent="0.25">
      <c r="A6" s="12">
        <v>4</v>
      </c>
      <c r="B6" s="13" t="s">
        <v>194</v>
      </c>
      <c r="C6" s="13"/>
      <c r="D6" s="14"/>
      <c r="E6" s="1"/>
      <c r="F6" s="15"/>
    </row>
    <row r="7" spans="1:6" ht="18" x14ac:dyDescent="0.25">
      <c r="A7" s="62" t="s">
        <v>195</v>
      </c>
      <c r="B7" s="62"/>
      <c r="C7" s="62"/>
      <c r="D7" s="62"/>
    </row>
    <row r="8" spans="1:6" ht="300.75" x14ac:dyDescent="0.25">
      <c r="A8" s="12">
        <v>5</v>
      </c>
      <c r="B8" s="13" t="s">
        <v>196</v>
      </c>
      <c r="C8" s="13" t="s">
        <v>197</v>
      </c>
      <c r="D8" s="14"/>
    </row>
    <row r="9" spans="1:6" ht="71.25" x14ac:dyDescent="0.25">
      <c r="A9" s="12">
        <v>6</v>
      </c>
      <c r="B9" s="13" t="s">
        <v>6</v>
      </c>
      <c r="C9" s="13" t="s">
        <v>198</v>
      </c>
      <c r="D9" s="16"/>
    </row>
    <row r="10" spans="1:6" ht="42.75" x14ac:dyDescent="0.25">
      <c r="A10" s="12">
        <v>7</v>
      </c>
      <c r="B10" s="13" t="s">
        <v>199</v>
      </c>
      <c r="C10" s="13" t="s">
        <v>200</v>
      </c>
      <c r="D10" s="14"/>
    </row>
    <row r="11" spans="1:6" ht="42.75" x14ac:dyDescent="0.25">
      <c r="A11" s="12">
        <v>8</v>
      </c>
      <c r="B11" s="13" t="s">
        <v>10</v>
      </c>
      <c r="C11" s="13" t="s">
        <v>116</v>
      </c>
      <c r="D11" s="14"/>
    </row>
    <row r="12" spans="1:6" ht="28.5" x14ac:dyDescent="0.25">
      <c r="A12" s="12">
        <v>9</v>
      </c>
      <c r="B12" s="13" t="s">
        <v>12</v>
      </c>
      <c r="C12" s="13" t="s">
        <v>117</v>
      </c>
      <c r="D12" s="14"/>
    </row>
    <row r="13" spans="1:6" ht="85.5" x14ac:dyDescent="0.25">
      <c r="A13" s="12">
        <v>10</v>
      </c>
      <c r="B13" s="13" t="s">
        <v>14</v>
      </c>
      <c r="C13" s="13" t="s">
        <v>201</v>
      </c>
      <c r="D13" s="14"/>
    </row>
    <row r="14" spans="1:6" ht="57" x14ac:dyDescent="0.25">
      <c r="A14" s="12">
        <v>11</v>
      </c>
      <c r="B14" s="13" t="s">
        <v>16</v>
      </c>
      <c r="C14" s="13" t="s">
        <v>119</v>
      </c>
      <c r="D14" s="14"/>
    </row>
    <row r="15" spans="1:6" ht="28.5" x14ac:dyDescent="0.25">
      <c r="A15" s="12">
        <v>12</v>
      </c>
      <c r="B15" s="13" t="s">
        <v>18</v>
      </c>
      <c r="C15" s="13" t="s">
        <v>120</v>
      </c>
      <c r="D15" s="14"/>
    </row>
    <row r="16" spans="1:6" ht="28.5" x14ac:dyDescent="0.25">
      <c r="A16" s="12">
        <v>13</v>
      </c>
      <c r="B16" s="13" t="s">
        <v>20</v>
      </c>
      <c r="C16" s="13" t="s">
        <v>121</v>
      </c>
      <c r="D16" s="14"/>
    </row>
    <row r="17" spans="1:4" x14ac:dyDescent="0.25">
      <c r="A17" s="12">
        <v>14</v>
      </c>
      <c r="B17" s="13" t="s">
        <v>22</v>
      </c>
      <c r="C17" s="13" t="s">
        <v>122</v>
      </c>
      <c r="D17" s="14"/>
    </row>
    <row r="18" spans="1:4" ht="28.5" x14ac:dyDescent="0.25">
      <c r="A18" s="12">
        <v>15</v>
      </c>
      <c r="B18" s="13" t="s">
        <v>24</v>
      </c>
      <c r="C18" s="13" t="s">
        <v>123</v>
      </c>
      <c r="D18" s="14"/>
    </row>
    <row r="19" spans="1:4" ht="42.75" x14ac:dyDescent="0.25">
      <c r="A19" s="12">
        <v>16</v>
      </c>
      <c r="B19" s="13" t="s">
        <v>26</v>
      </c>
      <c r="C19" s="17" t="s">
        <v>202</v>
      </c>
      <c r="D19" s="14"/>
    </row>
    <row r="20" spans="1:4" ht="42.75" x14ac:dyDescent="0.25">
      <c r="A20" s="12">
        <v>17</v>
      </c>
      <c r="B20" s="13" t="s">
        <v>28</v>
      </c>
      <c r="C20" s="13" t="s">
        <v>203</v>
      </c>
      <c r="D20" s="18"/>
    </row>
    <row r="21" spans="1:4" ht="142.5" x14ac:dyDescent="0.25">
      <c r="A21" s="12">
        <v>18</v>
      </c>
      <c r="B21" s="13" t="s">
        <v>31</v>
      </c>
      <c r="C21" s="13" t="s">
        <v>204</v>
      </c>
      <c r="D21" s="18"/>
    </row>
    <row r="22" spans="1:4" ht="28.5" x14ac:dyDescent="0.25">
      <c r="A22" s="12">
        <v>19</v>
      </c>
      <c r="B22" s="13" t="s">
        <v>33</v>
      </c>
      <c r="C22" s="13" t="s">
        <v>128</v>
      </c>
      <c r="D22" s="18"/>
    </row>
    <row r="23" spans="1:4" ht="42.75" x14ac:dyDescent="0.25">
      <c r="A23" s="12">
        <v>20</v>
      </c>
      <c r="B23" s="13" t="s">
        <v>35</v>
      </c>
      <c r="C23" s="13" t="s">
        <v>129</v>
      </c>
      <c r="D23" s="14"/>
    </row>
    <row r="24" spans="1:4" ht="57" x14ac:dyDescent="0.25">
      <c r="A24" s="12">
        <v>21</v>
      </c>
      <c r="B24" s="13" t="s">
        <v>205</v>
      </c>
      <c r="C24" s="13" t="s">
        <v>206</v>
      </c>
      <c r="D24" s="14"/>
    </row>
    <row r="25" spans="1:4" x14ac:dyDescent="0.25">
      <c r="A25" s="12">
        <v>22</v>
      </c>
      <c r="B25" s="13" t="s">
        <v>39</v>
      </c>
      <c r="C25" s="13" t="s">
        <v>131</v>
      </c>
      <c r="D25" s="14"/>
    </row>
    <row r="26" spans="1:4" ht="42.75" x14ac:dyDescent="0.25">
      <c r="A26" s="12">
        <v>23</v>
      </c>
      <c r="B26" s="13" t="s">
        <v>41</v>
      </c>
      <c r="C26" s="13" t="s">
        <v>132</v>
      </c>
      <c r="D26" s="14"/>
    </row>
    <row r="27" spans="1:4" x14ac:dyDescent="0.25">
      <c r="A27" s="12">
        <v>24</v>
      </c>
      <c r="B27" s="13" t="s">
        <v>43</v>
      </c>
      <c r="C27" s="13" t="s">
        <v>133</v>
      </c>
      <c r="D27" s="18"/>
    </row>
    <row r="28" spans="1:4" ht="28.5" x14ac:dyDescent="0.25">
      <c r="A28" s="12">
        <v>25</v>
      </c>
      <c r="B28" s="13" t="s">
        <v>45</v>
      </c>
      <c r="C28" s="13" t="s">
        <v>134</v>
      </c>
      <c r="D28" s="14"/>
    </row>
    <row r="29" spans="1:4" ht="28.5" x14ac:dyDescent="0.25">
      <c r="A29" s="12">
        <v>26</v>
      </c>
      <c r="B29" s="13" t="s">
        <v>47</v>
      </c>
      <c r="C29" s="13" t="s">
        <v>135</v>
      </c>
      <c r="D29" s="14"/>
    </row>
    <row r="30" spans="1:4" ht="57" x14ac:dyDescent="0.25">
      <c r="A30" s="12">
        <v>27</v>
      </c>
      <c r="B30" s="13" t="s">
        <v>49</v>
      </c>
      <c r="C30" s="13" t="s">
        <v>136</v>
      </c>
      <c r="D30" s="14"/>
    </row>
    <row r="31" spans="1:4" ht="57" x14ac:dyDescent="0.25">
      <c r="A31" s="12">
        <v>28</v>
      </c>
      <c r="B31" s="13" t="s">
        <v>51</v>
      </c>
      <c r="C31" s="13" t="s">
        <v>207</v>
      </c>
      <c r="D31" s="14"/>
    </row>
    <row r="32" spans="1:4" ht="42.75" x14ac:dyDescent="0.25">
      <c r="A32" s="12">
        <v>29</v>
      </c>
      <c r="B32" s="13" t="s">
        <v>53</v>
      </c>
      <c r="C32" s="13" t="s">
        <v>138</v>
      </c>
      <c r="D32" s="14"/>
    </row>
    <row r="33" spans="1:4" ht="42.75" x14ac:dyDescent="0.25">
      <c r="A33" s="12">
        <v>30</v>
      </c>
      <c r="B33" s="13" t="s">
        <v>208</v>
      </c>
      <c r="C33" s="13" t="s">
        <v>209</v>
      </c>
      <c r="D33" s="14"/>
    </row>
    <row r="34" spans="1:4" ht="409.5" x14ac:dyDescent="0.25">
      <c r="A34" s="12">
        <v>31</v>
      </c>
      <c r="B34" s="13" t="s">
        <v>210</v>
      </c>
      <c r="C34" s="13" t="s">
        <v>211</v>
      </c>
      <c r="D34" s="14"/>
    </row>
    <row r="35" spans="1:4" ht="409.5" x14ac:dyDescent="0.25">
      <c r="A35" s="12">
        <v>32</v>
      </c>
      <c r="B35" s="13" t="s">
        <v>212</v>
      </c>
      <c r="C35" s="13" t="s">
        <v>213</v>
      </c>
      <c r="D35" s="14"/>
    </row>
    <row r="36" spans="1:4" ht="85.5" x14ac:dyDescent="0.25">
      <c r="A36" s="12">
        <v>33</v>
      </c>
      <c r="B36" s="13" t="s">
        <v>214</v>
      </c>
      <c r="C36" s="13" t="s">
        <v>161</v>
      </c>
      <c r="D36" s="14"/>
    </row>
    <row r="37" spans="1:4" ht="142.5" x14ac:dyDescent="0.25">
      <c r="A37" s="12">
        <v>34</v>
      </c>
      <c r="B37" s="13" t="s">
        <v>215</v>
      </c>
      <c r="C37" s="13" t="s">
        <v>163</v>
      </c>
      <c r="D37" s="14"/>
    </row>
    <row r="38" spans="1:4" ht="142.5" x14ac:dyDescent="0.25">
      <c r="A38" s="12">
        <v>35</v>
      </c>
      <c r="B38" s="13" t="s">
        <v>216</v>
      </c>
      <c r="C38" s="13" t="s">
        <v>165</v>
      </c>
      <c r="D38" s="14" t="s">
        <v>217</v>
      </c>
    </row>
    <row r="39" spans="1:4" ht="18" x14ac:dyDescent="0.25">
      <c r="A39" s="62" t="s">
        <v>218</v>
      </c>
      <c r="B39" s="62"/>
      <c r="C39" s="62"/>
      <c r="D39" s="62"/>
    </row>
    <row r="40" spans="1:4" ht="171" x14ac:dyDescent="0.25">
      <c r="A40" s="12">
        <f>A38+1</f>
        <v>36</v>
      </c>
      <c r="B40" s="13" t="s">
        <v>219</v>
      </c>
      <c r="C40" s="13" t="s">
        <v>220</v>
      </c>
      <c r="D40" s="14" t="s">
        <v>221</v>
      </c>
    </row>
    <row r="41" spans="1:4" ht="42.75" x14ac:dyDescent="0.25">
      <c r="A41" s="12">
        <f>A40+1</f>
        <v>37</v>
      </c>
      <c r="B41" s="13" t="s">
        <v>222</v>
      </c>
      <c r="C41" s="13" t="s">
        <v>223</v>
      </c>
      <c r="D41" s="14" t="s">
        <v>221</v>
      </c>
    </row>
    <row r="42" spans="1:4" ht="99.75" x14ac:dyDescent="0.25">
      <c r="A42" s="12">
        <f>A41+1</f>
        <v>38</v>
      </c>
      <c r="B42" s="13" t="s">
        <v>224</v>
      </c>
      <c r="C42" s="13" t="s">
        <v>225</v>
      </c>
      <c r="D42" s="14"/>
    </row>
    <row r="43" spans="1:4" ht="57" x14ac:dyDescent="0.25">
      <c r="A43" s="12">
        <f>A42+1</f>
        <v>39</v>
      </c>
      <c r="B43" s="13" t="s">
        <v>226</v>
      </c>
      <c r="C43" s="13" t="s">
        <v>227</v>
      </c>
      <c r="D43" s="14"/>
    </row>
    <row r="44" spans="1:4" x14ac:dyDescent="0.25">
      <c r="A44" s="12">
        <f>A43+1</f>
        <v>40</v>
      </c>
      <c r="B44" s="13" t="s">
        <v>228</v>
      </c>
      <c r="C44" s="13" t="s">
        <v>229</v>
      </c>
      <c r="D44" s="14"/>
    </row>
    <row r="45" spans="1:4" ht="18" x14ac:dyDescent="0.25">
      <c r="A45" s="62" t="s">
        <v>230</v>
      </c>
      <c r="B45" s="62"/>
      <c r="C45" s="62"/>
      <c r="D45" s="62"/>
    </row>
    <row r="46" spans="1:4" x14ac:dyDescent="0.25">
      <c r="A46" s="12">
        <f>A44+1</f>
        <v>41</v>
      </c>
      <c r="B46" s="13" t="s">
        <v>231</v>
      </c>
      <c r="C46" s="13"/>
      <c r="D46" s="19"/>
    </row>
    <row r="47" spans="1:4" x14ac:dyDescent="0.25">
      <c r="A47" s="12">
        <f t="shared" ref="A47:A52" si="0">A46+1</f>
        <v>42</v>
      </c>
      <c r="B47" s="13" t="s">
        <v>232</v>
      </c>
      <c r="C47" s="13"/>
      <c r="D47" s="19"/>
    </row>
    <row r="48" spans="1:4" ht="99.75" x14ac:dyDescent="0.25">
      <c r="A48" s="12">
        <f t="shared" si="0"/>
        <v>43</v>
      </c>
      <c r="B48" s="13" t="s">
        <v>233</v>
      </c>
      <c r="C48" s="13"/>
      <c r="D48" s="19"/>
    </row>
    <row r="49" spans="1:4" ht="57" x14ac:dyDescent="0.25">
      <c r="A49" s="12">
        <f t="shared" si="0"/>
        <v>44</v>
      </c>
      <c r="B49" s="13" t="s">
        <v>234</v>
      </c>
      <c r="C49" s="13"/>
      <c r="D49" s="19"/>
    </row>
    <row r="50" spans="1:4" x14ac:dyDescent="0.25">
      <c r="A50" s="12">
        <f t="shared" si="0"/>
        <v>45</v>
      </c>
      <c r="B50" s="13" t="s">
        <v>235</v>
      </c>
      <c r="C50" s="13"/>
      <c r="D50" s="19"/>
    </row>
    <row r="51" spans="1:4" ht="57" x14ac:dyDescent="0.25">
      <c r="A51" s="12">
        <f t="shared" si="0"/>
        <v>46</v>
      </c>
      <c r="B51" s="13" t="s">
        <v>236</v>
      </c>
      <c r="C51" s="13"/>
      <c r="D51" s="19"/>
    </row>
    <row r="52" spans="1:4" ht="42.75" x14ac:dyDescent="0.25">
      <c r="A52" s="12">
        <f t="shared" si="0"/>
        <v>47</v>
      </c>
      <c r="B52" s="13" t="s">
        <v>237</v>
      </c>
      <c r="C52" s="13"/>
      <c r="D52" s="19"/>
    </row>
    <row r="53" spans="1:4" ht="18" x14ac:dyDescent="0.25">
      <c r="A53" s="62" t="s">
        <v>238</v>
      </c>
      <c r="B53" s="62"/>
      <c r="C53" s="62"/>
      <c r="D53" s="62"/>
    </row>
    <row r="54" spans="1:4" ht="42.75" x14ac:dyDescent="0.25">
      <c r="A54" s="12">
        <f>A52+1</f>
        <v>48</v>
      </c>
      <c r="B54" s="13" t="s">
        <v>239</v>
      </c>
      <c r="C54" s="13"/>
      <c r="D54" s="19"/>
    </row>
    <row r="55" spans="1:4" ht="42.75" x14ac:dyDescent="0.25">
      <c r="A55" s="12">
        <f>A54+1</f>
        <v>49</v>
      </c>
      <c r="B55" s="13" t="s">
        <v>240</v>
      </c>
      <c r="C55" s="13"/>
      <c r="D55" s="19"/>
    </row>
    <row r="56" spans="1:4" x14ac:dyDescent="0.25">
      <c r="A56" s="12">
        <f>A55+1</f>
        <v>50</v>
      </c>
      <c r="B56" s="13" t="s">
        <v>241</v>
      </c>
      <c r="C56" s="13"/>
      <c r="D56" s="14"/>
    </row>
  </sheetData>
  <autoFilter ref="A1:D1"/>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Реестр запросов чек-листа</vt:lpstr>
      <vt:lpstr>дубли БФО</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 Сергеевич</cp:lastModifiedBy>
  <dcterms:created xsi:type="dcterms:W3CDTF">2022-01-10T06:51:06Z</dcterms:created>
  <dcterms:modified xsi:type="dcterms:W3CDTF">2023-09-27T15:33:23Z</dcterms:modified>
</cp:coreProperties>
</file>