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adptyltd.sharepoint.com/sites/MetaloadPtyLtd/Shared Documents/Metaload/3 - Fleet/"/>
    </mc:Choice>
  </mc:AlternateContent>
  <xr:revisionPtr revIDLastSave="0" documentId="8_{9AEED900-7DE4-D540-948B-FEDA1A917659}" xr6:coauthVersionLast="47" xr6:coauthVersionMax="47" xr10:uidLastSave="{00000000-0000-0000-0000-000000000000}"/>
  <bookViews>
    <workbookView xWindow="28680" yWindow="-1380" windowWidth="29040" windowHeight="15720" xr2:uid="{B7F05945-9241-439C-986E-9815AFC42F72}"/>
  </bookViews>
  <sheets>
    <sheet name="Roster" sheetId="1" r:id="rId1"/>
    <sheet name="Truck" sheetId="3" r:id="rId2"/>
  </sheets>
  <definedNames>
    <definedName name="_xlnm._FilterDatabase" localSheetId="1" hidden="1">Truck!$A$1:$F$1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3" l="1"/>
  <c r="E108" i="3"/>
  <c r="E134" i="3"/>
  <c r="C134" i="3"/>
  <c r="C108" i="3"/>
  <c r="C81" i="3"/>
  <c r="L22" i="3"/>
  <c r="L21" i="3"/>
  <c r="L20" i="3"/>
  <c r="L3" i="3"/>
  <c r="L2" i="3"/>
  <c r="L44" i="3"/>
  <c r="L45" i="3"/>
  <c r="L46" i="3"/>
  <c r="L47" i="3"/>
  <c r="L48" i="3"/>
  <c r="L49" i="3"/>
  <c r="L50" i="3"/>
  <c r="L51" i="3"/>
  <c r="L35" i="3"/>
  <c r="L36" i="3"/>
  <c r="L37" i="3"/>
  <c r="L38" i="3"/>
  <c r="L39" i="3"/>
  <c r="L40" i="3"/>
  <c r="L41" i="3"/>
  <c r="L42" i="3"/>
  <c r="L23" i="3"/>
  <c r="L24" i="3"/>
  <c r="L25" i="3"/>
  <c r="L26" i="3"/>
  <c r="L27" i="3"/>
  <c r="L28" i="3"/>
  <c r="L29" i="3"/>
  <c r="L30" i="3"/>
  <c r="L31" i="3"/>
  <c r="L32" i="3"/>
  <c r="L33" i="3"/>
  <c r="L13" i="3"/>
  <c r="L34" i="3"/>
  <c r="L14" i="3"/>
  <c r="L15" i="3"/>
  <c r="L16" i="3"/>
  <c r="L17" i="3"/>
  <c r="L18" i="3"/>
  <c r="L19" i="3"/>
  <c r="L43" i="3"/>
  <c r="C82" i="3"/>
  <c r="C109" i="3"/>
  <c r="C135" i="3"/>
  <c r="C12" i="3"/>
  <c r="C38" i="3"/>
  <c r="C70" i="3"/>
  <c r="C97" i="3"/>
  <c r="C7" i="3"/>
  <c r="C23" i="3"/>
  <c r="C49" i="3"/>
  <c r="C75" i="3"/>
  <c r="C102" i="3"/>
  <c r="C114" i="3"/>
  <c r="C17" i="3"/>
  <c r="C32" i="3"/>
  <c r="C59" i="3"/>
  <c r="C87" i="3"/>
  <c r="C120" i="3"/>
  <c r="C43" i="3"/>
  <c r="C76" i="3"/>
  <c r="C103" i="3"/>
  <c r="C115" i="3"/>
  <c r="C18" i="3"/>
  <c r="C33" i="3"/>
  <c r="C60" i="3"/>
  <c r="C88" i="3"/>
  <c r="C121" i="3"/>
  <c r="C44" i="3"/>
  <c r="C65" i="3"/>
  <c r="C93" i="3"/>
  <c r="C126" i="3"/>
  <c r="C130" i="3"/>
  <c r="C140" i="3"/>
  <c r="C2" i="3"/>
  <c r="C27" i="3"/>
  <c r="C54" i="3"/>
  <c r="C94" i="3"/>
  <c r="C127" i="3"/>
  <c r="C131" i="3"/>
  <c r="C141" i="3"/>
  <c r="C3" i="3"/>
  <c r="C28" i="3"/>
  <c r="C55" i="3"/>
  <c r="C83" i="3"/>
  <c r="C110" i="3"/>
  <c r="C136" i="3"/>
  <c r="C13" i="3"/>
  <c r="C39" i="3"/>
  <c r="C71" i="3"/>
  <c r="C98" i="3"/>
  <c r="C8" i="3"/>
  <c r="C24" i="3"/>
  <c r="C50" i="3"/>
  <c r="C77" i="3"/>
  <c r="C104" i="3"/>
  <c r="C116" i="3"/>
  <c r="C19" i="3"/>
  <c r="C34" i="3"/>
  <c r="C61" i="3"/>
  <c r="C89" i="3"/>
  <c r="C122" i="3"/>
  <c r="C45" i="3"/>
  <c r="C66" i="3"/>
  <c r="C95" i="3"/>
  <c r="C128" i="3"/>
  <c r="C132" i="3"/>
  <c r="C142" i="3"/>
  <c r="C4" i="3"/>
  <c r="C29" i="3"/>
  <c r="C56" i="3"/>
  <c r="C84" i="3"/>
  <c r="C111" i="3"/>
  <c r="C137" i="3"/>
  <c r="C14" i="3"/>
  <c r="C40" i="3"/>
  <c r="C72" i="3"/>
  <c r="C99" i="3"/>
  <c r="C9" i="3"/>
  <c r="C25" i="3"/>
  <c r="C51" i="3"/>
  <c r="C78" i="3"/>
  <c r="C105" i="3"/>
  <c r="C117" i="3"/>
  <c r="C20" i="3"/>
  <c r="C35" i="3"/>
  <c r="C62" i="3"/>
  <c r="C90" i="3"/>
  <c r="C123" i="3"/>
  <c r="C46" i="3"/>
  <c r="C67" i="3"/>
  <c r="C96" i="3"/>
  <c r="C129" i="3"/>
  <c r="C133" i="3"/>
  <c r="C143" i="3"/>
  <c r="C5" i="3"/>
  <c r="C30" i="3"/>
  <c r="C57" i="3"/>
  <c r="C85" i="3"/>
  <c r="C112" i="3"/>
  <c r="C138" i="3"/>
  <c r="C15" i="3"/>
  <c r="C41" i="3"/>
  <c r="C73" i="3"/>
  <c r="C100" i="3"/>
  <c r="C10" i="3"/>
  <c r="C26" i="3"/>
  <c r="C52" i="3"/>
  <c r="C79" i="3"/>
  <c r="C106" i="3"/>
  <c r="C118" i="3"/>
  <c r="C21" i="3"/>
  <c r="C36" i="3"/>
  <c r="C63" i="3"/>
  <c r="C91" i="3"/>
  <c r="C124" i="3"/>
  <c r="C47" i="3"/>
  <c r="C68" i="3"/>
  <c r="C53" i="3"/>
  <c r="C80" i="3"/>
  <c r="C107" i="3"/>
  <c r="C119" i="3"/>
  <c r="C22" i="3"/>
  <c r="C37" i="3"/>
  <c r="C64" i="3"/>
  <c r="C92" i="3"/>
  <c r="C125" i="3"/>
  <c r="C48" i="3"/>
  <c r="C69" i="3"/>
  <c r="C6" i="3"/>
  <c r="C31" i="3"/>
  <c r="C58" i="3"/>
  <c r="C86" i="3"/>
  <c r="C113" i="3"/>
  <c r="C139" i="3"/>
  <c r="C16" i="3"/>
  <c r="C42" i="3"/>
  <c r="C74" i="3"/>
  <c r="C101" i="3"/>
  <c r="C11" i="3"/>
  <c r="E82" i="3"/>
  <c r="E109" i="3"/>
  <c r="E135" i="3"/>
  <c r="E12" i="3"/>
  <c r="E38" i="3"/>
  <c r="E70" i="3"/>
  <c r="E97" i="3"/>
  <c r="E7" i="3"/>
  <c r="E23" i="3"/>
  <c r="E49" i="3"/>
  <c r="E75" i="3"/>
  <c r="E102" i="3"/>
  <c r="E114" i="3"/>
  <c r="E17" i="3"/>
  <c r="E32" i="3"/>
  <c r="E59" i="3"/>
  <c r="E87" i="3"/>
  <c r="E120" i="3"/>
  <c r="E43" i="3"/>
  <c r="E76" i="3"/>
  <c r="E103" i="3"/>
  <c r="E115" i="3"/>
  <c r="E18" i="3"/>
  <c r="E33" i="3"/>
  <c r="E60" i="3"/>
  <c r="E88" i="3"/>
  <c r="E121" i="3"/>
  <c r="E44" i="3"/>
  <c r="E65" i="3"/>
  <c r="E93" i="3"/>
  <c r="E126" i="3"/>
  <c r="E130" i="3"/>
  <c r="E140" i="3"/>
  <c r="E2" i="3"/>
  <c r="E27" i="3"/>
  <c r="E54" i="3"/>
  <c r="E94" i="3"/>
  <c r="E127" i="3"/>
  <c r="E131" i="3"/>
  <c r="E141" i="3"/>
  <c r="E3" i="3"/>
  <c r="E28" i="3"/>
  <c r="E55" i="3"/>
  <c r="E83" i="3"/>
  <c r="E110" i="3"/>
  <c r="E136" i="3"/>
  <c r="E13" i="3"/>
  <c r="E39" i="3"/>
  <c r="E71" i="3"/>
  <c r="E98" i="3"/>
  <c r="E8" i="3"/>
  <c r="E24" i="3"/>
  <c r="E50" i="3"/>
  <c r="E77" i="3"/>
  <c r="E104" i="3"/>
  <c r="E116" i="3"/>
  <c r="E19" i="3"/>
  <c r="E34" i="3"/>
  <c r="E61" i="3"/>
  <c r="E89" i="3"/>
  <c r="E122" i="3"/>
  <c r="E45" i="3"/>
  <c r="E66" i="3"/>
  <c r="E95" i="3"/>
  <c r="E128" i="3"/>
  <c r="E132" i="3"/>
  <c r="E142" i="3"/>
  <c r="E4" i="3"/>
  <c r="E29" i="3"/>
  <c r="E56" i="3"/>
  <c r="E84" i="3"/>
  <c r="E111" i="3"/>
  <c r="E137" i="3"/>
  <c r="E14" i="3"/>
  <c r="E40" i="3"/>
  <c r="E72" i="3"/>
  <c r="E99" i="3"/>
  <c r="E9" i="3"/>
  <c r="E25" i="3"/>
  <c r="E51" i="3"/>
  <c r="E78" i="3"/>
  <c r="E105" i="3"/>
  <c r="E117" i="3"/>
  <c r="E20" i="3"/>
  <c r="E35" i="3"/>
  <c r="E62" i="3"/>
  <c r="E90" i="3"/>
  <c r="E123" i="3"/>
  <c r="E46" i="3"/>
  <c r="E67" i="3"/>
  <c r="E96" i="3"/>
  <c r="E129" i="3"/>
  <c r="E133" i="3"/>
  <c r="E143" i="3"/>
  <c r="E5" i="3"/>
  <c r="E30" i="3"/>
  <c r="E57" i="3"/>
  <c r="E85" i="3"/>
  <c r="E112" i="3"/>
  <c r="E138" i="3"/>
  <c r="E15" i="3"/>
  <c r="E41" i="3"/>
  <c r="E73" i="3"/>
  <c r="E100" i="3"/>
  <c r="E10" i="3"/>
  <c r="E26" i="3"/>
  <c r="E52" i="3"/>
  <c r="E79" i="3"/>
  <c r="E106" i="3"/>
  <c r="E118" i="3"/>
  <c r="E21" i="3"/>
  <c r="E36" i="3"/>
  <c r="E63" i="3"/>
  <c r="E91" i="3"/>
  <c r="E124" i="3"/>
  <c r="E47" i="3"/>
  <c r="E68" i="3"/>
  <c r="E53" i="3"/>
  <c r="E80" i="3"/>
  <c r="E107" i="3"/>
  <c r="E119" i="3"/>
  <c r="E22" i="3"/>
  <c r="E37" i="3"/>
  <c r="E64" i="3"/>
  <c r="E92" i="3"/>
  <c r="E125" i="3"/>
  <c r="E48" i="3"/>
  <c r="E69" i="3"/>
  <c r="E6" i="3"/>
  <c r="E31" i="3"/>
  <c r="E58" i="3"/>
  <c r="E86" i="3"/>
  <c r="E113" i="3"/>
  <c r="E139" i="3"/>
  <c r="E16" i="3"/>
  <c r="E42" i="3"/>
  <c r="E74" i="3"/>
  <c r="E101" i="3"/>
  <c r="E11" i="3"/>
</calcChain>
</file>

<file path=xl/sharedStrings.xml><?xml version="1.0" encoding="utf-8"?>
<sst xmlns="http://schemas.openxmlformats.org/spreadsheetml/2006/main" count="562" uniqueCount="359">
  <si>
    <t>Bus 1</t>
  </si>
  <si>
    <t>Bus 2</t>
  </si>
  <si>
    <t>Dep H/Q</t>
  </si>
  <si>
    <t>Dep W/S</t>
  </si>
  <si>
    <t>Monday</t>
  </si>
  <si>
    <t>Tuesday</t>
  </si>
  <si>
    <t>Wednesday</t>
  </si>
  <si>
    <t>Status</t>
  </si>
  <si>
    <t>Truck</t>
  </si>
  <si>
    <t>Current driver allocated</t>
  </si>
  <si>
    <t>Driver on for (Days)</t>
  </si>
  <si>
    <t xml:space="preserve">Started </t>
  </si>
  <si>
    <t>Truck 1</t>
  </si>
  <si>
    <t>Truck 2</t>
  </si>
  <si>
    <t>Truck 3</t>
  </si>
  <si>
    <t>Truck 4</t>
  </si>
  <si>
    <t>Truck 5</t>
  </si>
  <si>
    <t>Truck 6</t>
  </si>
  <si>
    <t>Truck 7</t>
  </si>
  <si>
    <t>Truck 8</t>
  </si>
  <si>
    <t>Truck 9</t>
  </si>
  <si>
    <t>Truck 10</t>
  </si>
  <si>
    <t>Truck 11</t>
  </si>
  <si>
    <t>Truck 12</t>
  </si>
  <si>
    <t>Truck 13</t>
  </si>
  <si>
    <t>Truck 14</t>
  </si>
  <si>
    <t>Truck 15</t>
  </si>
  <si>
    <t>Truck 16</t>
  </si>
  <si>
    <t>Truck 17</t>
  </si>
  <si>
    <t>Truck 18</t>
  </si>
  <si>
    <t>Truck 19</t>
  </si>
  <si>
    <t>Truck 20</t>
  </si>
  <si>
    <t>Truck 21</t>
  </si>
  <si>
    <t>Truck 22</t>
  </si>
  <si>
    <t>Truck 23</t>
  </si>
  <si>
    <t>Truck 24</t>
  </si>
  <si>
    <t>Truck 25</t>
  </si>
  <si>
    <t>Truck 26</t>
  </si>
  <si>
    <t>Truck 27</t>
  </si>
  <si>
    <t>Truck 28</t>
  </si>
  <si>
    <t>Truck 29</t>
  </si>
  <si>
    <t>Truck 30</t>
  </si>
  <si>
    <t>Truck 31</t>
  </si>
  <si>
    <t>Truck 32</t>
  </si>
  <si>
    <t>Truck 33</t>
  </si>
  <si>
    <t>Truck 34</t>
  </si>
  <si>
    <t>Truck 35</t>
  </si>
  <si>
    <t>Truck 36</t>
  </si>
  <si>
    <t>Truck 37</t>
  </si>
  <si>
    <t>Truck 38</t>
  </si>
  <si>
    <t>Truck 39</t>
  </si>
  <si>
    <t>Truck 40</t>
  </si>
  <si>
    <t>Truck 41</t>
  </si>
  <si>
    <t>Truck 42</t>
  </si>
  <si>
    <t>Truck 43</t>
  </si>
  <si>
    <t>Truck 44</t>
  </si>
  <si>
    <t>Truck 45</t>
  </si>
  <si>
    <t>Truck 46</t>
  </si>
  <si>
    <t>Truck 47</t>
  </si>
  <si>
    <t>Truck 48</t>
  </si>
  <si>
    <t>Truck 49</t>
  </si>
  <si>
    <t>Truck 50</t>
  </si>
  <si>
    <t>Truck 51</t>
  </si>
  <si>
    <t>Truck 52</t>
  </si>
  <si>
    <t>Truck 53</t>
  </si>
  <si>
    <t>Truck 54</t>
  </si>
  <si>
    <t>Truck 55</t>
  </si>
  <si>
    <t>Truck 56</t>
  </si>
  <si>
    <t>Truck 57</t>
  </si>
  <si>
    <t>Truck 58</t>
  </si>
  <si>
    <t>Truck 59</t>
  </si>
  <si>
    <t>Truck 60</t>
  </si>
  <si>
    <t>Truck 61</t>
  </si>
  <si>
    <t>Truck 62</t>
  </si>
  <si>
    <t>Truck 63</t>
  </si>
  <si>
    <t>Truck 64</t>
  </si>
  <si>
    <t>Truck 65</t>
  </si>
  <si>
    <t>Truck 66</t>
  </si>
  <si>
    <t>Truck 67</t>
  </si>
  <si>
    <t>Truck 68</t>
  </si>
  <si>
    <t>Truck 69</t>
  </si>
  <si>
    <t>Truck 70</t>
  </si>
  <si>
    <t>Truck 71</t>
  </si>
  <si>
    <t>Truck 72</t>
  </si>
  <si>
    <t>Truck 73</t>
  </si>
  <si>
    <t>Truck 74</t>
  </si>
  <si>
    <t>Truck 75</t>
  </si>
  <si>
    <t>Truck 76</t>
  </si>
  <si>
    <t>Truck 77</t>
  </si>
  <si>
    <t>Truck 78</t>
  </si>
  <si>
    <t>Truck 79</t>
  </si>
  <si>
    <t>Truck 80</t>
  </si>
  <si>
    <t>Truck 81</t>
  </si>
  <si>
    <t>Truck 82</t>
  </si>
  <si>
    <t>Truck 83</t>
  </si>
  <si>
    <t>Truck 84</t>
  </si>
  <si>
    <t>Truck 85</t>
  </si>
  <si>
    <t>Truck 86</t>
  </si>
  <si>
    <t>Truck 87</t>
  </si>
  <si>
    <t>Truck 88</t>
  </si>
  <si>
    <t>Truck 89</t>
  </si>
  <si>
    <t>Truck 90</t>
  </si>
  <si>
    <t>Truck 91</t>
  </si>
  <si>
    <t>Truck 92</t>
  </si>
  <si>
    <t>Truck 93</t>
  </si>
  <si>
    <t>Truck 94</t>
  </si>
  <si>
    <t>Truck 95</t>
  </si>
  <si>
    <t>Truck 96</t>
  </si>
  <si>
    <t>Truck 97</t>
  </si>
  <si>
    <t>Truck 98</t>
  </si>
  <si>
    <t>Truck 99</t>
  </si>
  <si>
    <t>Truck 100</t>
  </si>
  <si>
    <t>Truck 101</t>
  </si>
  <si>
    <t>Truck 102</t>
  </si>
  <si>
    <t>Truck 103</t>
  </si>
  <si>
    <t>Truck 104</t>
  </si>
  <si>
    <t>Truck 105</t>
  </si>
  <si>
    <t>Truck 106</t>
  </si>
  <si>
    <t>Truck 107</t>
  </si>
  <si>
    <t>Truck 108</t>
  </si>
  <si>
    <t>Truck 109</t>
  </si>
  <si>
    <t>Truck 110</t>
  </si>
  <si>
    <t>Truck 111</t>
  </si>
  <si>
    <t>Truck 112</t>
  </si>
  <si>
    <t>Truck 113</t>
  </si>
  <si>
    <t>Truck 114</t>
  </si>
  <si>
    <t>Truck 115</t>
  </si>
  <si>
    <t>Truck 116</t>
  </si>
  <si>
    <t>Truck 117</t>
  </si>
  <si>
    <t>Truck 118</t>
  </si>
  <si>
    <t>Truck 119</t>
  </si>
  <si>
    <t>Truck 120</t>
  </si>
  <si>
    <t>Truck 121</t>
  </si>
  <si>
    <t>Truck 122</t>
  </si>
  <si>
    <t>Truck 123</t>
  </si>
  <si>
    <t>Truck 124</t>
  </si>
  <si>
    <t>Truck 125</t>
  </si>
  <si>
    <t>Truck 126</t>
  </si>
  <si>
    <t>Truck 127</t>
  </si>
  <si>
    <t>Driver 1</t>
  </si>
  <si>
    <t>Driver 2</t>
  </si>
  <si>
    <t>Driver 3</t>
  </si>
  <si>
    <t>Driver 4</t>
  </si>
  <si>
    <t>Driver 5</t>
  </si>
  <si>
    <t>Driver 6</t>
  </si>
  <si>
    <t>Driver 7</t>
  </si>
  <si>
    <t>Driver 8</t>
  </si>
  <si>
    <t>Driver 9</t>
  </si>
  <si>
    <t>Driver 10</t>
  </si>
  <si>
    <t>Driver 11</t>
  </si>
  <si>
    <t>Driver 12</t>
  </si>
  <si>
    <t>Driver 13</t>
  </si>
  <si>
    <t>Driver 14</t>
  </si>
  <si>
    <t>Driver 15</t>
  </si>
  <si>
    <t>Driver 16</t>
  </si>
  <si>
    <t>Driver 17</t>
  </si>
  <si>
    <t>Driver 18</t>
  </si>
  <si>
    <t>Driver 19</t>
  </si>
  <si>
    <t>Driver 20</t>
  </si>
  <si>
    <t>Driver 21</t>
  </si>
  <si>
    <t>Driver 22</t>
  </si>
  <si>
    <t>Driver 23</t>
  </si>
  <si>
    <t>Driver 24</t>
  </si>
  <si>
    <t>Driver 25</t>
  </si>
  <si>
    <t>Driver 26</t>
  </si>
  <si>
    <t>Driver 27</t>
  </si>
  <si>
    <t>Driver 28</t>
  </si>
  <si>
    <t>Driver 29</t>
  </si>
  <si>
    <t>Driver 30</t>
  </si>
  <si>
    <t>Driver 31</t>
  </si>
  <si>
    <t>Driver 32</t>
  </si>
  <si>
    <t>Driver 33</t>
  </si>
  <si>
    <t>Driver 34</t>
  </si>
  <si>
    <t>Driver 35</t>
  </si>
  <si>
    <t>Driver 36</t>
  </si>
  <si>
    <t>Driver 37</t>
  </si>
  <si>
    <t>Driver 38</t>
  </si>
  <si>
    <t>Driver 39</t>
  </si>
  <si>
    <t>Driver 40</t>
  </si>
  <si>
    <t>Driver 41</t>
  </si>
  <si>
    <t>Driver 42</t>
  </si>
  <si>
    <t>Driver 43</t>
  </si>
  <si>
    <t>Driver 44</t>
  </si>
  <si>
    <t>Driver 45</t>
  </si>
  <si>
    <t>Driver 46</t>
  </si>
  <si>
    <t>Driver 47</t>
  </si>
  <si>
    <t>Driver 48</t>
  </si>
  <si>
    <t>Driver 49</t>
  </si>
  <si>
    <t>Driver 50</t>
  </si>
  <si>
    <t>Driver 51</t>
  </si>
  <si>
    <t>Driver 52</t>
  </si>
  <si>
    <t>Driver 53</t>
  </si>
  <si>
    <t>Driver 54</t>
  </si>
  <si>
    <t>Driver 55</t>
  </si>
  <si>
    <t>Driver 56</t>
  </si>
  <si>
    <t>Driver 57</t>
  </si>
  <si>
    <t>Driver 58</t>
  </si>
  <si>
    <t>Driver 59</t>
  </si>
  <si>
    <t>Driver 60</t>
  </si>
  <si>
    <t>Driver 61</t>
  </si>
  <si>
    <t>Driver 62</t>
  </si>
  <si>
    <t>Driver 63</t>
  </si>
  <si>
    <t>Driver 64</t>
  </si>
  <si>
    <t>Driver 65</t>
  </si>
  <si>
    <t>Driver 66</t>
  </si>
  <si>
    <t>Driver 67</t>
  </si>
  <si>
    <t>Driver 68</t>
  </si>
  <si>
    <t>Driver 69</t>
  </si>
  <si>
    <t>Driver 70</t>
  </si>
  <si>
    <t>Driver 71</t>
  </si>
  <si>
    <t>Driver 72</t>
  </si>
  <si>
    <t>Driver 73</t>
  </si>
  <si>
    <t>Driver 74</t>
  </si>
  <si>
    <t>Driver 75</t>
  </si>
  <si>
    <t>Driver 76</t>
  </si>
  <si>
    <t>Driver 77</t>
  </si>
  <si>
    <t>Driver 78</t>
  </si>
  <si>
    <t>Driver 79</t>
  </si>
  <si>
    <t>Driver 80</t>
  </si>
  <si>
    <t>Driver 81</t>
  </si>
  <si>
    <t>Driver 82</t>
  </si>
  <si>
    <t>Driver 83</t>
  </si>
  <si>
    <t>Driver 84</t>
  </si>
  <si>
    <t>Driver 85</t>
  </si>
  <si>
    <t>Driver 86</t>
  </si>
  <si>
    <t>Driver 87</t>
  </si>
  <si>
    <t>Driver 88</t>
  </si>
  <si>
    <t>Driver 89</t>
  </si>
  <si>
    <t>Driver 90</t>
  </si>
  <si>
    <t>Driver 91</t>
  </si>
  <si>
    <t>Driver 92</t>
  </si>
  <si>
    <t>Driver 93</t>
  </si>
  <si>
    <t>Driver 94</t>
  </si>
  <si>
    <t>Driver 95</t>
  </si>
  <si>
    <t>Driver 96</t>
  </si>
  <si>
    <t>Driver 97</t>
  </si>
  <si>
    <t>Driver 98</t>
  </si>
  <si>
    <t>Driver 99</t>
  </si>
  <si>
    <t>Driver 100</t>
  </si>
  <si>
    <t>Driver 101</t>
  </si>
  <si>
    <t>Driver 102</t>
  </si>
  <si>
    <t>Driver 103</t>
  </si>
  <si>
    <t>Driver 104</t>
  </si>
  <si>
    <t>Driver 105</t>
  </si>
  <si>
    <t>Driver 106</t>
  </si>
  <si>
    <t>Driver 107</t>
  </si>
  <si>
    <t>Driver 108</t>
  </si>
  <si>
    <t>Driver 109</t>
  </si>
  <si>
    <t>Driver 110</t>
  </si>
  <si>
    <t>Driver 111</t>
  </si>
  <si>
    <t>Driver 112</t>
  </si>
  <si>
    <t>Driver 113</t>
  </si>
  <si>
    <t>Driver 114</t>
  </si>
  <si>
    <t>Driver 115</t>
  </si>
  <si>
    <t>Driver 116</t>
  </si>
  <si>
    <t>Driver 117</t>
  </si>
  <si>
    <t>Driver 118</t>
  </si>
  <si>
    <t>Driver 119</t>
  </si>
  <si>
    <t>Driver 120</t>
  </si>
  <si>
    <t>Driver 121</t>
  </si>
  <si>
    <t>Driver 122</t>
  </si>
  <si>
    <t>Driver 123</t>
  </si>
  <si>
    <t>Driver 124</t>
  </si>
  <si>
    <t>Driver 125</t>
  </si>
  <si>
    <t>Driver 126</t>
  </si>
  <si>
    <t>Driver 127</t>
  </si>
  <si>
    <t>Current date</t>
  </si>
  <si>
    <t>Truck 128</t>
  </si>
  <si>
    <t>Driver 128</t>
  </si>
  <si>
    <t>Truck 129</t>
  </si>
  <si>
    <t>Driver 129</t>
  </si>
  <si>
    <t>Truck 130</t>
  </si>
  <si>
    <t>Driver 130</t>
  </si>
  <si>
    <t>Truck 131</t>
  </si>
  <si>
    <t>Driver 131</t>
  </si>
  <si>
    <t>Truck 132</t>
  </si>
  <si>
    <t>Driver 132</t>
  </si>
  <si>
    <t>Truck 133</t>
  </si>
  <si>
    <t>Driver 133</t>
  </si>
  <si>
    <t>Truck 134</t>
  </si>
  <si>
    <t>Driver 134</t>
  </si>
  <si>
    <t>Truck 135</t>
  </si>
  <si>
    <t>Driver 135</t>
  </si>
  <si>
    <t>Truck 136</t>
  </si>
  <si>
    <t>Driver 136</t>
  </si>
  <si>
    <t>Truck 137</t>
  </si>
  <si>
    <t>Driver 137</t>
  </si>
  <si>
    <t>Truck 138</t>
  </si>
  <si>
    <t>Driver 138</t>
  </si>
  <si>
    <t>Truck 139</t>
  </si>
  <si>
    <t>Driver 139</t>
  </si>
  <si>
    <t>Truck 140</t>
  </si>
  <si>
    <t>Driver 140</t>
  </si>
  <si>
    <t>Truck 141</t>
  </si>
  <si>
    <t>Driver 141</t>
  </si>
  <si>
    <t>Truck 142</t>
  </si>
  <si>
    <t>Driver 142</t>
  </si>
  <si>
    <t>Driver 143</t>
  </si>
  <si>
    <t>Proposed end (28 day cycle)</t>
  </si>
  <si>
    <t>Driver 144</t>
  </si>
  <si>
    <t>Driver 145</t>
  </si>
  <si>
    <t>Driver 146</t>
  </si>
  <si>
    <t>Driver 147</t>
  </si>
  <si>
    <t>Driver 148</t>
  </si>
  <si>
    <t>Driver 149</t>
  </si>
  <si>
    <t>Driver 150</t>
  </si>
  <si>
    <t>Driver 151</t>
  </si>
  <si>
    <t>Driver 152</t>
  </si>
  <si>
    <t>Driver 153</t>
  </si>
  <si>
    <t>Driver 154</t>
  </si>
  <si>
    <t>Driver 155</t>
  </si>
  <si>
    <t>Driver 156</t>
  </si>
  <si>
    <t>Driver 157</t>
  </si>
  <si>
    <t>Driver 158</t>
  </si>
  <si>
    <t>Driver 159</t>
  </si>
  <si>
    <t>Driver 160</t>
  </si>
  <si>
    <t>Driver 161</t>
  </si>
  <si>
    <t>Driver 162</t>
  </si>
  <si>
    <t>Driver 163</t>
  </si>
  <si>
    <t>Driver 164</t>
  </si>
  <si>
    <t>Driver 165</t>
  </si>
  <si>
    <t>Driver 166</t>
  </si>
  <si>
    <t>Driver 167</t>
  </si>
  <si>
    <t>Driver 168</t>
  </si>
  <si>
    <t>Driver 169</t>
  </si>
  <si>
    <t>Driver 170</t>
  </si>
  <si>
    <t>Driver 171</t>
  </si>
  <si>
    <t>Driver 172</t>
  </si>
  <si>
    <t>Driver 173</t>
  </si>
  <si>
    <t>Driver 174</t>
  </si>
  <si>
    <t>Driver 175</t>
  </si>
  <si>
    <t>Driver 176</t>
  </si>
  <si>
    <t>Driver 177</t>
  </si>
  <si>
    <t>Driver 178</t>
  </si>
  <si>
    <t>Driver 179</t>
  </si>
  <si>
    <t>Driver 180</t>
  </si>
  <si>
    <t>Drivers not on truck</t>
  </si>
  <si>
    <t>Reason</t>
  </si>
  <si>
    <t>Date off</t>
  </si>
  <si>
    <t>Days off</t>
  </si>
  <si>
    <t>7 day off days</t>
  </si>
  <si>
    <t>8 day off days</t>
  </si>
  <si>
    <t>9 day off days</t>
  </si>
  <si>
    <t>10 day off days</t>
  </si>
  <si>
    <t>abscond</t>
  </si>
  <si>
    <t>Active</t>
  </si>
  <si>
    <t>Not active</t>
  </si>
  <si>
    <t>Leave</t>
  </si>
  <si>
    <t>Absconded</t>
  </si>
  <si>
    <t>Manually select inactive</t>
  </si>
  <si>
    <t>Allocate to truck</t>
  </si>
  <si>
    <t>Next driver</t>
  </si>
  <si>
    <t>On A-D it shows which drivers is of trucks and they need to be allocated to a truck</t>
  </si>
  <si>
    <t>either the driver replacees the current driver or gets added as next driver</t>
  </si>
  <si>
    <t>Next on</t>
  </si>
  <si>
    <t>List</t>
  </si>
  <si>
    <t>Next driver who is going off and on must be added to Roster sheet</t>
  </si>
  <si>
    <t>This is to show drivers when they should be at HQ to travel with the Taxi and when they should get off the truck</t>
  </si>
  <si>
    <t>ties back with truck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</si>
</sst>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1C93-0728-4B22-9423-4941D8FBFE92}">
  <dimension ref="A1:J15"/>
  <sheetViews>
    <sheetView tabSelected="1" workbookViewId="0">
      <selection activeCell="E28" sqref="E28"/>
    </sheetView>
  </sheetViews>
  <sheetFormatPr defaultRowHeight="16.5" x14ac:dyDescent="0.25"/>
  <cols>
    <col min="1" max="2" width="14.9296875" style="3" customWidth="1"/>
    <col min="3" max="6" width="12.375" style="3" bestFit="1" customWidth="1"/>
    <col min="10" max="10" width="96.18359375" bestFit="1" customWidth="1"/>
  </cols>
  <sheetData>
    <row r="1" spans="1:10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spans="1:10" x14ac:dyDescent="0.25">
      <c r="A2" s="1" t="s">
        <v>2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</row>
    <row r="3" spans="1:10" x14ac:dyDescent="0.25">
      <c r="A3" s="2">
        <v>46026</v>
      </c>
      <c r="B3" s="2">
        <v>46026</v>
      </c>
      <c r="C3" s="2">
        <v>46027</v>
      </c>
      <c r="D3" s="2">
        <v>46027</v>
      </c>
      <c r="E3" s="2">
        <v>46028</v>
      </c>
      <c r="F3" s="2">
        <v>46028</v>
      </c>
    </row>
    <row r="4" spans="1:10" x14ac:dyDescent="0.25">
      <c r="A4" s="1" t="s">
        <v>4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6</v>
      </c>
      <c r="J4" s="19" t="s">
        <v>357</v>
      </c>
    </row>
    <row r="5" spans="1:10" s="18" customFormat="1" x14ac:dyDescent="0.25">
      <c r="A5" s="17" t="s">
        <v>328</v>
      </c>
      <c r="B5" s="17" t="s">
        <v>175</v>
      </c>
      <c r="C5" s="17" t="s">
        <v>334</v>
      </c>
      <c r="D5" s="17" t="s">
        <v>149</v>
      </c>
      <c r="E5" s="17" t="s">
        <v>316</v>
      </c>
      <c r="F5" s="17" t="s">
        <v>145</v>
      </c>
      <c r="J5" s="18" t="s">
        <v>358</v>
      </c>
    </row>
    <row r="6" spans="1:10" x14ac:dyDescent="0.25">
      <c r="A6" s="1" t="s">
        <v>330</v>
      </c>
      <c r="B6" s="1" t="s">
        <v>182</v>
      </c>
      <c r="C6" s="1" t="s">
        <v>335</v>
      </c>
      <c r="D6" s="1" t="s">
        <v>192</v>
      </c>
      <c r="E6" s="1" t="s">
        <v>317</v>
      </c>
      <c r="F6" s="1" t="s">
        <v>188</v>
      </c>
    </row>
    <row r="7" spans="1:10" x14ac:dyDescent="0.25">
      <c r="A7" s="1" t="s">
        <v>331</v>
      </c>
      <c r="B7" s="1" t="s">
        <v>209</v>
      </c>
      <c r="C7" s="1" t="s">
        <v>139</v>
      </c>
      <c r="D7" s="1" t="s">
        <v>219</v>
      </c>
      <c r="E7" s="1" t="s">
        <v>318</v>
      </c>
      <c r="F7" s="1" t="s">
        <v>215</v>
      </c>
    </row>
    <row r="8" spans="1:10" x14ac:dyDescent="0.25">
      <c r="A8" s="1" t="s">
        <v>332</v>
      </c>
      <c r="B8" s="1" t="s">
        <v>236</v>
      </c>
      <c r="C8" s="1" t="s">
        <v>140</v>
      </c>
      <c r="D8" s="1" t="s">
        <v>246</v>
      </c>
      <c r="E8" s="1" t="s">
        <v>319</v>
      </c>
      <c r="F8" s="1" t="s">
        <v>242</v>
      </c>
    </row>
    <row r="9" spans="1:10" x14ac:dyDescent="0.25">
      <c r="A9" s="1" t="s">
        <v>333</v>
      </c>
      <c r="B9" s="1" t="s">
        <v>276</v>
      </c>
      <c r="C9" s="1" t="s">
        <v>141</v>
      </c>
      <c r="D9" s="1" t="s">
        <v>296</v>
      </c>
      <c r="E9" s="1" t="s">
        <v>320</v>
      </c>
      <c r="F9" s="1" t="s">
        <v>288</v>
      </c>
    </row>
    <row r="10" spans="1:10" x14ac:dyDescent="0.25">
      <c r="A10" s="1"/>
      <c r="B10" s="1"/>
      <c r="C10" s="1"/>
      <c r="D10" s="1"/>
      <c r="E10" s="1"/>
      <c r="F10" s="1"/>
    </row>
    <row r="11" spans="1:10" x14ac:dyDescent="0.25">
      <c r="A11" s="1"/>
      <c r="B11" s="1"/>
      <c r="C11" s="1"/>
      <c r="D11" s="1"/>
      <c r="E11" s="1"/>
      <c r="F11" s="1"/>
    </row>
    <row r="12" spans="1:10" x14ac:dyDescent="0.25">
      <c r="A12" s="1"/>
      <c r="B12" s="1"/>
      <c r="C12" s="1"/>
      <c r="D12" s="1"/>
      <c r="E12" s="1"/>
      <c r="F12" s="1"/>
    </row>
    <row r="13" spans="1:10" x14ac:dyDescent="0.25">
      <c r="A13" s="1"/>
      <c r="B13" s="1"/>
      <c r="C13" s="1"/>
      <c r="D13" s="1"/>
      <c r="E13" s="1"/>
      <c r="F13" s="1"/>
    </row>
    <row r="14" spans="1:10" x14ac:dyDescent="0.25">
      <c r="A14" s="1"/>
      <c r="B14" s="1"/>
      <c r="C14" s="1"/>
      <c r="D14" s="1"/>
      <c r="E14" s="1"/>
      <c r="F14" s="1"/>
    </row>
    <row r="15" spans="1:10" x14ac:dyDescent="0.25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0E18-014F-495F-B590-1927D1AC6F6D}">
  <dimension ref="A1:U263"/>
  <sheetViews>
    <sheetView topLeftCell="G1" workbookViewId="0">
      <selection activeCell="G14" sqref="G14"/>
    </sheetView>
  </sheetViews>
  <sheetFormatPr defaultRowHeight="15" x14ac:dyDescent="0.2"/>
  <cols>
    <col min="1" max="1" width="8.875" style="5"/>
    <col min="2" max="2" width="21.38671875" style="5" bestFit="1" customWidth="1"/>
    <col min="3" max="3" width="17.62109375" style="5" bestFit="1" customWidth="1"/>
    <col min="4" max="4" width="15.73828125" style="5" customWidth="1"/>
    <col min="5" max="5" width="25.15234375" style="16" bestFit="1" customWidth="1"/>
    <col min="6" max="6" width="25.15234375" style="16" customWidth="1"/>
    <col min="7" max="7" width="57.7109375" style="16" bestFit="1" customWidth="1"/>
    <col min="8" max="8" width="8.875" style="5"/>
    <col min="9" max="9" width="23" style="5" customWidth="1"/>
    <col min="10" max="10" width="19.63671875" style="5" customWidth="1"/>
    <col min="11" max="11" width="13.71875" style="5" customWidth="1"/>
    <col min="12" max="13" width="18.0234375" style="5" customWidth="1"/>
    <col min="14" max="14" width="71.69921875" style="5" bestFit="1" customWidth="1"/>
    <col min="15" max="15" width="12.10546875" style="5" bestFit="1" customWidth="1"/>
    <col min="16" max="16" width="10.35546875" style="5" bestFit="1" customWidth="1"/>
    <col min="17" max="19" width="8.875" style="5"/>
    <col min="21" max="21" width="10.35546875" bestFit="1" customWidth="1"/>
  </cols>
  <sheetData>
    <row r="1" spans="1:21" s="5" customFormat="1" x14ac:dyDescent="0.2">
      <c r="A1" s="7" t="s">
        <v>8</v>
      </c>
      <c r="B1" s="7" t="s">
        <v>9</v>
      </c>
      <c r="C1" s="7" t="s">
        <v>10</v>
      </c>
      <c r="D1" s="7" t="s">
        <v>11</v>
      </c>
      <c r="E1" s="14" t="s">
        <v>298</v>
      </c>
      <c r="F1" s="14" t="s">
        <v>351</v>
      </c>
      <c r="G1" s="14"/>
      <c r="H1" s="8"/>
      <c r="I1" s="7" t="s">
        <v>336</v>
      </c>
      <c r="J1" s="7" t="s">
        <v>337</v>
      </c>
      <c r="K1" s="7" t="s">
        <v>338</v>
      </c>
      <c r="L1" s="7" t="s">
        <v>339</v>
      </c>
      <c r="M1" s="7" t="s">
        <v>7</v>
      </c>
      <c r="N1" s="7"/>
      <c r="O1" s="7" t="s">
        <v>266</v>
      </c>
      <c r="P1" s="6">
        <v>46084</v>
      </c>
      <c r="U1" s="7" t="s">
        <v>355</v>
      </c>
    </row>
    <row r="2" spans="1:21" x14ac:dyDescent="0.2">
      <c r="A2" s="5" t="s">
        <v>48</v>
      </c>
      <c r="B2" s="5" t="s">
        <v>175</v>
      </c>
      <c r="C2" s="5">
        <f>$P$1-D2</f>
        <v>30</v>
      </c>
      <c r="D2" s="6">
        <v>46054</v>
      </c>
      <c r="E2" s="15">
        <f>D2-28</f>
        <v>46026</v>
      </c>
      <c r="F2" s="11" t="s">
        <v>328</v>
      </c>
      <c r="G2" s="10" t="s">
        <v>356</v>
      </c>
      <c r="H2" s="9"/>
      <c r="I2" s="5" t="s">
        <v>311</v>
      </c>
      <c r="J2" s="5" t="s">
        <v>340</v>
      </c>
      <c r="K2" s="6">
        <v>46073</v>
      </c>
      <c r="L2" s="5">
        <f>$P$1-K2</f>
        <v>11</v>
      </c>
      <c r="M2" s="5" t="s">
        <v>346</v>
      </c>
      <c r="N2" s="10" t="s">
        <v>349</v>
      </c>
    </row>
    <row r="3" spans="1:21" x14ac:dyDescent="0.2">
      <c r="A3" s="5" t="s">
        <v>55</v>
      </c>
      <c r="B3" s="5" t="s">
        <v>182</v>
      </c>
      <c r="C3" s="5">
        <f>$P$1-D3</f>
        <v>30</v>
      </c>
      <c r="D3" s="6">
        <v>46054</v>
      </c>
      <c r="E3" s="15">
        <f>D3-28</f>
        <v>46026</v>
      </c>
      <c r="F3" s="12" t="s">
        <v>330</v>
      </c>
      <c r="G3" s="15"/>
      <c r="H3" s="9"/>
      <c r="I3" s="5" t="s">
        <v>321</v>
      </c>
      <c r="J3" s="5" t="s">
        <v>344</v>
      </c>
      <c r="K3" s="6">
        <v>46062</v>
      </c>
      <c r="L3" s="5">
        <f>$P$1-K3</f>
        <v>22</v>
      </c>
      <c r="M3" s="5" t="s">
        <v>346</v>
      </c>
      <c r="N3" s="10" t="s">
        <v>349</v>
      </c>
      <c r="U3" t="s">
        <v>345</v>
      </c>
    </row>
    <row r="4" spans="1:21" x14ac:dyDescent="0.2">
      <c r="A4" s="5" t="s">
        <v>82</v>
      </c>
      <c r="B4" s="5" t="s">
        <v>209</v>
      </c>
      <c r="C4" s="5">
        <f>$P$1-D4</f>
        <v>30</v>
      </c>
      <c r="D4" s="6">
        <v>46054</v>
      </c>
      <c r="E4" s="15">
        <f>D4-28</f>
        <v>46026</v>
      </c>
      <c r="F4" s="12" t="s">
        <v>331</v>
      </c>
      <c r="G4" s="15"/>
      <c r="H4" s="9"/>
      <c r="I4" s="7"/>
      <c r="J4" s="7"/>
      <c r="K4" s="7"/>
      <c r="L4" s="7"/>
      <c r="M4" s="7"/>
      <c r="U4" t="s">
        <v>346</v>
      </c>
    </row>
    <row r="5" spans="1:21" x14ac:dyDescent="0.2">
      <c r="A5" s="5" t="s">
        <v>109</v>
      </c>
      <c r="B5" s="5" t="s">
        <v>236</v>
      </c>
      <c r="C5" s="5">
        <f>$P$1-D5</f>
        <v>30</v>
      </c>
      <c r="D5" s="6">
        <v>46054</v>
      </c>
      <c r="E5" s="15">
        <f>D5-28</f>
        <v>46026</v>
      </c>
      <c r="F5" s="12" t="s">
        <v>332</v>
      </c>
      <c r="G5" s="15"/>
      <c r="H5" s="9"/>
      <c r="I5" s="7"/>
      <c r="J5" s="7"/>
      <c r="K5" s="7"/>
      <c r="L5" s="7"/>
      <c r="M5" s="7"/>
      <c r="U5" s="5"/>
    </row>
    <row r="6" spans="1:21" x14ac:dyDescent="0.2">
      <c r="A6" s="5" t="s">
        <v>275</v>
      </c>
      <c r="B6" s="5" t="s">
        <v>276</v>
      </c>
      <c r="C6" s="5">
        <f>$P$1-D6</f>
        <v>30</v>
      </c>
      <c r="D6" s="6">
        <v>46054</v>
      </c>
      <c r="E6" s="15">
        <f>D6-28</f>
        <v>46026</v>
      </c>
      <c r="F6" s="12" t="s">
        <v>333</v>
      </c>
      <c r="G6" s="15"/>
      <c r="H6" s="9"/>
      <c r="I6" s="7"/>
      <c r="J6" s="7"/>
      <c r="K6" s="7"/>
      <c r="L6" s="7"/>
      <c r="M6" s="7"/>
      <c r="U6" t="s">
        <v>347</v>
      </c>
    </row>
    <row r="7" spans="1:21" x14ac:dyDescent="0.2">
      <c r="A7" s="5" t="s">
        <v>22</v>
      </c>
      <c r="B7" s="5" t="s">
        <v>149</v>
      </c>
      <c r="C7" s="5">
        <f>$P$1-D7</f>
        <v>29</v>
      </c>
      <c r="D7" s="6">
        <v>46055</v>
      </c>
      <c r="E7" s="15">
        <f>D7-28</f>
        <v>46027</v>
      </c>
      <c r="F7" s="11" t="s">
        <v>334</v>
      </c>
      <c r="H7" s="9"/>
      <c r="I7" s="7"/>
      <c r="J7" s="7"/>
      <c r="K7" s="7"/>
      <c r="L7" s="7"/>
      <c r="M7" s="7"/>
      <c r="U7" t="s">
        <v>348</v>
      </c>
    </row>
    <row r="8" spans="1:21" x14ac:dyDescent="0.2">
      <c r="A8" s="5" t="s">
        <v>65</v>
      </c>
      <c r="B8" s="5" t="s">
        <v>192</v>
      </c>
      <c r="C8" s="5">
        <f>$P$1-D8</f>
        <v>29</v>
      </c>
      <c r="D8" s="6">
        <v>46055</v>
      </c>
      <c r="E8" s="15">
        <f>D8-28</f>
        <v>46027</v>
      </c>
      <c r="F8" s="12" t="s">
        <v>335</v>
      </c>
      <c r="G8" s="15"/>
      <c r="H8" s="9"/>
      <c r="I8" s="7"/>
      <c r="J8" s="7"/>
      <c r="K8" s="7"/>
      <c r="L8" s="7"/>
      <c r="M8" s="7"/>
    </row>
    <row r="9" spans="1:21" x14ac:dyDescent="0.2">
      <c r="A9" s="5" t="s">
        <v>92</v>
      </c>
      <c r="B9" s="5" t="s">
        <v>219</v>
      </c>
      <c r="C9" s="5">
        <f>$P$1-D9</f>
        <v>29</v>
      </c>
      <c r="D9" s="6">
        <v>46055</v>
      </c>
      <c r="E9" s="15">
        <f>D9-28</f>
        <v>46027</v>
      </c>
      <c r="F9" s="12" t="s">
        <v>139</v>
      </c>
      <c r="G9" s="15"/>
      <c r="H9" s="9"/>
      <c r="I9" s="7"/>
      <c r="J9" s="7"/>
      <c r="K9" s="7"/>
      <c r="L9" s="7"/>
      <c r="M9" s="7"/>
    </row>
    <row r="10" spans="1:21" x14ac:dyDescent="0.2">
      <c r="A10" s="5" t="s">
        <v>119</v>
      </c>
      <c r="B10" s="5" t="s">
        <v>246</v>
      </c>
      <c r="C10" s="5">
        <f>$P$1-D10</f>
        <v>29</v>
      </c>
      <c r="D10" s="6">
        <v>46055</v>
      </c>
      <c r="E10" s="15">
        <f>D10-28</f>
        <v>46027</v>
      </c>
      <c r="F10" s="12" t="s">
        <v>140</v>
      </c>
      <c r="G10" s="15"/>
      <c r="H10" s="9"/>
      <c r="I10" s="7"/>
      <c r="J10" s="7"/>
      <c r="K10" s="7"/>
      <c r="L10" s="7"/>
      <c r="M10" s="7"/>
    </row>
    <row r="11" spans="1:21" x14ac:dyDescent="0.2">
      <c r="A11" s="5" t="s">
        <v>295</v>
      </c>
      <c r="B11" s="5" t="s">
        <v>296</v>
      </c>
      <c r="C11" s="5">
        <f>$P$1-D11</f>
        <v>29</v>
      </c>
      <c r="D11" s="6">
        <v>46055</v>
      </c>
      <c r="E11" s="15">
        <f>D11-28</f>
        <v>46027</v>
      </c>
      <c r="F11" s="12" t="s">
        <v>141</v>
      </c>
      <c r="G11" s="15"/>
      <c r="H11" s="9"/>
      <c r="I11" s="7"/>
      <c r="J11" s="7"/>
      <c r="K11" s="7"/>
      <c r="L11" s="7"/>
      <c r="M11" s="7"/>
      <c r="U11" s="5"/>
    </row>
    <row r="12" spans="1:21" x14ac:dyDescent="0.2">
      <c r="A12" s="5" t="s">
        <v>18</v>
      </c>
      <c r="B12" s="5" t="s">
        <v>145</v>
      </c>
      <c r="C12" s="5">
        <f>$P$1-D12</f>
        <v>28</v>
      </c>
      <c r="D12" s="6">
        <v>46056</v>
      </c>
      <c r="E12" s="15">
        <f>D12-28</f>
        <v>46028</v>
      </c>
      <c r="F12" s="11" t="s">
        <v>316</v>
      </c>
      <c r="H12" s="9"/>
      <c r="I12" s="7" t="s">
        <v>336</v>
      </c>
      <c r="J12" s="7" t="s">
        <v>337</v>
      </c>
      <c r="K12" s="7" t="s">
        <v>338</v>
      </c>
      <c r="L12" s="7" t="s">
        <v>339</v>
      </c>
      <c r="M12" s="7" t="s">
        <v>7</v>
      </c>
      <c r="N12" s="13" t="s">
        <v>350</v>
      </c>
      <c r="O12" s="13" t="s">
        <v>354</v>
      </c>
      <c r="U12" s="5"/>
    </row>
    <row r="13" spans="1:21" x14ac:dyDescent="0.2">
      <c r="A13" s="5" t="s">
        <v>61</v>
      </c>
      <c r="B13" s="5" t="s">
        <v>188</v>
      </c>
      <c r="C13" s="5">
        <f>$P$1-D13</f>
        <v>28</v>
      </c>
      <c r="D13" s="6">
        <v>46056</v>
      </c>
      <c r="E13" s="15">
        <f>D13-28</f>
        <v>46028</v>
      </c>
      <c r="F13" s="12" t="s">
        <v>317</v>
      </c>
      <c r="G13" s="15"/>
      <c r="H13" s="9"/>
      <c r="I13" s="11" t="s">
        <v>328</v>
      </c>
      <c r="J13" s="5" t="s">
        <v>340</v>
      </c>
      <c r="K13" s="6">
        <v>46075</v>
      </c>
      <c r="L13" s="5">
        <f>$P$1-K13</f>
        <v>9</v>
      </c>
      <c r="M13" s="5" t="s">
        <v>345</v>
      </c>
      <c r="N13" s="11" t="s">
        <v>352</v>
      </c>
      <c r="O13" s="12">
        <v>46041</v>
      </c>
      <c r="U13" s="5"/>
    </row>
    <row r="14" spans="1:21" x14ac:dyDescent="0.2">
      <c r="A14" s="5" t="s">
        <v>88</v>
      </c>
      <c r="B14" s="5" t="s">
        <v>215</v>
      </c>
      <c r="C14" s="5">
        <f>$P$1-D14</f>
        <v>28</v>
      </c>
      <c r="D14" s="6">
        <v>46056</v>
      </c>
      <c r="E14" s="15">
        <f>D14-28</f>
        <v>46028</v>
      </c>
      <c r="F14" s="12" t="s">
        <v>318</v>
      </c>
      <c r="G14" s="15"/>
      <c r="H14" s="9"/>
      <c r="I14" s="11" t="s">
        <v>330</v>
      </c>
      <c r="J14" s="5" t="s">
        <v>340</v>
      </c>
      <c r="K14" s="6">
        <v>46077</v>
      </c>
      <c r="L14" s="5">
        <f>$P$1-K14</f>
        <v>7</v>
      </c>
      <c r="M14" s="5" t="s">
        <v>345</v>
      </c>
      <c r="N14" s="11" t="s">
        <v>353</v>
      </c>
      <c r="O14" s="12">
        <v>46046</v>
      </c>
      <c r="U14" s="5"/>
    </row>
    <row r="15" spans="1:21" x14ac:dyDescent="0.2">
      <c r="A15" s="5" t="s">
        <v>115</v>
      </c>
      <c r="B15" s="5" t="s">
        <v>242</v>
      </c>
      <c r="C15" s="5">
        <f>$P$1-D15</f>
        <v>28</v>
      </c>
      <c r="D15" s="6">
        <v>46056</v>
      </c>
      <c r="E15" s="15">
        <f>D15-28</f>
        <v>46028</v>
      </c>
      <c r="F15" s="12" t="s">
        <v>319</v>
      </c>
      <c r="G15" s="15"/>
      <c r="H15" s="9"/>
      <c r="I15" s="11" t="s">
        <v>331</v>
      </c>
      <c r="J15" s="5" t="s">
        <v>340</v>
      </c>
      <c r="K15" s="6">
        <v>46077</v>
      </c>
      <c r="L15" s="5">
        <f>$P$1-K15</f>
        <v>7</v>
      </c>
      <c r="M15" s="5" t="s">
        <v>345</v>
      </c>
      <c r="N15" s="5" t="s">
        <v>14</v>
      </c>
      <c r="O15" s="12">
        <v>46051</v>
      </c>
      <c r="U15" s="5"/>
    </row>
    <row r="16" spans="1:21" x14ac:dyDescent="0.2">
      <c r="A16" s="5" t="s">
        <v>287</v>
      </c>
      <c r="B16" s="5" t="s">
        <v>288</v>
      </c>
      <c r="C16" s="5">
        <f>$P$1-D16</f>
        <v>28</v>
      </c>
      <c r="D16" s="6">
        <v>46056</v>
      </c>
      <c r="E16" s="15">
        <f>D16-28</f>
        <v>46028</v>
      </c>
      <c r="F16" s="12" t="s">
        <v>320</v>
      </c>
      <c r="G16" s="15"/>
      <c r="H16" s="9"/>
      <c r="I16" s="11" t="s">
        <v>332</v>
      </c>
      <c r="J16" s="5" t="s">
        <v>340</v>
      </c>
      <c r="K16" s="6">
        <v>46077</v>
      </c>
      <c r="L16" s="5">
        <f>$P$1-K16</f>
        <v>7</v>
      </c>
      <c r="M16" s="5" t="s">
        <v>345</v>
      </c>
      <c r="N16" s="5" t="s">
        <v>15</v>
      </c>
      <c r="O16" s="12">
        <v>46041</v>
      </c>
      <c r="U16" s="5"/>
    </row>
    <row r="17" spans="1:21" x14ac:dyDescent="0.2">
      <c r="A17" s="5" t="s">
        <v>28</v>
      </c>
      <c r="B17" s="5" t="s">
        <v>155</v>
      </c>
      <c r="C17" s="5">
        <f>$P$1-D17</f>
        <v>27</v>
      </c>
      <c r="D17" s="6">
        <v>46057</v>
      </c>
      <c r="E17" s="15">
        <f>D17-28</f>
        <v>46029</v>
      </c>
      <c r="F17" s="11" t="s">
        <v>322</v>
      </c>
      <c r="H17" s="9"/>
      <c r="I17" s="11" t="s">
        <v>333</v>
      </c>
      <c r="J17" s="5" t="s">
        <v>340</v>
      </c>
      <c r="K17" s="6">
        <v>46077</v>
      </c>
      <c r="L17" s="5">
        <f>$P$1-K17</f>
        <v>7</v>
      </c>
      <c r="M17" s="5" t="s">
        <v>345</v>
      </c>
      <c r="N17" s="5" t="s">
        <v>16</v>
      </c>
      <c r="O17" s="12">
        <v>46046</v>
      </c>
      <c r="U17" s="5"/>
    </row>
    <row r="18" spans="1:21" x14ac:dyDescent="0.2">
      <c r="A18" s="5" t="s">
        <v>37</v>
      </c>
      <c r="B18" s="5" t="s">
        <v>164</v>
      </c>
      <c r="C18" s="5">
        <f>$P$1-D18</f>
        <v>27</v>
      </c>
      <c r="D18" s="6">
        <v>46057</v>
      </c>
      <c r="E18" s="15">
        <f>D18-28</f>
        <v>46029</v>
      </c>
      <c r="F18" s="11" t="s">
        <v>323</v>
      </c>
      <c r="H18" s="9"/>
      <c r="I18" s="11" t="s">
        <v>334</v>
      </c>
      <c r="J18" s="5" t="s">
        <v>340</v>
      </c>
      <c r="K18" s="6">
        <v>46077</v>
      </c>
      <c r="L18" s="5">
        <f>$P$1-K18</f>
        <v>7</v>
      </c>
      <c r="M18" s="5" t="s">
        <v>345</v>
      </c>
      <c r="N18" s="5" t="s">
        <v>17</v>
      </c>
      <c r="O18" s="12">
        <v>46051</v>
      </c>
      <c r="U18" s="5"/>
    </row>
    <row r="19" spans="1:21" x14ac:dyDescent="0.2">
      <c r="A19" s="5" t="s">
        <v>71</v>
      </c>
      <c r="B19" s="5" t="s">
        <v>198</v>
      </c>
      <c r="C19" s="5">
        <f>$P$1-D19</f>
        <v>27</v>
      </c>
      <c r="D19" s="6">
        <v>46057</v>
      </c>
      <c r="E19" s="15">
        <f>D19-28</f>
        <v>46029</v>
      </c>
      <c r="F19" s="12" t="s">
        <v>324</v>
      </c>
      <c r="G19" s="15"/>
      <c r="H19" s="9"/>
      <c r="I19" s="11" t="s">
        <v>335</v>
      </c>
      <c r="J19" s="5" t="s">
        <v>340</v>
      </c>
      <c r="K19" s="6">
        <v>46077</v>
      </c>
      <c r="L19" s="5">
        <f>$P$1-K19</f>
        <v>7</v>
      </c>
      <c r="M19" s="5" t="s">
        <v>345</v>
      </c>
      <c r="N19" s="5" t="s">
        <v>18</v>
      </c>
      <c r="O19" s="12">
        <v>46028</v>
      </c>
      <c r="U19" s="5"/>
    </row>
    <row r="20" spans="1:21" x14ac:dyDescent="0.2">
      <c r="A20" s="5" t="s">
        <v>98</v>
      </c>
      <c r="B20" s="5" t="s">
        <v>225</v>
      </c>
      <c r="C20" s="5">
        <f>$P$1-D20</f>
        <v>27</v>
      </c>
      <c r="D20" s="6">
        <v>46057</v>
      </c>
      <c r="E20" s="15">
        <f>D20-28</f>
        <v>46029</v>
      </c>
      <c r="F20" s="12" t="s">
        <v>325</v>
      </c>
      <c r="G20" s="15"/>
      <c r="H20" s="9"/>
      <c r="I20" s="11" t="s">
        <v>139</v>
      </c>
      <c r="J20" s="5" t="s">
        <v>341</v>
      </c>
      <c r="K20" s="6">
        <v>46077</v>
      </c>
      <c r="L20" s="5">
        <f>$P$1-K20</f>
        <v>7</v>
      </c>
      <c r="M20" s="5" t="s">
        <v>345</v>
      </c>
      <c r="N20" s="5" t="s">
        <v>19</v>
      </c>
      <c r="O20" s="12">
        <v>46033</v>
      </c>
      <c r="U20" s="5"/>
    </row>
    <row r="21" spans="1:21" x14ac:dyDescent="0.2">
      <c r="A21" s="5" t="s">
        <v>125</v>
      </c>
      <c r="B21" s="5" t="s">
        <v>252</v>
      </c>
      <c r="C21" s="5">
        <f>$P$1-D21</f>
        <v>27</v>
      </c>
      <c r="D21" s="6">
        <v>46057</v>
      </c>
      <c r="E21" s="15">
        <f>D21-28</f>
        <v>46029</v>
      </c>
      <c r="F21" s="12" t="s">
        <v>326</v>
      </c>
      <c r="G21" s="15"/>
      <c r="H21" s="9"/>
      <c r="I21" s="11" t="s">
        <v>140</v>
      </c>
      <c r="J21" s="5" t="s">
        <v>342</v>
      </c>
      <c r="K21" s="6">
        <v>46077</v>
      </c>
      <c r="L21" s="5">
        <f>$P$1-K21</f>
        <v>7</v>
      </c>
      <c r="M21" s="5" t="s">
        <v>345</v>
      </c>
      <c r="N21" s="5" t="s">
        <v>20</v>
      </c>
      <c r="O21" s="12">
        <v>46039</v>
      </c>
      <c r="U21" s="5"/>
    </row>
    <row r="22" spans="1:21" x14ac:dyDescent="0.2">
      <c r="A22" s="5" t="s">
        <v>136</v>
      </c>
      <c r="B22" s="5" t="s">
        <v>263</v>
      </c>
      <c r="C22" s="5">
        <f>$P$1-D22</f>
        <v>27</v>
      </c>
      <c r="D22" s="6">
        <v>46057</v>
      </c>
      <c r="E22" s="15">
        <f>D22-28</f>
        <v>46029</v>
      </c>
      <c r="F22" s="12" t="s">
        <v>327</v>
      </c>
      <c r="G22" s="15"/>
      <c r="H22" s="9"/>
      <c r="I22" s="11" t="s">
        <v>141</v>
      </c>
      <c r="J22" s="5" t="s">
        <v>343</v>
      </c>
      <c r="K22" s="6">
        <v>46077</v>
      </c>
      <c r="L22" s="5">
        <f>$P$1-K22</f>
        <v>7</v>
      </c>
      <c r="M22" s="5" t="s">
        <v>345</v>
      </c>
      <c r="N22" s="5" t="s">
        <v>21</v>
      </c>
      <c r="O22" s="12">
        <v>46044</v>
      </c>
      <c r="U22" s="5"/>
    </row>
    <row r="23" spans="1:21" x14ac:dyDescent="0.2">
      <c r="A23" s="5" t="s">
        <v>23</v>
      </c>
      <c r="B23" s="5" t="s">
        <v>150</v>
      </c>
      <c r="C23" s="5">
        <f>$P$1-D23</f>
        <v>26</v>
      </c>
      <c r="D23" s="6">
        <v>46058</v>
      </c>
      <c r="E23" s="15">
        <f>D23-28</f>
        <v>46030</v>
      </c>
      <c r="F23" s="11" t="s">
        <v>329</v>
      </c>
      <c r="H23" s="9"/>
      <c r="I23" s="11" t="s">
        <v>316</v>
      </c>
      <c r="J23" s="5" t="s">
        <v>340</v>
      </c>
      <c r="K23" s="6">
        <v>46081</v>
      </c>
      <c r="L23" s="5">
        <f>$P$1-K23</f>
        <v>3</v>
      </c>
      <c r="M23" s="5" t="s">
        <v>345</v>
      </c>
      <c r="N23" s="5" t="s">
        <v>22</v>
      </c>
      <c r="O23" s="12">
        <v>46027</v>
      </c>
      <c r="U23" s="5"/>
    </row>
    <row r="24" spans="1:21" x14ac:dyDescent="0.2">
      <c r="A24" s="5" t="s">
        <v>66</v>
      </c>
      <c r="B24" s="5" t="s">
        <v>193</v>
      </c>
      <c r="C24" s="5">
        <f>$P$1-D24</f>
        <v>26</v>
      </c>
      <c r="D24" s="6">
        <v>46058</v>
      </c>
      <c r="E24" s="15">
        <f>D24-28</f>
        <v>46030</v>
      </c>
      <c r="F24" s="12" t="s">
        <v>307</v>
      </c>
      <c r="G24" s="15"/>
      <c r="H24" s="9"/>
      <c r="I24" s="11" t="s">
        <v>317</v>
      </c>
      <c r="J24" s="5" t="s">
        <v>340</v>
      </c>
      <c r="K24" s="6">
        <v>46081</v>
      </c>
      <c r="L24" s="5">
        <f>$P$1-K24</f>
        <v>3</v>
      </c>
      <c r="M24" s="5" t="s">
        <v>345</v>
      </c>
      <c r="N24" s="5" t="s">
        <v>23</v>
      </c>
      <c r="O24" s="12">
        <v>46030</v>
      </c>
      <c r="U24" s="5"/>
    </row>
    <row r="25" spans="1:21" x14ac:dyDescent="0.2">
      <c r="A25" s="5" t="s">
        <v>93</v>
      </c>
      <c r="B25" s="5" t="s">
        <v>220</v>
      </c>
      <c r="C25" s="5">
        <f>$P$1-D25</f>
        <v>26</v>
      </c>
      <c r="D25" s="6">
        <v>46058</v>
      </c>
      <c r="E25" s="15">
        <f>D25-28</f>
        <v>46030</v>
      </c>
      <c r="F25" s="12" t="s">
        <v>308</v>
      </c>
      <c r="G25" s="15"/>
      <c r="H25" s="9"/>
      <c r="I25" s="11" t="s">
        <v>318</v>
      </c>
      <c r="J25" s="5" t="s">
        <v>340</v>
      </c>
      <c r="K25" s="6">
        <v>46081</v>
      </c>
      <c r="L25" s="5">
        <f>$P$1-K25</f>
        <v>3</v>
      </c>
      <c r="M25" s="5" t="s">
        <v>345</v>
      </c>
      <c r="N25" s="5" t="s">
        <v>24</v>
      </c>
      <c r="O25" s="12">
        <v>46035</v>
      </c>
      <c r="U25" s="5"/>
    </row>
    <row r="26" spans="1:21" x14ac:dyDescent="0.2">
      <c r="A26" s="5" t="s">
        <v>120</v>
      </c>
      <c r="B26" s="5" t="s">
        <v>247</v>
      </c>
      <c r="C26" s="5">
        <f>$P$1-D26</f>
        <v>26</v>
      </c>
      <c r="D26" s="6">
        <v>46058</v>
      </c>
      <c r="E26" s="15">
        <f>D26-28</f>
        <v>46030</v>
      </c>
      <c r="F26" s="12" t="s">
        <v>309</v>
      </c>
      <c r="G26" s="15"/>
      <c r="H26" s="9"/>
      <c r="I26" s="11" t="s">
        <v>319</v>
      </c>
      <c r="J26" s="5" t="s">
        <v>340</v>
      </c>
      <c r="K26" s="6">
        <v>46081</v>
      </c>
      <c r="L26" s="5">
        <f>$P$1-K26</f>
        <v>3</v>
      </c>
      <c r="M26" s="5" t="s">
        <v>345</v>
      </c>
      <c r="N26" s="5" t="s">
        <v>25</v>
      </c>
      <c r="O26" s="12">
        <v>46040</v>
      </c>
      <c r="U26" s="5"/>
    </row>
    <row r="27" spans="1:21" x14ac:dyDescent="0.2">
      <c r="A27" s="5" t="s">
        <v>49</v>
      </c>
      <c r="B27" s="5" t="s">
        <v>176</v>
      </c>
      <c r="C27" s="5">
        <f>$P$1-D27</f>
        <v>25</v>
      </c>
      <c r="D27" s="6">
        <v>46059</v>
      </c>
      <c r="E27" s="15">
        <f>D27-28</f>
        <v>46031</v>
      </c>
      <c r="F27" s="11" t="s">
        <v>310</v>
      </c>
      <c r="H27" s="9"/>
      <c r="I27" s="11" t="s">
        <v>320</v>
      </c>
      <c r="J27" s="5" t="s">
        <v>340</v>
      </c>
      <c r="K27" s="6">
        <v>46081</v>
      </c>
      <c r="L27" s="5">
        <f>$P$1-K27</f>
        <v>3</v>
      </c>
      <c r="M27" s="5" t="s">
        <v>345</v>
      </c>
      <c r="N27" s="5" t="s">
        <v>26</v>
      </c>
      <c r="O27" s="12">
        <v>46045</v>
      </c>
      <c r="U27" s="5"/>
    </row>
    <row r="28" spans="1:21" x14ac:dyDescent="0.2">
      <c r="A28" s="5" t="s">
        <v>56</v>
      </c>
      <c r="B28" s="5" t="s">
        <v>183</v>
      </c>
      <c r="C28" s="5">
        <f>$P$1-D28</f>
        <v>25</v>
      </c>
      <c r="D28" s="6">
        <v>46059</v>
      </c>
      <c r="E28" s="15">
        <f>D28-28</f>
        <v>46031</v>
      </c>
      <c r="F28" s="12" t="s">
        <v>312</v>
      </c>
      <c r="G28" s="15"/>
      <c r="H28" s="9"/>
      <c r="I28" s="11" t="s">
        <v>322</v>
      </c>
      <c r="J28" s="5" t="s">
        <v>340</v>
      </c>
      <c r="K28" s="6">
        <v>46081</v>
      </c>
      <c r="L28" s="5">
        <f>$P$1-K28</f>
        <v>3</v>
      </c>
      <c r="M28" s="5" t="s">
        <v>345</v>
      </c>
      <c r="N28" s="5" t="s">
        <v>27</v>
      </c>
      <c r="O28" s="12">
        <v>46047</v>
      </c>
      <c r="U28" s="5"/>
    </row>
    <row r="29" spans="1:21" x14ac:dyDescent="0.2">
      <c r="A29" s="5" t="s">
        <v>83</v>
      </c>
      <c r="B29" s="5" t="s">
        <v>210</v>
      </c>
      <c r="C29" s="5">
        <f>$P$1-D29</f>
        <v>25</v>
      </c>
      <c r="D29" s="6">
        <v>46059</v>
      </c>
      <c r="E29" s="15">
        <f>D29-28</f>
        <v>46031</v>
      </c>
      <c r="F29" s="12" t="s">
        <v>313</v>
      </c>
      <c r="G29" s="15"/>
      <c r="H29" s="9"/>
      <c r="I29" s="11" t="s">
        <v>323</v>
      </c>
      <c r="J29" s="5" t="s">
        <v>340</v>
      </c>
      <c r="K29" s="6">
        <v>46081</v>
      </c>
      <c r="L29" s="5">
        <f>$P$1-K29</f>
        <v>3</v>
      </c>
      <c r="M29" s="5" t="s">
        <v>345</v>
      </c>
      <c r="N29" s="5" t="s">
        <v>28</v>
      </c>
      <c r="O29" s="12">
        <v>46029</v>
      </c>
      <c r="U29" s="5"/>
    </row>
    <row r="30" spans="1:21" x14ac:dyDescent="0.2">
      <c r="A30" s="5" t="s">
        <v>110</v>
      </c>
      <c r="B30" s="5" t="s">
        <v>237</v>
      </c>
      <c r="C30" s="5">
        <f>$P$1-D30</f>
        <v>25</v>
      </c>
      <c r="D30" s="6">
        <v>46059</v>
      </c>
      <c r="E30" s="15">
        <f>D30-28</f>
        <v>46031</v>
      </c>
      <c r="F30" s="12" t="s">
        <v>314</v>
      </c>
      <c r="G30" s="15"/>
      <c r="H30" s="9"/>
      <c r="I30" s="11" t="s">
        <v>324</v>
      </c>
      <c r="J30" s="5" t="s">
        <v>340</v>
      </c>
      <c r="K30" s="6">
        <v>46081</v>
      </c>
      <c r="L30" s="5">
        <f>$P$1-K30</f>
        <v>3</v>
      </c>
      <c r="M30" s="5" t="s">
        <v>345</v>
      </c>
      <c r="N30" s="5" t="s">
        <v>29</v>
      </c>
      <c r="O30" s="12">
        <v>46032</v>
      </c>
      <c r="U30" s="5"/>
    </row>
    <row r="31" spans="1:21" x14ac:dyDescent="0.2">
      <c r="A31" s="5" t="s">
        <v>277</v>
      </c>
      <c r="B31" s="5" t="s">
        <v>278</v>
      </c>
      <c r="C31" s="5">
        <f>$P$1-D31</f>
        <v>25</v>
      </c>
      <c r="D31" s="6">
        <v>46059</v>
      </c>
      <c r="E31" s="15">
        <f>D31-28</f>
        <v>46031</v>
      </c>
      <c r="F31" s="12" t="s">
        <v>315</v>
      </c>
      <c r="G31" s="15"/>
      <c r="H31" s="9"/>
      <c r="I31" s="11" t="s">
        <v>325</v>
      </c>
      <c r="J31" s="5" t="s">
        <v>340</v>
      </c>
      <c r="K31" s="6">
        <v>46081</v>
      </c>
      <c r="L31" s="5">
        <f>$P$1-K31</f>
        <v>3</v>
      </c>
      <c r="M31" s="5" t="s">
        <v>345</v>
      </c>
      <c r="N31" s="5" t="s">
        <v>30</v>
      </c>
      <c r="O31" s="12">
        <v>46037</v>
      </c>
      <c r="U31" s="5"/>
    </row>
    <row r="32" spans="1:21" x14ac:dyDescent="0.2">
      <c r="A32" s="5" t="s">
        <v>29</v>
      </c>
      <c r="B32" s="5" t="s">
        <v>156</v>
      </c>
      <c r="C32" s="5">
        <f>$P$1-D32</f>
        <v>24</v>
      </c>
      <c r="D32" s="6">
        <v>46060</v>
      </c>
      <c r="E32" s="15">
        <f>D32-28</f>
        <v>46032</v>
      </c>
      <c r="F32" s="11" t="s">
        <v>297</v>
      </c>
      <c r="H32" s="9"/>
      <c r="I32" s="11" t="s">
        <v>326</v>
      </c>
      <c r="J32" s="5" t="s">
        <v>340</v>
      </c>
      <c r="K32" s="6">
        <v>46081</v>
      </c>
      <c r="L32" s="5">
        <f>$P$1-K32</f>
        <v>3</v>
      </c>
      <c r="M32" s="5" t="s">
        <v>345</v>
      </c>
      <c r="N32" s="5" t="s">
        <v>31</v>
      </c>
      <c r="O32" s="12">
        <v>46042</v>
      </c>
      <c r="U32" s="5"/>
    </row>
    <row r="33" spans="1:21" x14ac:dyDescent="0.2">
      <c r="A33" s="5" t="s">
        <v>38</v>
      </c>
      <c r="B33" s="5" t="s">
        <v>165</v>
      </c>
      <c r="C33" s="5">
        <f>$P$1-D33</f>
        <v>24</v>
      </c>
      <c r="D33" s="6">
        <v>46060</v>
      </c>
      <c r="E33" s="15">
        <f>D33-28</f>
        <v>46032</v>
      </c>
      <c r="F33" s="11" t="s">
        <v>299</v>
      </c>
      <c r="H33" s="9"/>
      <c r="I33" s="11" t="s">
        <v>327</v>
      </c>
      <c r="J33" s="5" t="s">
        <v>340</v>
      </c>
      <c r="K33" s="6">
        <v>46081</v>
      </c>
      <c r="L33" s="5">
        <f>$P$1-K33</f>
        <v>3</v>
      </c>
      <c r="M33" s="5" t="s">
        <v>345</v>
      </c>
      <c r="N33" s="5" t="s">
        <v>32</v>
      </c>
      <c r="O33" s="12">
        <v>46048</v>
      </c>
      <c r="U33" s="5"/>
    </row>
    <row r="34" spans="1:21" x14ac:dyDescent="0.2">
      <c r="A34" s="5" t="s">
        <v>72</v>
      </c>
      <c r="B34" s="5" t="s">
        <v>199</v>
      </c>
      <c r="C34" s="5">
        <f>$P$1-D34</f>
        <v>24</v>
      </c>
      <c r="D34" s="6">
        <v>46060</v>
      </c>
      <c r="E34" s="15">
        <f>D34-28</f>
        <v>46032</v>
      </c>
      <c r="F34" s="12" t="s">
        <v>300</v>
      </c>
      <c r="G34" s="15"/>
      <c r="H34" s="9"/>
      <c r="I34" s="11" t="s">
        <v>329</v>
      </c>
      <c r="J34" s="5" t="s">
        <v>340</v>
      </c>
      <c r="K34" s="6">
        <v>46081</v>
      </c>
      <c r="L34" s="5">
        <f>$P$1-K34</f>
        <v>3</v>
      </c>
      <c r="M34" s="5" t="s">
        <v>345</v>
      </c>
      <c r="N34" s="5" t="s">
        <v>33</v>
      </c>
      <c r="O34" s="12">
        <v>46034</v>
      </c>
      <c r="U34" s="5"/>
    </row>
    <row r="35" spans="1:21" x14ac:dyDescent="0.2">
      <c r="A35" s="5" t="s">
        <v>99</v>
      </c>
      <c r="B35" s="5" t="s">
        <v>226</v>
      </c>
      <c r="C35" s="5">
        <f>$P$1-D35</f>
        <v>24</v>
      </c>
      <c r="D35" s="6">
        <v>46060</v>
      </c>
      <c r="E35" s="15">
        <f>D35-28</f>
        <v>46032</v>
      </c>
      <c r="F35" s="12" t="s">
        <v>301</v>
      </c>
      <c r="G35" s="15"/>
      <c r="H35" s="9"/>
      <c r="I35" s="11" t="s">
        <v>307</v>
      </c>
      <c r="J35" s="5" t="s">
        <v>340</v>
      </c>
      <c r="K35" s="6">
        <v>46082</v>
      </c>
      <c r="L35" s="5">
        <f>$P$1-K35</f>
        <v>2</v>
      </c>
      <c r="M35" s="5" t="s">
        <v>345</v>
      </c>
      <c r="N35" s="5" t="s">
        <v>34</v>
      </c>
      <c r="O35" s="12">
        <v>46040</v>
      </c>
      <c r="U35" s="5"/>
    </row>
    <row r="36" spans="1:21" x14ac:dyDescent="0.2">
      <c r="A36" s="5" t="s">
        <v>126</v>
      </c>
      <c r="B36" s="5" t="s">
        <v>253</v>
      </c>
      <c r="C36" s="5">
        <f>$P$1-D36</f>
        <v>24</v>
      </c>
      <c r="D36" s="6">
        <v>46060</v>
      </c>
      <c r="E36" s="15">
        <f>D36-28</f>
        <v>46032</v>
      </c>
      <c r="F36" s="12" t="s">
        <v>302</v>
      </c>
      <c r="G36" s="15"/>
      <c r="H36" s="9"/>
      <c r="I36" s="11" t="s">
        <v>308</v>
      </c>
      <c r="J36" s="5" t="s">
        <v>340</v>
      </c>
      <c r="K36" s="6">
        <v>46082</v>
      </c>
      <c r="L36" s="5">
        <f>$P$1-K36</f>
        <v>2</v>
      </c>
      <c r="M36" s="5" t="s">
        <v>345</v>
      </c>
      <c r="N36" s="5" t="s">
        <v>35</v>
      </c>
      <c r="O36" s="12">
        <v>46045</v>
      </c>
      <c r="U36" s="5"/>
    </row>
    <row r="37" spans="1:21" x14ac:dyDescent="0.2">
      <c r="A37" s="5" t="s">
        <v>137</v>
      </c>
      <c r="B37" s="5" t="s">
        <v>264</v>
      </c>
      <c r="C37" s="5">
        <f>$P$1-D37</f>
        <v>24</v>
      </c>
      <c r="D37" s="6">
        <v>46060</v>
      </c>
      <c r="E37" s="15">
        <f>D37-28</f>
        <v>46032</v>
      </c>
      <c r="F37" s="12" t="s">
        <v>303</v>
      </c>
      <c r="G37" s="15"/>
      <c r="H37" s="9"/>
      <c r="I37" s="11" t="s">
        <v>309</v>
      </c>
      <c r="J37" s="5" t="s">
        <v>340</v>
      </c>
      <c r="K37" s="6">
        <v>46082</v>
      </c>
      <c r="L37" s="5">
        <f>$P$1-K37</f>
        <v>2</v>
      </c>
      <c r="M37" s="5" t="s">
        <v>345</v>
      </c>
      <c r="N37" s="5" t="s">
        <v>36</v>
      </c>
      <c r="O37" s="12">
        <v>46047</v>
      </c>
      <c r="U37" s="5"/>
    </row>
    <row r="38" spans="1:21" x14ac:dyDescent="0.2">
      <c r="A38" s="5" t="s">
        <v>19</v>
      </c>
      <c r="B38" s="5" t="s">
        <v>146</v>
      </c>
      <c r="C38" s="5">
        <f>$P$1-D38</f>
        <v>23</v>
      </c>
      <c r="D38" s="6">
        <v>46061</v>
      </c>
      <c r="E38" s="15">
        <f>D38-28</f>
        <v>46033</v>
      </c>
      <c r="F38" s="11" t="s">
        <v>304</v>
      </c>
      <c r="H38" s="9"/>
      <c r="I38" s="11" t="s">
        <v>310</v>
      </c>
      <c r="J38" s="5" t="s">
        <v>340</v>
      </c>
      <c r="K38" s="6">
        <v>46082</v>
      </c>
      <c r="L38" s="5">
        <f>$P$1-K38</f>
        <v>2</v>
      </c>
      <c r="M38" s="5" t="s">
        <v>345</v>
      </c>
      <c r="N38" s="5" t="s">
        <v>37</v>
      </c>
      <c r="O38" s="12">
        <v>46029</v>
      </c>
      <c r="U38" s="5"/>
    </row>
    <row r="39" spans="1:21" x14ac:dyDescent="0.2">
      <c r="A39" s="5" t="s">
        <v>62</v>
      </c>
      <c r="B39" s="5" t="s">
        <v>189</v>
      </c>
      <c r="C39" s="5">
        <f>$P$1-D39</f>
        <v>23</v>
      </c>
      <c r="D39" s="6">
        <v>46061</v>
      </c>
      <c r="E39" s="15">
        <f>D39-28</f>
        <v>46033</v>
      </c>
      <c r="F39" s="12" t="s">
        <v>305</v>
      </c>
      <c r="G39" s="15"/>
      <c r="H39" s="9"/>
      <c r="I39" s="11" t="s">
        <v>312</v>
      </c>
      <c r="J39" s="5" t="s">
        <v>340</v>
      </c>
      <c r="K39" s="6">
        <v>46082</v>
      </c>
      <c r="L39" s="5">
        <f>$P$1-K39</f>
        <v>2</v>
      </c>
      <c r="M39" s="5" t="s">
        <v>345</v>
      </c>
      <c r="N39" s="5" t="s">
        <v>38</v>
      </c>
      <c r="O39" s="12">
        <v>46032</v>
      </c>
      <c r="U39" s="5"/>
    </row>
    <row r="40" spans="1:21" x14ac:dyDescent="0.2">
      <c r="A40" s="5" t="s">
        <v>89</v>
      </c>
      <c r="B40" s="5" t="s">
        <v>216</v>
      </c>
      <c r="C40" s="5">
        <f>$P$1-D40</f>
        <v>23</v>
      </c>
      <c r="D40" s="6">
        <v>46061</v>
      </c>
      <c r="E40" s="15">
        <f>D40-28</f>
        <v>46033</v>
      </c>
      <c r="F40" s="12" t="s">
        <v>306</v>
      </c>
      <c r="G40" s="15"/>
      <c r="H40" s="9"/>
      <c r="I40" s="11" t="s">
        <v>313</v>
      </c>
      <c r="J40" s="5" t="s">
        <v>340</v>
      </c>
      <c r="K40" s="6">
        <v>46082</v>
      </c>
      <c r="L40" s="5">
        <f>$P$1-K40</f>
        <v>2</v>
      </c>
      <c r="M40" s="5" t="s">
        <v>345</v>
      </c>
      <c r="N40" s="5" t="s">
        <v>39</v>
      </c>
      <c r="O40" s="12">
        <v>46037</v>
      </c>
      <c r="U40" s="5"/>
    </row>
    <row r="41" spans="1:21" x14ac:dyDescent="0.2">
      <c r="A41" s="5" t="s">
        <v>116</v>
      </c>
      <c r="B41" s="5" t="s">
        <v>243</v>
      </c>
      <c r="C41" s="5">
        <f>$P$1-D41</f>
        <v>23</v>
      </c>
      <c r="D41" s="6">
        <v>46061</v>
      </c>
      <c r="E41" s="15">
        <f>D41-28</f>
        <v>46033</v>
      </c>
      <c r="F41" s="15"/>
      <c r="G41" s="15"/>
      <c r="H41" s="9"/>
      <c r="I41" s="11" t="s">
        <v>314</v>
      </c>
      <c r="J41" s="5" t="s">
        <v>340</v>
      </c>
      <c r="K41" s="6">
        <v>46082</v>
      </c>
      <c r="L41" s="5">
        <f>$P$1-K41</f>
        <v>2</v>
      </c>
      <c r="M41" s="5" t="s">
        <v>345</v>
      </c>
      <c r="N41" s="5" t="s">
        <v>40</v>
      </c>
      <c r="O41" s="12">
        <v>46042</v>
      </c>
      <c r="U41" s="5"/>
    </row>
    <row r="42" spans="1:21" x14ac:dyDescent="0.2">
      <c r="A42" s="5" t="s">
        <v>289</v>
      </c>
      <c r="B42" s="5" t="s">
        <v>290</v>
      </c>
      <c r="C42" s="5">
        <f>$P$1-D42</f>
        <v>23</v>
      </c>
      <c r="D42" s="6">
        <v>46061</v>
      </c>
      <c r="E42" s="15">
        <f>D42-28</f>
        <v>46033</v>
      </c>
      <c r="F42" s="15"/>
      <c r="G42" s="15"/>
      <c r="H42" s="9"/>
      <c r="I42" s="11" t="s">
        <v>315</v>
      </c>
      <c r="J42" s="5" t="s">
        <v>340</v>
      </c>
      <c r="K42" s="6">
        <v>46082</v>
      </c>
      <c r="L42" s="5">
        <f>$P$1-K42</f>
        <v>2</v>
      </c>
      <c r="M42" s="5" t="s">
        <v>345</v>
      </c>
      <c r="N42" s="5" t="s">
        <v>41</v>
      </c>
      <c r="O42" s="12">
        <v>46048</v>
      </c>
      <c r="U42" s="4"/>
    </row>
    <row r="43" spans="1:21" x14ac:dyDescent="0.2">
      <c r="A43" s="5" t="s">
        <v>33</v>
      </c>
      <c r="B43" s="5" t="s">
        <v>160</v>
      </c>
      <c r="C43" s="5">
        <f>$P$1-D43</f>
        <v>22</v>
      </c>
      <c r="D43" s="6">
        <v>46062</v>
      </c>
      <c r="E43" s="15">
        <f>D43-28</f>
        <v>46034</v>
      </c>
      <c r="H43" s="9"/>
      <c r="I43" s="11" t="s">
        <v>297</v>
      </c>
      <c r="J43" s="5" t="s">
        <v>340</v>
      </c>
      <c r="K43" s="6">
        <v>46083</v>
      </c>
      <c r="L43" s="5">
        <f>$P$1-K43</f>
        <v>1</v>
      </c>
      <c r="M43" s="5" t="s">
        <v>345</v>
      </c>
      <c r="N43" s="5" t="s">
        <v>42</v>
      </c>
      <c r="O43" s="12">
        <v>46034</v>
      </c>
      <c r="U43" s="4"/>
    </row>
    <row r="44" spans="1:21" x14ac:dyDescent="0.2">
      <c r="A44" s="5" t="s">
        <v>42</v>
      </c>
      <c r="B44" s="5" t="s">
        <v>169</v>
      </c>
      <c r="C44" s="5">
        <f>$P$1-D44</f>
        <v>22</v>
      </c>
      <c r="D44" s="6">
        <v>46062</v>
      </c>
      <c r="E44" s="15">
        <f>D44-28</f>
        <v>46034</v>
      </c>
      <c r="H44" s="9"/>
      <c r="I44" s="11" t="s">
        <v>299</v>
      </c>
      <c r="J44" s="5" t="s">
        <v>340</v>
      </c>
      <c r="K44" s="6">
        <v>46083</v>
      </c>
      <c r="L44" s="5">
        <f>$P$1-K44</f>
        <v>1</v>
      </c>
      <c r="M44" s="5" t="s">
        <v>345</v>
      </c>
      <c r="N44" s="5" t="s">
        <v>43</v>
      </c>
      <c r="O44" s="12">
        <v>46038</v>
      </c>
      <c r="U44" s="4"/>
    </row>
    <row r="45" spans="1:21" x14ac:dyDescent="0.2">
      <c r="A45" s="5" t="s">
        <v>76</v>
      </c>
      <c r="B45" s="5" t="s">
        <v>203</v>
      </c>
      <c r="C45" s="5">
        <f>$P$1-D45</f>
        <v>22</v>
      </c>
      <c r="D45" s="6">
        <v>46062</v>
      </c>
      <c r="E45" s="15">
        <f>D45-28</f>
        <v>46034</v>
      </c>
      <c r="F45" s="15"/>
      <c r="G45" s="15"/>
      <c r="H45" s="9"/>
      <c r="I45" s="11" t="s">
        <v>300</v>
      </c>
      <c r="J45" s="5" t="s">
        <v>340</v>
      </c>
      <c r="K45" s="6">
        <v>46083</v>
      </c>
      <c r="L45" s="5">
        <f>$P$1-K45</f>
        <v>1</v>
      </c>
      <c r="M45" s="5" t="s">
        <v>345</v>
      </c>
      <c r="N45" s="5" t="s">
        <v>44</v>
      </c>
      <c r="O45" s="12">
        <v>46043</v>
      </c>
      <c r="U45" s="4"/>
    </row>
    <row r="46" spans="1:21" x14ac:dyDescent="0.2">
      <c r="A46" s="5" t="s">
        <v>103</v>
      </c>
      <c r="B46" s="5" t="s">
        <v>230</v>
      </c>
      <c r="C46" s="5">
        <f>$P$1-D46</f>
        <v>22</v>
      </c>
      <c r="D46" s="6">
        <v>46062</v>
      </c>
      <c r="E46" s="15">
        <f>D46-28</f>
        <v>46034</v>
      </c>
      <c r="F46" s="15"/>
      <c r="G46" s="15"/>
      <c r="H46" s="9"/>
      <c r="I46" s="11" t="s">
        <v>301</v>
      </c>
      <c r="J46" s="5" t="s">
        <v>340</v>
      </c>
      <c r="K46" s="6">
        <v>46083</v>
      </c>
      <c r="L46" s="5">
        <f>$P$1-K46</f>
        <v>1</v>
      </c>
      <c r="M46" s="5" t="s">
        <v>345</v>
      </c>
      <c r="N46" s="5" t="s">
        <v>45</v>
      </c>
      <c r="O46" s="12">
        <v>46049</v>
      </c>
      <c r="U46" s="4"/>
    </row>
    <row r="47" spans="1:21" x14ac:dyDescent="0.2">
      <c r="A47" s="5" t="s">
        <v>130</v>
      </c>
      <c r="B47" s="5" t="s">
        <v>257</v>
      </c>
      <c r="C47" s="5">
        <f>$P$1-D47</f>
        <v>22</v>
      </c>
      <c r="D47" s="6">
        <v>46062</v>
      </c>
      <c r="E47" s="15">
        <f>D47-28</f>
        <v>46034</v>
      </c>
      <c r="F47" s="15"/>
      <c r="G47" s="15"/>
      <c r="H47" s="9"/>
      <c r="I47" s="11" t="s">
        <v>302</v>
      </c>
      <c r="J47" s="5" t="s">
        <v>340</v>
      </c>
      <c r="K47" s="6">
        <v>46083</v>
      </c>
      <c r="L47" s="5">
        <f>$P$1-K47</f>
        <v>1</v>
      </c>
      <c r="M47" s="5" t="s">
        <v>345</v>
      </c>
      <c r="N47" s="5" t="s">
        <v>46</v>
      </c>
      <c r="O47" s="12">
        <v>46050</v>
      </c>
      <c r="U47" s="4"/>
    </row>
    <row r="48" spans="1:21" x14ac:dyDescent="0.2">
      <c r="A48" s="5" t="s">
        <v>271</v>
      </c>
      <c r="B48" s="5" t="s">
        <v>272</v>
      </c>
      <c r="C48" s="5">
        <f>$P$1-D48</f>
        <v>22</v>
      </c>
      <c r="D48" s="6">
        <v>46062</v>
      </c>
      <c r="E48" s="15">
        <f>D48-28</f>
        <v>46034</v>
      </c>
      <c r="F48" s="15"/>
      <c r="G48" s="15"/>
      <c r="H48" s="9"/>
      <c r="I48" s="11" t="s">
        <v>303</v>
      </c>
      <c r="J48" s="5" t="s">
        <v>340</v>
      </c>
      <c r="K48" s="6">
        <v>46083</v>
      </c>
      <c r="L48" s="5">
        <f>$P$1-K48</f>
        <v>1</v>
      </c>
      <c r="M48" s="5" t="s">
        <v>345</v>
      </c>
      <c r="N48" s="5" t="s">
        <v>47</v>
      </c>
      <c r="O48" s="12">
        <v>46052</v>
      </c>
      <c r="U48" s="4"/>
    </row>
    <row r="49" spans="1:21" x14ac:dyDescent="0.2">
      <c r="A49" s="5" t="s">
        <v>24</v>
      </c>
      <c r="B49" s="5" t="s">
        <v>151</v>
      </c>
      <c r="C49" s="5">
        <f>$P$1-D49</f>
        <v>21</v>
      </c>
      <c r="D49" s="6">
        <v>46063</v>
      </c>
      <c r="E49" s="15">
        <f>D49-28</f>
        <v>46035</v>
      </c>
      <c r="H49" s="9"/>
      <c r="I49" s="11" t="s">
        <v>304</v>
      </c>
      <c r="J49" s="5" t="s">
        <v>340</v>
      </c>
      <c r="K49" s="6">
        <v>46083</v>
      </c>
      <c r="L49" s="5">
        <f>$P$1-K49</f>
        <v>1</v>
      </c>
      <c r="M49" s="5" t="s">
        <v>345</v>
      </c>
      <c r="N49" s="5" t="s">
        <v>48</v>
      </c>
      <c r="O49" s="12">
        <v>46026</v>
      </c>
      <c r="U49" s="4"/>
    </row>
    <row r="50" spans="1:21" x14ac:dyDescent="0.2">
      <c r="A50" s="5" t="s">
        <v>67</v>
      </c>
      <c r="B50" s="5" t="s">
        <v>194</v>
      </c>
      <c r="C50" s="5">
        <f>$P$1-D50</f>
        <v>21</v>
      </c>
      <c r="D50" s="6">
        <v>46063</v>
      </c>
      <c r="E50" s="15">
        <f>D50-28</f>
        <v>46035</v>
      </c>
      <c r="F50" s="15"/>
      <c r="G50" s="15"/>
      <c r="H50" s="9"/>
      <c r="I50" s="11" t="s">
        <v>305</v>
      </c>
      <c r="J50" s="5" t="s">
        <v>340</v>
      </c>
      <c r="K50" s="6">
        <v>46083</v>
      </c>
      <c r="L50" s="5">
        <f>$P$1-K50</f>
        <v>1</v>
      </c>
      <c r="M50" s="5" t="s">
        <v>345</v>
      </c>
      <c r="N50" s="5" t="s">
        <v>49</v>
      </c>
      <c r="O50" s="12">
        <v>46031</v>
      </c>
      <c r="U50" s="4"/>
    </row>
    <row r="51" spans="1:21" x14ac:dyDescent="0.2">
      <c r="A51" s="5" t="s">
        <v>94</v>
      </c>
      <c r="B51" s="5" t="s">
        <v>221</v>
      </c>
      <c r="C51" s="5">
        <f>$P$1-D51</f>
        <v>21</v>
      </c>
      <c r="D51" s="6">
        <v>46063</v>
      </c>
      <c r="E51" s="15">
        <f>D51-28</f>
        <v>46035</v>
      </c>
      <c r="F51" s="15"/>
      <c r="G51" s="15"/>
      <c r="H51" s="9"/>
      <c r="I51" s="11" t="s">
        <v>306</v>
      </c>
      <c r="J51" s="5" t="s">
        <v>340</v>
      </c>
      <c r="K51" s="6">
        <v>46083</v>
      </c>
      <c r="L51" s="5">
        <f>$P$1-K51</f>
        <v>1</v>
      </c>
      <c r="M51" s="5" t="s">
        <v>345</v>
      </c>
      <c r="N51" s="5" t="s">
        <v>50</v>
      </c>
      <c r="O51" s="12">
        <v>46036</v>
      </c>
      <c r="U51" s="4"/>
    </row>
    <row r="52" spans="1:21" x14ac:dyDescent="0.2">
      <c r="A52" s="5" t="s">
        <v>121</v>
      </c>
      <c r="B52" s="5" t="s">
        <v>248</v>
      </c>
      <c r="C52" s="5">
        <f>$P$1-D52</f>
        <v>21</v>
      </c>
      <c r="D52" s="6">
        <v>46063</v>
      </c>
      <c r="E52" s="15">
        <f>D52-28</f>
        <v>46035</v>
      </c>
      <c r="F52" s="15"/>
      <c r="G52" s="15"/>
      <c r="H52" s="9"/>
      <c r="U52" s="4"/>
    </row>
    <row r="53" spans="1:21" x14ac:dyDescent="0.2">
      <c r="A53" s="5" t="s">
        <v>132</v>
      </c>
      <c r="B53" s="5" t="s">
        <v>259</v>
      </c>
      <c r="C53" s="5">
        <f>$P$1-D53</f>
        <v>21</v>
      </c>
      <c r="D53" s="6">
        <v>46063</v>
      </c>
      <c r="E53" s="15">
        <f>D53-28</f>
        <v>46035</v>
      </c>
      <c r="F53" s="15"/>
      <c r="G53" s="15"/>
      <c r="H53" s="9"/>
      <c r="U53" s="4"/>
    </row>
    <row r="54" spans="1:21" x14ac:dyDescent="0.2">
      <c r="A54" s="5" t="s">
        <v>50</v>
      </c>
      <c r="B54" s="5" t="s">
        <v>177</v>
      </c>
      <c r="C54" s="5">
        <f>$P$1-D54</f>
        <v>20</v>
      </c>
      <c r="D54" s="6">
        <v>46064</v>
      </c>
      <c r="E54" s="15">
        <f>D54-28</f>
        <v>46036</v>
      </c>
      <c r="H54" s="9"/>
      <c r="U54" s="4"/>
    </row>
    <row r="55" spans="1:21" x14ac:dyDescent="0.2">
      <c r="A55" s="5" t="s">
        <v>57</v>
      </c>
      <c r="B55" s="5" t="s">
        <v>184</v>
      </c>
      <c r="C55" s="5">
        <f>$P$1-D55</f>
        <v>20</v>
      </c>
      <c r="D55" s="6">
        <v>46064</v>
      </c>
      <c r="E55" s="15">
        <f>D55-28</f>
        <v>46036</v>
      </c>
      <c r="F55" s="15"/>
      <c r="G55" s="15"/>
      <c r="H55" s="9"/>
      <c r="U55" s="4"/>
    </row>
    <row r="56" spans="1:21" x14ac:dyDescent="0.2">
      <c r="A56" s="5" t="s">
        <v>84</v>
      </c>
      <c r="B56" s="5" t="s">
        <v>211</v>
      </c>
      <c r="C56" s="5">
        <f>$P$1-D56</f>
        <v>20</v>
      </c>
      <c r="D56" s="6">
        <v>46064</v>
      </c>
      <c r="E56" s="15">
        <f>D56-28</f>
        <v>46036</v>
      </c>
      <c r="F56" s="15"/>
      <c r="G56" s="15"/>
      <c r="H56" s="9"/>
      <c r="U56" s="4"/>
    </row>
    <row r="57" spans="1:21" x14ac:dyDescent="0.2">
      <c r="A57" s="5" t="s">
        <v>111</v>
      </c>
      <c r="B57" s="5" t="s">
        <v>238</v>
      </c>
      <c r="C57" s="5">
        <f>$P$1-D57</f>
        <v>20</v>
      </c>
      <c r="D57" s="6">
        <v>46064</v>
      </c>
      <c r="E57" s="15">
        <f>D57-28</f>
        <v>46036</v>
      </c>
      <c r="F57" s="15"/>
      <c r="G57" s="15"/>
      <c r="H57" s="9"/>
      <c r="U57" s="4"/>
    </row>
    <row r="58" spans="1:21" x14ac:dyDescent="0.2">
      <c r="A58" s="5" t="s">
        <v>279</v>
      </c>
      <c r="B58" s="5" t="s">
        <v>280</v>
      </c>
      <c r="C58" s="5">
        <f>$P$1-D58</f>
        <v>20</v>
      </c>
      <c r="D58" s="6">
        <v>46064</v>
      </c>
      <c r="E58" s="15">
        <f>D58-28</f>
        <v>46036</v>
      </c>
      <c r="F58" s="15"/>
      <c r="G58" s="15"/>
      <c r="H58" s="9"/>
      <c r="U58" s="4"/>
    </row>
    <row r="59" spans="1:21" x14ac:dyDescent="0.2">
      <c r="A59" s="5" t="s">
        <v>30</v>
      </c>
      <c r="B59" s="5" t="s">
        <v>157</v>
      </c>
      <c r="C59" s="5">
        <f>$P$1-D59</f>
        <v>19</v>
      </c>
      <c r="D59" s="6">
        <v>46065</v>
      </c>
      <c r="E59" s="15">
        <f>D59-28</f>
        <v>46037</v>
      </c>
      <c r="H59" s="9"/>
      <c r="U59" s="4"/>
    </row>
    <row r="60" spans="1:21" x14ac:dyDescent="0.2">
      <c r="A60" s="5" t="s">
        <v>39</v>
      </c>
      <c r="B60" s="5" t="s">
        <v>166</v>
      </c>
      <c r="C60" s="5">
        <f>$P$1-D60</f>
        <v>19</v>
      </c>
      <c r="D60" s="6">
        <v>46065</v>
      </c>
      <c r="E60" s="15">
        <f>D60-28</f>
        <v>46037</v>
      </c>
      <c r="H60" s="9"/>
      <c r="U60" s="4"/>
    </row>
    <row r="61" spans="1:21" x14ac:dyDescent="0.2">
      <c r="A61" s="5" t="s">
        <v>73</v>
      </c>
      <c r="B61" s="5" t="s">
        <v>200</v>
      </c>
      <c r="C61" s="5">
        <f>$P$1-D61</f>
        <v>19</v>
      </c>
      <c r="D61" s="6">
        <v>46065</v>
      </c>
      <c r="E61" s="15">
        <f>D61-28</f>
        <v>46037</v>
      </c>
      <c r="F61" s="15"/>
      <c r="G61" s="15"/>
      <c r="H61" s="9"/>
      <c r="U61" s="4"/>
    </row>
    <row r="62" spans="1:21" x14ac:dyDescent="0.2">
      <c r="A62" s="5" t="s">
        <v>100</v>
      </c>
      <c r="B62" s="5" t="s">
        <v>227</v>
      </c>
      <c r="C62" s="5">
        <f>$P$1-D62</f>
        <v>19</v>
      </c>
      <c r="D62" s="6">
        <v>46065</v>
      </c>
      <c r="E62" s="15">
        <f>D62-28</f>
        <v>46037</v>
      </c>
      <c r="F62" s="15"/>
      <c r="G62" s="15"/>
      <c r="H62" s="9"/>
      <c r="U62" s="4"/>
    </row>
    <row r="63" spans="1:21" x14ac:dyDescent="0.2">
      <c r="A63" s="5" t="s">
        <v>127</v>
      </c>
      <c r="B63" s="5" t="s">
        <v>254</v>
      </c>
      <c r="C63" s="5">
        <f>$P$1-D63</f>
        <v>19</v>
      </c>
      <c r="D63" s="6">
        <v>46065</v>
      </c>
      <c r="E63" s="15">
        <f>D63-28</f>
        <v>46037</v>
      </c>
      <c r="F63" s="15"/>
      <c r="G63" s="15"/>
      <c r="H63" s="9"/>
      <c r="U63" s="4"/>
    </row>
    <row r="64" spans="1:21" x14ac:dyDescent="0.2">
      <c r="A64" s="5" t="s">
        <v>138</v>
      </c>
      <c r="B64" s="5" t="s">
        <v>265</v>
      </c>
      <c r="C64" s="5">
        <f>$P$1-D64</f>
        <v>19</v>
      </c>
      <c r="D64" s="6">
        <v>46065</v>
      </c>
      <c r="E64" s="15">
        <f>D64-28</f>
        <v>46037</v>
      </c>
      <c r="F64" s="15"/>
      <c r="G64" s="15"/>
      <c r="H64" s="9"/>
      <c r="U64" s="4"/>
    </row>
    <row r="65" spans="1:21" x14ac:dyDescent="0.2">
      <c r="A65" s="5" t="s">
        <v>43</v>
      </c>
      <c r="B65" s="5" t="s">
        <v>170</v>
      </c>
      <c r="C65" s="5">
        <f>$P$1-D65</f>
        <v>18</v>
      </c>
      <c r="D65" s="6">
        <v>46066</v>
      </c>
      <c r="E65" s="15">
        <f>D65-28</f>
        <v>46038</v>
      </c>
      <c r="H65" s="9"/>
      <c r="U65" s="4"/>
    </row>
    <row r="66" spans="1:21" x14ac:dyDescent="0.2">
      <c r="A66" s="5" t="s">
        <v>77</v>
      </c>
      <c r="B66" s="5" t="s">
        <v>204</v>
      </c>
      <c r="C66" s="5">
        <f>$P$1-D66</f>
        <v>18</v>
      </c>
      <c r="D66" s="6">
        <v>46066</v>
      </c>
      <c r="E66" s="15">
        <f>D66-28</f>
        <v>46038</v>
      </c>
      <c r="F66" s="15"/>
      <c r="G66" s="15"/>
      <c r="H66" s="9"/>
      <c r="U66" s="4"/>
    </row>
    <row r="67" spans="1:21" x14ac:dyDescent="0.2">
      <c r="A67" s="5" t="s">
        <v>104</v>
      </c>
      <c r="B67" s="5" t="s">
        <v>231</v>
      </c>
      <c r="C67" s="5">
        <f>$P$1-D67</f>
        <v>18</v>
      </c>
      <c r="D67" s="6">
        <v>46066</v>
      </c>
      <c r="E67" s="15">
        <f>D67-28</f>
        <v>46038</v>
      </c>
      <c r="F67" s="15"/>
      <c r="G67" s="15"/>
      <c r="H67" s="9"/>
      <c r="U67" s="4"/>
    </row>
    <row r="68" spans="1:21" x14ac:dyDescent="0.2">
      <c r="A68" s="5" t="s">
        <v>131</v>
      </c>
      <c r="B68" s="5" t="s">
        <v>258</v>
      </c>
      <c r="C68" s="5">
        <f>$P$1-D68</f>
        <v>18</v>
      </c>
      <c r="D68" s="6">
        <v>46066</v>
      </c>
      <c r="E68" s="15">
        <f>D68-28</f>
        <v>46038</v>
      </c>
      <c r="F68" s="15"/>
      <c r="G68" s="15"/>
      <c r="H68" s="9"/>
      <c r="U68" s="4"/>
    </row>
    <row r="69" spans="1:21" x14ac:dyDescent="0.2">
      <c r="A69" s="5" t="s">
        <v>273</v>
      </c>
      <c r="B69" s="5" t="s">
        <v>274</v>
      </c>
      <c r="C69" s="5">
        <f>$P$1-D69</f>
        <v>18</v>
      </c>
      <c r="D69" s="6">
        <v>46066</v>
      </c>
      <c r="E69" s="15">
        <f>D69-28</f>
        <v>46038</v>
      </c>
      <c r="F69" s="15"/>
      <c r="G69" s="15"/>
      <c r="H69" s="9"/>
      <c r="U69" s="4"/>
    </row>
    <row r="70" spans="1:21" x14ac:dyDescent="0.2">
      <c r="A70" s="5" t="s">
        <v>20</v>
      </c>
      <c r="B70" s="5" t="s">
        <v>147</v>
      </c>
      <c r="C70" s="5">
        <f>$P$1-D70</f>
        <v>17</v>
      </c>
      <c r="D70" s="6">
        <v>46067</v>
      </c>
      <c r="E70" s="15">
        <f>D70-28</f>
        <v>46039</v>
      </c>
      <c r="H70" s="9"/>
      <c r="U70" s="4"/>
    </row>
    <row r="71" spans="1:21" x14ac:dyDescent="0.2">
      <c r="A71" s="5" t="s">
        <v>63</v>
      </c>
      <c r="B71" s="5" t="s">
        <v>190</v>
      </c>
      <c r="C71" s="5">
        <f>$P$1-D71</f>
        <v>17</v>
      </c>
      <c r="D71" s="6">
        <v>46067</v>
      </c>
      <c r="E71" s="15">
        <f>D71-28</f>
        <v>46039</v>
      </c>
      <c r="F71" s="15"/>
      <c r="G71" s="15"/>
      <c r="H71" s="9"/>
      <c r="U71" s="4"/>
    </row>
    <row r="72" spans="1:21" x14ac:dyDescent="0.2">
      <c r="A72" s="5" t="s">
        <v>90</v>
      </c>
      <c r="B72" s="5" t="s">
        <v>217</v>
      </c>
      <c r="C72" s="5">
        <f>$P$1-D72</f>
        <v>17</v>
      </c>
      <c r="D72" s="6">
        <v>46067</v>
      </c>
      <c r="E72" s="15">
        <f>D72-28</f>
        <v>46039</v>
      </c>
      <c r="F72" s="15"/>
      <c r="G72" s="15"/>
      <c r="H72" s="9"/>
      <c r="U72" s="4"/>
    </row>
    <row r="73" spans="1:21" x14ac:dyDescent="0.2">
      <c r="A73" s="5" t="s">
        <v>117</v>
      </c>
      <c r="B73" s="5" t="s">
        <v>244</v>
      </c>
      <c r="C73" s="5">
        <f>$P$1-D73</f>
        <v>17</v>
      </c>
      <c r="D73" s="6">
        <v>46067</v>
      </c>
      <c r="E73" s="15">
        <f>D73-28</f>
        <v>46039</v>
      </c>
      <c r="F73" s="15"/>
      <c r="G73" s="15"/>
      <c r="H73" s="9"/>
      <c r="U73" s="4"/>
    </row>
    <row r="74" spans="1:21" x14ac:dyDescent="0.2">
      <c r="A74" s="5" t="s">
        <v>291</v>
      </c>
      <c r="B74" s="5" t="s">
        <v>292</v>
      </c>
      <c r="C74" s="5">
        <f>$P$1-D74</f>
        <v>17</v>
      </c>
      <c r="D74" s="6">
        <v>46067</v>
      </c>
      <c r="E74" s="15">
        <f>D74-28</f>
        <v>46039</v>
      </c>
      <c r="F74" s="15"/>
      <c r="G74" s="15"/>
      <c r="H74" s="9"/>
      <c r="U74" s="4"/>
    </row>
    <row r="75" spans="1:21" x14ac:dyDescent="0.2">
      <c r="A75" s="5" t="s">
        <v>25</v>
      </c>
      <c r="B75" s="5" t="s">
        <v>152</v>
      </c>
      <c r="C75" s="5">
        <f>$P$1-D75</f>
        <v>16</v>
      </c>
      <c r="D75" s="6">
        <v>46068</v>
      </c>
      <c r="E75" s="15">
        <f>D75-28</f>
        <v>46040</v>
      </c>
      <c r="H75" s="9"/>
      <c r="U75" s="4"/>
    </row>
    <row r="76" spans="1:21" x14ac:dyDescent="0.2">
      <c r="A76" s="5" t="s">
        <v>34</v>
      </c>
      <c r="B76" s="5" t="s">
        <v>161</v>
      </c>
      <c r="C76" s="5">
        <f>$P$1-D76</f>
        <v>16</v>
      </c>
      <c r="D76" s="6">
        <v>46068</v>
      </c>
      <c r="E76" s="15">
        <f>D76-28</f>
        <v>46040</v>
      </c>
      <c r="H76" s="9"/>
      <c r="U76" s="4"/>
    </row>
    <row r="77" spans="1:21" x14ac:dyDescent="0.2">
      <c r="A77" s="5" t="s">
        <v>68</v>
      </c>
      <c r="B77" s="5" t="s">
        <v>195</v>
      </c>
      <c r="C77" s="5">
        <f>$P$1-D77</f>
        <v>16</v>
      </c>
      <c r="D77" s="6">
        <v>46068</v>
      </c>
      <c r="E77" s="15">
        <f>D77-28</f>
        <v>46040</v>
      </c>
      <c r="F77" s="15"/>
      <c r="G77" s="15"/>
      <c r="H77" s="9"/>
      <c r="U77" s="4"/>
    </row>
    <row r="78" spans="1:21" x14ac:dyDescent="0.2">
      <c r="A78" s="5" t="s">
        <v>95</v>
      </c>
      <c r="B78" s="5" t="s">
        <v>222</v>
      </c>
      <c r="C78" s="5">
        <f>$P$1-D78</f>
        <v>16</v>
      </c>
      <c r="D78" s="6">
        <v>46068</v>
      </c>
      <c r="E78" s="15">
        <f>D78-28</f>
        <v>46040</v>
      </c>
      <c r="F78" s="15"/>
      <c r="G78" s="15"/>
      <c r="H78" s="9"/>
      <c r="U78" s="4"/>
    </row>
    <row r="79" spans="1:21" x14ac:dyDescent="0.2">
      <c r="A79" s="5" t="s">
        <v>122</v>
      </c>
      <c r="B79" s="5" t="s">
        <v>249</v>
      </c>
      <c r="C79" s="5">
        <f>$P$1-D79</f>
        <v>16</v>
      </c>
      <c r="D79" s="6">
        <v>46068</v>
      </c>
      <c r="E79" s="15">
        <f>D79-28</f>
        <v>46040</v>
      </c>
      <c r="F79" s="15"/>
      <c r="G79" s="15"/>
      <c r="H79" s="9"/>
      <c r="U79" s="4"/>
    </row>
    <row r="80" spans="1:21" x14ac:dyDescent="0.2">
      <c r="A80" s="5" t="s">
        <v>133</v>
      </c>
      <c r="B80" s="5" t="s">
        <v>260</v>
      </c>
      <c r="C80" s="5">
        <f>$P$1-D80</f>
        <v>16</v>
      </c>
      <c r="D80" s="6">
        <v>46068</v>
      </c>
      <c r="E80" s="15">
        <f>D80-28</f>
        <v>46040</v>
      </c>
      <c r="F80" s="15"/>
      <c r="G80" s="15"/>
      <c r="H80" s="9"/>
      <c r="U80" s="4"/>
    </row>
    <row r="81" spans="1:21" x14ac:dyDescent="0.2">
      <c r="A81" s="5" t="s">
        <v>12</v>
      </c>
      <c r="B81" s="5" t="s">
        <v>139</v>
      </c>
      <c r="C81" s="5">
        <f>$P$1-D81</f>
        <v>15</v>
      </c>
      <c r="D81" s="6">
        <v>46069</v>
      </c>
      <c r="E81" s="15">
        <f>D81-28</f>
        <v>46041</v>
      </c>
      <c r="H81" s="9"/>
      <c r="U81" s="4"/>
    </row>
    <row r="82" spans="1:21" x14ac:dyDescent="0.2">
      <c r="A82" s="5" t="s">
        <v>15</v>
      </c>
      <c r="B82" s="5" t="s">
        <v>142</v>
      </c>
      <c r="C82" s="5">
        <f>$P$1-D82</f>
        <v>15</v>
      </c>
      <c r="D82" s="6">
        <v>46069</v>
      </c>
      <c r="E82" s="15">
        <f>D82-28</f>
        <v>46041</v>
      </c>
      <c r="H82" s="9"/>
      <c r="U82" s="4"/>
    </row>
    <row r="83" spans="1:21" x14ac:dyDescent="0.2">
      <c r="A83" s="5" t="s">
        <v>58</v>
      </c>
      <c r="B83" s="5" t="s">
        <v>185</v>
      </c>
      <c r="C83" s="5">
        <f>$P$1-D83</f>
        <v>15</v>
      </c>
      <c r="D83" s="6">
        <v>46069</v>
      </c>
      <c r="E83" s="15">
        <f>D83-28</f>
        <v>46041</v>
      </c>
      <c r="F83" s="15"/>
      <c r="G83" s="15"/>
      <c r="H83" s="9"/>
      <c r="U83" s="4"/>
    </row>
    <row r="84" spans="1:21" x14ac:dyDescent="0.2">
      <c r="A84" s="5" t="s">
        <v>85</v>
      </c>
      <c r="B84" s="5" t="s">
        <v>212</v>
      </c>
      <c r="C84" s="5">
        <f>$P$1-D84</f>
        <v>15</v>
      </c>
      <c r="D84" s="6">
        <v>46069</v>
      </c>
      <c r="E84" s="15">
        <f>D84-28</f>
        <v>46041</v>
      </c>
      <c r="F84" s="15"/>
      <c r="G84" s="15"/>
      <c r="H84" s="9"/>
      <c r="U84" s="4"/>
    </row>
    <row r="85" spans="1:21" x14ac:dyDescent="0.2">
      <c r="A85" s="5" t="s">
        <v>112</v>
      </c>
      <c r="B85" s="5" t="s">
        <v>239</v>
      </c>
      <c r="C85" s="5">
        <f>$P$1-D85</f>
        <v>15</v>
      </c>
      <c r="D85" s="6">
        <v>46069</v>
      </c>
      <c r="E85" s="15">
        <f>D85-28</f>
        <v>46041</v>
      </c>
      <c r="F85" s="15"/>
      <c r="G85" s="15"/>
      <c r="H85" s="9"/>
      <c r="U85" s="4"/>
    </row>
    <row r="86" spans="1:21" x14ac:dyDescent="0.2">
      <c r="A86" s="5" t="s">
        <v>281</v>
      </c>
      <c r="B86" s="5" t="s">
        <v>282</v>
      </c>
      <c r="C86" s="5">
        <f>$P$1-D86</f>
        <v>15</v>
      </c>
      <c r="D86" s="6">
        <v>46069</v>
      </c>
      <c r="E86" s="15">
        <f>D86-28</f>
        <v>46041</v>
      </c>
      <c r="F86" s="15"/>
      <c r="G86" s="15"/>
      <c r="H86" s="9"/>
      <c r="U86" s="4"/>
    </row>
    <row r="87" spans="1:21" x14ac:dyDescent="0.2">
      <c r="A87" s="5" t="s">
        <v>31</v>
      </c>
      <c r="B87" s="5" t="s">
        <v>158</v>
      </c>
      <c r="C87" s="5">
        <f>$P$1-D87</f>
        <v>14</v>
      </c>
      <c r="D87" s="6">
        <v>46070</v>
      </c>
      <c r="E87" s="15">
        <f>D87-28</f>
        <v>46042</v>
      </c>
      <c r="H87" s="9"/>
      <c r="U87" s="4"/>
    </row>
    <row r="88" spans="1:21" x14ac:dyDescent="0.2">
      <c r="A88" s="5" t="s">
        <v>40</v>
      </c>
      <c r="B88" s="5" t="s">
        <v>167</v>
      </c>
      <c r="C88" s="5">
        <f>$P$1-D88</f>
        <v>14</v>
      </c>
      <c r="D88" s="6">
        <v>46070</v>
      </c>
      <c r="E88" s="15">
        <f>D88-28</f>
        <v>46042</v>
      </c>
      <c r="H88" s="9"/>
      <c r="U88" s="4"/>
    </row>
    <row r="89" spans="1:21" x14ac:dyDescent="0.2">
      <c r="A89" s="5" t="s">
        <v>74</v>
      </c>
      <c r="B89" s="5" t="s">
        <v>201</v>
      </c>
      <c r="C89" s="5">
        <f>$P$1-D89</f>
        <v>14</v>
      </c>
      <c r="D89" s="6">
        <v>46070</v>
      </c>
      <c r="E89" s="15">
        <f>D89-28</f>
        <v>46042</v>
      </c>
      <c r="F89" s="15"/>
      <c r="G89" s="15"/>
      <c r="H89" s="9"/>
      <c r="U89" s="4"/>
    </row>
    <row r="90" spans="1:21" x14ac:dyDescent="0.2">
      <c r="A90" s="5" t="s">
        <v>101</v>
      </c>
      <c r="B90" s="5" t="s">
        <v>228</v>
      </c>
      <c r="C90" s="5">
        <f>$P$1-D90</f>
        <v>14</v>
      </c>
      <c r="D90" s="6">
        <v>46070</v>
      </c>
      <c r="E90" s="15">
        <f>D90-28</f>
        <v>46042</v>
      </c>
      <c r="F90" s="15"/>
      <c r="G90" s="15"/>
      <c r="H90" s="9"/>
      <c r="U90" s="4"/>
    </row>
    <row r="91" spans="1:21" x14ac:dyDescent="0.2">
      <c r="A91" s="5" t="s">
        <v>128</v>
      </c>
      <c r="B91" s="5" t="s">
        <v>255</v>
      </c>
      <c r="C91" s="5">
        <f>$P$1-D91</f>
        <v>14</v>
      </c>
      <c r="D91" s="6">
        <v>46070</v>
      </c>
      <c r="E91" s="15">
        <f>D91-28</f>
        <v>46042</v>
      </c>
      <c r="F91" s="15"/>
      <c r="G91" s="15"/>
      <c r="H91" s="9"/>
      <c r="U91" s="4"/>
    </row>
    <row r="92" spans="1:21" x14ac:dyDescent="0.2">
      <c r="A92" s="5" t="s">
        <v>267</v>
      </c>
      <c r="B92" s="5" t="s">
        <v>268</v>
      </c>
      <c r="C92" s="5">
        <f>$P$1-D92</f>
        <v>14</v>
      </c>
      <c r="D92" s="6">
        <v>46070</v>
      </c>
      <c r="E92" s="15">
        <f>D92-28</f>
        <v>46042</v>
      </c>
      <c r="F92" s="15"/>
      <c r="G92" s="15"/>
      <c r="H92" s="9"/>
      <c r="U92" s="4"/>
    </row>
    <row r="93" spans="1:21" x14ac:dyDescent="0.2">
      <c r="A93" s="5" t="s">
        <v>44</v>
      </c>
      <c r="B93" s="5" t="s">
        <v>171</v>
      </c>
      <c r="C93" s="5">
        <f>$P$1-D93</f>
        <v>13</v>
      </c>
      <c r="D93" s="6">
        <v>46071</v>
      </c>
      <c r="E93" s="15">
        <f>D93-28</f>
        <v>46043</v>
      </c>
      <c r="H93" s="9"/>
      <c r="U93" s="4"/>
    </row>
    <row r="94" spans="1:21" x14ac:dyDescent="0.2">
      <c r="A94" s="5" t="s">
        <v>51</v>
      </c>
      <c r="B94" s="5" t="s">
        <v>178</v>
      </c>
      <c r="C94" s="5">
        <f>$P$1-D94</f>
        <v>13</v>
      </c>
      <c r="D94" s="6">
        <v>46071</v>
      </c>
      <c r="E94" s="15">
        <f>D94-28</f>
        <v>46043</v>
      </c>
      <c r="F94" s="15"/>
      <c r="G94" s="15"/>
      <c r="H94" s="9"/>
      <c r="U94" s="4"/>
    </row>
    <row r="95" spans="1:21" x14ac:dyDescent="0.2">
      <c r="A95" s="5" t="s">
        <v>78</v>
      </c>
      <c r="B95" s="5" t="s">
        <v>205</v>
      </c>
      <c r="C95" s="5">
        <f>$P$1-D95</f>
        <v>13</v>
      </c>
      <c r="D95" s="6">
        <v>46071</v>
      </c>
      <c r="E95" s="15">
        <f>D95-28</f>
        <v>46043</v>
      </c>
      <c r="F95" s="15"/>
      <c r="G95" s="15"/>
      <c r="H95" s="9"/>
      <c r="U95" s="4"/>
    </row>
    <row r="96" spans="1:21" x14ac:dyDescent="0.2">
      <c r="A96" s="5" t="s">
        <v>105</v>
      </c>
      <c r="B96" s="5" t="s">
        <v>232</v>
      </c>
      <c r="C96" s="5">
        <f>$P$1-D96</f>
        <v>13</v>
      </c>
      <c r="D96" s="6">
        <v>46071</v>
      </c>
      <c r="E96" s="15">
        <f>D96-28</f>
        <v>46043</v>
      </c>
      <c r="F96" s="15"/>
      <c r="G96" s="15"/>
      <c r="H96" s="9"/>
      <c r="U96" s="4"/>
    </row>
    <row r="97" spans="1:21" x14ac:dyDescent="0.2">
      <c r="A97" s="5" t="s">
        <v>21</v>
      </c>
      <c r="B97" s="5" t="s">
        <v>148</v>
      </c>
      <c r="C97" s="5">
        <f>$P$1-D97</f>
        <v>12</v>
      </c>
      <c r="D97" s="6">
        <v>46072</v>
      </c>
      <c r="E97" s="15">
        <f>D97-28</f>
        <v>46044</v>
      </c>
      <c r="H97" s="9"/>
      <c r="U97" s="4"/>
    </row>
    <row r="98" spans="1:21" x14ac:dyDescent="0.2">
      <c r="A98" s="5" t="s">
        <v>64</v>
      </c>
      <c r="B98" s="5" t="s">
        <v>191</v>
      </c>
      <c r="C98" s="5">
        <f>$P$1-D98</f>
        <v>12</v>
      </c>
      <c r="D98" s="6">
        <v>46072</v>
      </c>
      <c r="E98" s="15">
        <f>D98-28</f>
        <v>46044</v>
      </c>
      <c r="F98" s="15"/>
      <c r="G98" s="15"/>
      <c r="H98" s="9"/>
      <c r="U98" s="4"/>
    </row>
    <row r="99" spans="1:21" x14ac:dyDescent="0.2">
      <c r="A99" s="5" t="s">
        <v>91</v>
      </c>
      <c r="B99" s="5" t="s">
        <v>218</v>
      </c>
      <c r="C99" s="5">
        <f>$P$1-D99</f>
        <v>12</v>
      </c>
      <c r="D99" s="6">
        <v>46072</v>
      </c>
      <c r="E99" s="15">
        <f>D99-28</f>
        <v>46044</v>
      </c>
      <c r="F99" s="15"/>
      <c r="G99" s="15"/>
      <c r="H99" s="9"/>
      <c r="U99" s="4"/>
    </row>
    <row r="100" spans="1:21" x14ac:dyDescent="0.2">
      <c r="A100" s="5" t="s">
        <v>118</v>
      </c>
      <c r="B100" s="5" t="s">
        <v>245</v>
      </c>
      <c r="C100" s="5">
        <f>$P$1-D100</f>
        <v>12</v>
      </c>
      <c r="D100" s="6">
        <v>46072</v>
      </c>
      <c r="E100" s="15">
        <f>D100-28</f>
        <v>46044</v>
      </c>
      <c r="F100" s="15"/>
      <c r="G100" s="15"/>
      <c r="H100" s="9"/>
      <c r="U100" s="4"/>
    </row>
    <row r="101" spans="1:21" x14ac:dyDescent="0.2">
      <c r="A101" s="5" t="s">
        <v>293</v>
      </c>
      <c r="B101" s="5" t="s">
        <v>294</v>
      </c>
      <c r="C101" s="5">
        <f>$P$1-D101</f>
        <v>12</v>
      </c>
      <c r="D101" s="6">
        <v>46072</v>
      </c>
      <c r="E101" s="15">
        <f>D101-28</f>
        <v>46044</v>
      </c>
      <c r="F101" s="15"/>
      <c r="G101" s="15"/>
      <c r="H101" s="9"/>
      <c r="U101" s="4"/>
    </row>
    <row r="102" spans="1:21" x14ac:dyDescent="0.2">
      <c r="A102" s="5" t="s">
        <v>26</v>
      </c>
      <c r="B102" s="5" t="s">
        <v>153</v>
      </c>
      <c r="C102" s="5">
        <f>$P$1-D102</f>
        <v>11</v>
      </c>
      <c r="D102" s="6">
        <v>46073</v>
      </c>
      <c r="E102" s="15">
        <f>D102-28</f>
        <v>46045</v>
      </c>
      <c r="H102" s="9"/>
      <c r="U102" s="4"/>
    </row>
    <row r="103" spans="1:21" x14ac:dyDescent="0.2">
      <c r="A103" s="5" t="s">
        <v>35</v>
      </c>
      <c r="B103" s="5" t="s">
        <v>162</v>
      </c>
      <c r="C103" s="5">
        <f>$P$1-D103</f>
        <v>11</v>
      </c>
      <c r="D103" s="6">
        <v>46073</v>
      </c>
      <c r="E103" s="15">
        <f>D103-28</f>
        <v>46045</v>
      </c>
      <c r="H103" s="9"/>
      <c r="U103" s="4"/>
    </row>
    <row r="104" spans="1:21" x14ac:dyDescent="0.2">
      <c r="A104" s="5" t="s">
        <v>69</v>
      </c>
      <c r="B104" s="5" t="s">
        <v>196</v>
      </c>
      <c r="C104" s="5">
        <f>$P$1-D104</f>
        <v>11</v>
      </c>
      <c r="D104" s="6">
        <v>46073</v>
      </c>
      <c r="E104" s="15">
        <f>D104-28</f>
        <v>46045</v>
      </c>
      <c r="F104" s="15"/>
      <c r="G104" s="15"/>
      <c r="H104" s="9"/>
      <c r="U104" s="4"/>
    </row>
    <row r="105" spans="1:21" x14ac:dyDescent="0.2">
      <c r="A105" s="5" t="s">
        <v>96</v>
      </c>
      <c r="B105" s="5" t="s">
        <v>223</v>
      </c>
      <c r="C105" s="5">
        <f>$P$1-D105</f>
        <v>11</v>
      </c>
      <c r="D105" s="6">
        <v>46073</v>
      </c>
      <c r="E105" s="15">
        <f>D105-28</f>
        <v>46045</v>
      </c>
      <c r="F105" s="15"/>
      <c r="G105" s="15"/>
      <c r="H105" s="9"/>
      <c r="U105" s="4"/>
    </row>
    <row r="106" spans="1:21" x14ac:dyDescent="0.2">
      <c r="A106" s="5" t="s">
        <v>123</v>
      </c>
      <c r="B106" s="5" t="s">
        <v>250</v>
      </c>
      <c r="C106" s="5">
        <f>$P$1-D106</f>
        <v>11</v>
      </c>
      <c r="D106" s="6">
        <v>46073</v>
      </c>
      <c r="E106" s="15">
        <f>D106-28</f>
        <v>46045</v>
      </c>
      <c r="F106" s="15"/>
      <c r="G106" s="15"/>
      <c r="H106" s="9"/>
      <c r="U106" s="4"/>
    </row>
    <row r="107" spans="1:21" x14ac:dyDescent="0.2">
      <c r="A107" s="5" t="s">
        <v>134</v>
      </c>
      <c r="B107" s="5" t="s">
        <v>261</v>
      </c>
      <c r="C107" s="5">
        <f>$P$1-D107</f>
        <v>11</v>
      </c>
      <c r="D107" s="6">
        <v>46073</v>
      </c>
      <c r="E107" s="15">
        <f>D107-28</f>
        <v>46045</v>
      </c>
      <c r="F107" s="15"/>
      <c r="G107" s="15"/>
      <c r="H107" s="9"/>
      <c r="U107" s="4"/>
    </row>
    <row r="108" spans="1:21" x14ac:dyDescent="0.2">
      <c r="A108" s="5" t="s">
        <v>13</v>
      </c>
      <c r="B108" s="5" t="s">
        <v>140</v>
      </c>
      <c r="C108" s="5">
        <f>$P$1-D108</f>
        <v>10</v>
      </c>
      <c r="D108" s="6">
        <v>46074</v>
      </c>
      <c r="E108" s="15">
        <f>D108-28</f>
        <v>46046</v>
      </c>
      <c r="H108" s="9"/>
      <c r="U108" s="4"/>
    </row>
    <row r="109" spans="1:21" x14ac:dyDescent="0.2">
      <c r="A109" s="5" t="s">
        <v>16</v>
      </c>
      <c r="B109" s="5" t="s">
        <v>143</v>
      </c>
      <c r="C109" s="5">
        <f>$P$1-D109</f>
        <v>10</v>
      </c>
      <c r="D109" s="6">
        <v>46074</v>
      </c>
      <c r="E109" s="15">
        <f>D109-28</f>
        <v>46046</v>
      </c>
      <c r="H109" s="9"/>
      <c r="U109" s="4"/>
    </row>
    <row r="110" spans="1:21" x14ac:dyDescent="0.2">
      <c r="A110" s="5" t="s">
        <v>59</v>
      </c>
      <c r="B110" s="5" t="s">
        <v>186</v>
      </c>
      <c r="C110" s="5">
        <f>$P$1-D110</f>
        <v>10</v>
      </c>
      <c r="D110" s="6">
        <v>46074</v>
      </c>
      <c r="E110" s="15">
        <f>D110-28</f>
        <v>46046</v>
      </c>
      <c r="F110" s="15"/>
      <c r="G110" s="15"/>
      <c r="H110" s="9"/>
      <c r="U110" s="4"/>
    </row>
    <row r="111" spans="1:21" x14ac:dyDescent="0.2">
      <c r="A111" s="5" t="s">
        <v>86</v>
      </c>
      <c r="B111" s="5" t="s">
        <v>213</v>
      </c>
      <c r="C111" s="5">
        <f>$P$1-D111</f>
        <v>10</v>
      </c>
      <c r="D111" s="6">
        <v>46074</v>
      </c>
      <c r="E111" s="15">
        <f>D111-28</f>
        <v>46046</v>
      </c>
      <c r="F111" s="15"/>
      <c r="G111" s="15"/>
      <c r="H111" s="9"/>
      <c r="U111" s="4"/>
    </row>
    <row r="112" spans="1:21" x14ac:dyDescent="0.2">
      <c r="A112" s="5" t="s">
        <v>113</v>
      </c>
      <c r="B112" s="5" t="s">
        <v>240</v>
      </c>
      <c r="C112" s="5">
        <f>$P$1-D112</f>
        <v>10</v>
      </c>
      <c r="D112" s="6">
        <v>46074</v>
      </c>
      <c r="E112" s="15">
        <f>D112-28</f>
        <v>46046</v>
      </c>
      <c r="F112" s="15"/>
      <c r="G112" s="15"/>
      <c r="H112" s="9"/>
      <c r="U112" s="4"/>
    </row>
    <row r="113" spans="1:21" x14ac:dyDescent="0.2">
      <c r="A113" s="5" t="s">
        <v>283</v>
      </c>
      <c r="B113" s="5" t="s">
        <v>284</v>
      </c>
      <c r="C113" s="5">
        <f>$P$1-D113</f>
        <v>10</v>
      </c>
      <c r="D113" s="6">
        <v>46074</v>
      </c>
      <c r="E113" s="15">
        <f>D113-28</f>
        <v>46046</v>
      </c>
      <c r="F113" s="15"/>
      <c r="G113" s="15"/>
      <c r="H113" s="9"/>
      <c r="U113" s="4"/>
    </row>
    <row r="114" spans="1:21" x14ac:dyDescent="0.2">
      <c r="A114" s="5" t="s">
        <v>27</v>
      </c>
      <c r="B114" s="5" t="s">
        <v>154</v>
      </c>
      <c r="C114" s="5">
        <f>$P$1-D114</f>
        <v>9</v>
      </c>
      <c r="D114" s="6">
        <v>46075</v>
      </c>
      <c r="E114" s="15">
        <f>D114-28</f>
        <v>46047</v>
      </c>
      <c r="H114" s="9"/>
      <c r="U114" s="4"/>
    </row>
    <row r="115" spans="1:21" x14ac:dyDescent="0.2">
      <c r="A115" s="5" t="s">
        <v>36</v>
      </c>
      <c r="B115" s="5" t="s">
        <v>163</v>
      </c>
      <c r="C115" s="5">
        <f>$P$1-D115</f>
        <v>9</v>
      </c>
      <c r="D115" s="6">
        <v>46075</v>
      </c>
      <c r="E115" s="15">
        <f>D115-28</f>
        <v>46047</v>
      </c>
      <c r="H115" s="9"/>
      <c r="U115" s="4"/>
    </row>
    <row r="116" spans="1:21" x14ac:dyDescent="0.2">
      <c r="A116" s="5" t="s">
        <v>70</v>
      </c>
      <c r="B116" s="5" t="s">
        <v>197</v>
      </c>
      <c r="C116" s="5">
        <f>$P$1-D116</f>
        <v>9</v>
      </c>
      <c r="D116" s="6">
        <v>46075</v>
      </c>
      <c r="E116" s="15">
        <f>D116-28</f>
        <v>46047</v>
      </c>
      <c r="F116" s="15"/>
      <c r="G116" s="15"/>
      <c r="H116" s="9"/>
      <c r="U116" s="4"/>
    </row>
    <row r="117" spans="1:21" x14ac:dyDescent="0.2">
      <c r="A117" s="5" t="s">
        <v>97</v>
      </c>
      <c r="B117" s="5" t="s">
        <v>224</v>
      </c>
      <c r="C117" s="5">
        <f>$P$1-D117</f>
        <v>9</v>
      </c>
      <c r="D117" s="6">
        <v>46075</v>
      </c>
      <c r="E117" s="15">
        <f>D117-28</f>
        <v>46047</v>
      </c>
      <c r="F117" s="15"/>
      <c r="G117" s="15"/>
      <c r="H117" s="9"/>
      <c r="U117" s="4"/>
    </row>
    <row r="118" spans="1:21" x14ac:dyDescent="0.2">
      <c r="A118" s="5" t="s">
        <v>124</v>
      </c>
      <c r="B118" s="5" t="s">
        <v>251</v>
      </c>
      <c r="C118" s="5">
        <f>$P$1-D118</f>
        <v>9</v>
      </c>
      <c r="D118" s="6">
        <v>46075</v>
      </c>
      <c r="E118" s="15">
        <f>D118-28</f>
        <v>46047</v>
      </c>
      <c r="F118" s="15"/>
      <c r="G118" s="15"/>
      <c r="H118" s="9"/>
      <c r="U118" s="4"/>
    </row>
    <row r="119" spans="1:21" x14ac:dyDescent="0.2">
      <c r="A119" s="5" t="s">
        <v>135</v>
      </c>
      <c r="B119" s="5" t="s">
        <v>262</v>
      </c>
      <c r="C119" s="5">
        <f>$P$1-D119</f>
        <v>9</v>
      </c>
      <c r="D119" s="6">
        <v>46075</v>
      </c>
      <c r="E119" s="15">
        <f>D119-28</f>
        <v>46047</v>
      </c>
      <c r="F119" s="15"/>
      <c r="G119" s="15"/>
      <c r="H119" s="9"/>
      <c r="U119" s="4"/>
    </row>
    <row r="120" spans="1:21" x14ac:dyDescent="0.2">
      <c r="A120" s="5" t="s">
        <v>32</v>
      </c>
      <c r="B120" s="5" t="s">
        <v>159</v>
      </c>
      <c r="C120" s="5">
        <f>$P$1-D120</f>
        <v>8</v>
      </c>
      <c r="D120" s="6">
        <v>46076</v>
      </c>
      <c r="E120" s="15">
        <f>D120-28</f>
        <v>46048</v>
      </c>
      <c r="H120" s="9"/>
      <c r="U120" s="4"/>
    </row>
    <row r="121" spans="1:21" x14ac:dyDescent="0.2">
      <c r="A121" s="5" t="s">
        <v>41</v>
      </c>
      <c r="B121" s="5" t="s">
        <v>168</v>
      </c>
      <c r="C121" s="5">
        <f>$P$1-D121</f>
        <v>8</v>
      </c>
      <c r="D121" s="6">
        <v>46076</v>
      </c>
      <c r="E121" s="15">
        <f>D121-28</f>
        <v>46048</v>
      </c>
      <c r="H121" s="9"/>
      <c r="U121" s="4"/>
    </row>
    <row r="122" spans="1:21" x14ac:dyDescent="0.2">
      <c r="A122" s="5" t="s">
        <v>75</v>
      </c>
      <c r="B122" s="5" t="s">
        <v>202</v>
      </c>
      <c r="C122" s="5">
        <f>$P$1-D122</f>
        <v>8</v>
      </c>
      <c r="D122" s="6">
        <v>46076</v>
      </c>
      <c r="E122" s="15">
        <f>D122-28</f>
        <v>46048</v>
      </c>
      <c r="F122" s="15"/>
      <c r="G122" s="15"/>
      <c r="H122" s="9"/>
      <c r="U122" s="4"/>
    </row>
    <row r="123" spans="1:21" x14ac:dyDescent="0.2">
      <c r="A123" s="5" t="s">
        <v>102</v>
      </c>
      <c r="B123" s="5" t="s">
        <v>229</v>
      </c>
      <c r="C123" s="5">
        <f>$P$1-D123</f>
        <v>8</v>
      </c>
      <c r="D123" s="6">
        <v>46076</v>
      </c>
      <c r="E123" s="15">
        <f>D123-28</f>
        <v>46048</v>
      </c>
      <c r="F123" s="15"/>
      <c r="G123" s="15"/>
      <c r="H123" s="9"/>
      <c r="U123" s="4"/>
    </row>
    <row r="124" spans="1:21" x14ac:dyDescent="0.2">
      <c r="A124" s="5" t="s">
        <v>129</v>
      </c>
      <c r="B124" s="5" t="s">
        <v>256</v>
      </c>
      <c r="C124" s="5">
        <f>$P$1-D124</f>
        <v>8</v>
      </c>
      <c r="D124" s="6">
        <v>46076</v>
      </c>
      <c r="E124" s="15">
        <f>D124-28</f>
        <v>46048</v>
      </c>
      <c r="F124" s="15"/>
      <c r="G124" s="15"/>
      <c r="H124" s="9"/>
      <c r="U124" s="4"/>
    </row>
    <row r="125" spans="1:21" x14ac:dyDescent="0.2">
      <c r="A125" s="5" t="s">
        <v>269</v>
      </c>
      <c r="B125" s="5" t="s">
        <v>270</v>
      </c>
      <c r="C125" s="5">
        <f>$P$1-D125</f>
        <v>8</v>
      </c>
      <c r="D125" s="6">
        <v>46076</v>
      </c>
      <c r="E125" s="15">
        <f>D125-28</f>
        <v>46048</v>
      </c>
      <c r="F125" s="15"/>
      <c r="G125" s="15"/>
      <c r="H125" s="9"/>
      <c r="U125" s="4"/>
    </row>
    <row r="126" spans="1:21" x14ac:dyDescent="0.2">
      <c r="A126" s="5" t="s">
        <v>45</v>
      </c>
      <c r="B126" s="5" t="s">
        <v>172</v>
      </c>
      <c r="C126" s="5">
        <f>$P$1-D126</f>
        <v>7</v>
      </c>
      <c r="D126" s="6">
        <v>46077</v>
      </c>
      <c r="E126" s="15">
        <f>D126-28</f>
        <v>46049</v>
      </c>
      <c r="H126" s="9"/>
      <c r="U126" s="4"/>
    </row>
    <row r="127" spans="1:21" x14ac:dyDescent="0.2">
      <c r="A127" s="5" t="s">
        <v>52</v>
      </c>
      <c r="B127" s="5" t="s">
        <v>179</v>
      </c>
      <c r="C127" s="5">
        <f>$P$1-D127</f>
        <v>7</v>
      </c>
      <c r="D127" s="6">
        <v>46077</v>
      </c>
      <c r="E127" s="15">
        <f>D127-28</f>
        <v>46049</v>
      </c>
      <c r="F127" s="15"/>
      <c r="G127" s="15"/>
      <c r="H127" s="9"/>
      <c r="U127" s="4"/>
    </row>
    <row r="128" spans="1:21" x14ac:dyDescent="0.2">
      <c r="A128" s="5" t="s">
        <v>79</v>
      </c>
      <c r="B128" s="5" t="s">
        <v>206</v>
      </c>
      <c r="C128" s="5">
        <f>$P$1-D128</f>
        <v>7</v>
      </c>
      <c r="D128" s="6">
        <v>46077</v>
      </c>
      <c r="E128" s="15">
        <f>D128-28</f>
        <v>46049</v>
      </c>
      <c r="F128" s="15"/>
      <c r="G128" s="15"/>
      <c r="H128" s="9"/>
      <c r="U128" s="4"/>
    </row>
    <row r="129" spans="1:21" x14ac:dyDescent="0.2">
      <c r="A129" s="5" t="s">
        <v>106</v>
      </c>
      <c r="B129" s="5" t="s">
        <v>233</v>
      </c>
      <c r="C129" s="5">
        <f>$P$1-D129</f>
        <v>7</v>
      </c>
      <c r="D129" s="6">
        <v>46077</v>
      </c>
      <c r="E129" s="15">
        <f>D129-28</f>
        <v>46049</v>
      </c>
      <c r="F129" s="15"/>
      <c r="G129" s="15"/>
      <c r="H129" s="9"/>
      <c r="U129" s="4"/>
    </row>
    <row r="130" spans="1:21" x14ac:dyDescent="0.2">
      <c r="A130" s="5" t="s">
        <v>46</v>
      </c>
      <c r="B130" s="5" t="s">
        <v>173</v>
      </c>
      <c r="C130" s="5">
        <f>$P$1-D130</f>
        <v>6</v>
      </c>
      <c r="D130" s="6">
        <v>46078</v>
      </c>
      <c r="E130" s="15">
        <f>D130-28</f>
        <v>46050</v>
      </c>
      <c r="H130" s="9"/>
      <c r="U130" s="4"/>
    </row>
    <row r="131" spans="1:21" x14ac:dyDescent="0.2">
      <c r="A131" s="5" t="s">
        <v>53</v>
      </c>
      <c r="B131" s="5" t="s">
        <v>180</v>
      </c>
      <c r="C131" s="5">
        <f>$P$1-D131</f>
        <v>6</v>
      </c>
      <c r="D131" s="6">
        <v>46078</v>
      </c>
      <c r="E131" s="15">
        <f>D131-28</f>
        <v>46050</v>
      </c>
      <c r="F131" s="15"/>
      <c r="G131" s="15"/>
      <c r="H131" s="9"/>
      <c r="U131" s="4"/>
    </row>
    <row r="132" spans="1:21" x14ac:dyDescent="0.2">
      <c r="A132" s="5" t="s">
        <v>80</v>
      </c>
      <c r="B132" s="5" t="s">
        <v>207</v>
      </c>
      <c r="C132" s="5">
        <f>$P$1-D132</f>
        <v>6</v>
      </c>
      <c r="D132" s="6">
        <v>46078</v>
      </c>
      <c r="E132" s="15">
        <f>D132-28</f>
        <v>46050</v>
      </c>
      <c r="F132" s="15"/>
      <c r="G132" s="15"/>
      <c r="H132" s="9"/>
      <c r="U132" s="4"/>
    </row>
    <row r="133" spans="1:21" x14ac:dyDescent="0.2">
      <c r="A133" s="5" t="s">
        <v>107</v>
      </c>
      <c r="B133" s="5" t="s">
        <v>234</v>
      </c>
      <c r="C133" s="5">
        <f>$P$1-D133</f>
        <v>6</v>
      </c>
      <c r="D133" s="6">
        <v>46078</v>
      </c>
      <c r="E133" s="15">
        <f>D133-28</f>
        <v>46050</v>
      </c>
      <c r="F133" s="15"/>
      <c r="G133" s="15"/>
      <c r="H133" s="9"/>
      <c r="U133" s="4"/>
    </row>
    <row r="134" spans="1:21" x14ac:dyDescent="0.2">
      <c r="A134" s="5" t="s">
        <v>14</v>
      </c>
      <c r="B134" s="5" t="s">
        <v>141</v>
      </c>
      <c r="C134" s="5">
        <f>$P$1-D134</f>
        <v>5</v>
      </c>
      <c r="D134" s="6">
        <v>46079</v>
      </c>
      <c r="E134" s="15">
        <f>D134-28</f>
        <v>46051</v>
      </c>
      <c r="H134" s="9"/>
      <c r="U134" s="4"/>
    </row>
    <row r="135" spans="1:21" x14ac:dyDescent="0.2">
      <c r="A135" s="5" t="s">
        <v>17</v>
      </c>
      <c r="B135" s="5" t="s">
        <v>144</v>
      </c>
      <c r="C135" s="5">
        <f>$P$1-D135</f>
        <v>5</v>
      </c>
      <c r="D135" s="6">
        <v>46079</v>
      </c>
      <c r="E135" s="15">
        <f>D135-28</f>
        <v>46051</v>
      </c>
      <c r="H135" s="9"/>
      <c r="U135" s="4"/>
    </row>
    <row r="136" spans="1:21" x14ac:dyDescent="0.2">
      <c r="A136" s="5" t="s">
        <v>60</v>
      </c>
      <c r="B136" s="5" t="s">
        <v>187</v>
      </c>
      <c r="C136" s="5">
        <f>$P$1-D136</f>
        <v>5</v>
      </c>
      <c r="D136" s="6">
        <v>46079</v>
      </c>
      <c r="E136" s="15">
        <f>D136-28</f>
        <v>46051</v>
      </c>
      <c r="F136" s="15"/>
      <c r="G136" s="15"/>
      <c r="H136" s="9"/>
    </row>
    <row r="137" spans="1:21" x14ac:dyDescent="0.2">
      <c r="A137" s="5" t="s">
        <v>87</v>
      </c>
      <c r="B137" s="5" t="s">
        <v>214</v>
      </c>
      <c r="C137" s="5">
        <f>$P$1-D137</f>
        <v>5</v>
      </c>
      <c r="D137" s="6">
        <v>46079</v>
      </c>
      <c r="E137" s="15">
        <f>D137-28</f>
        <v>46051</v>
      </c>
      <c r="F137" s="15"/>
      <c r="G137" s="15"/>
      <c r="H137" s="9"/>
    </row>
    <row r="138" spans="1:21" x14ac:dyDescent="0.2">
      <c r="A138" s="5" t="s">
        <v>114</v>
      </c>
      <c r="B138" s="5" t="s">
        <v>241</v>
      </c>
      <c r="C138" s="5">
        <f>$P$1-D138</f>
        <v>5</v>
      </c>
      <c r="D138" s="6">
        <v>46079</v>
      </c>
      <c r="E138" s="15">
        <f>D138-28</f>
        <v>46051</v>
      </c>
      <c r="F138" s="15"/>
      <c r="G138" s="15"/>
      <c r="H138" s="9"/>
    </row>
    <row r="139" spans="1:21" x14ac:dyDescent="0.2">
      <c r="A139" s="5" t="s">
        <v>285</v>
      </c>
      <c r="B139" s="5" t="s">
        <v>286</v>
      </c>
      <c r="C139" s="5">
        <f>$P$1-D139</f>
        <v>5</v>
      </c>
      <c r="D139" s="6">
        <v>46079</v>
      </c>
      <c r="E139" s="15">
        <f>D139-28</f>
        <v>46051</v>
      </c>
      <c r="F139" s="15"/>
      <c r="G139" s="15"/>
      <c r="H139" s="9"/>
    </row>
    <row r="140" spans="1:21" x14ac:dyDescent="0.2">
      <c r="A140" s="5" t="s">
        <v>47</v>
      </c>
      <c r="B140" s="5" t="s">
        <v>174</v>
      </c>
      <c r="C140" s="5">
        <f>$P$1-D140</f>
        <v>4</v>
      </c>
      <c r="D140" s="6">
        <v>46080</v>
      </c>
      <c r="E140" s="15">
        <f>D140-28</f>
        <v>46052</v>
      </c>
      <c r="H140" s="9"/>
    </row>
    <row r="141" spans="1:21" x14ac:dyDescent="0.2">
      <c r="A141" s="5" t="s">
        <v>54</v>
      </c>
      <c r="B141" s="5" t="s">
        <v>181</v>
      </c>
      <c r="C141" s="5">
        <f>$P$1-D141</f>
        <v>4</v>
      </c>
      <c r="D141" s="6">
        <v>46080</v>
      </c>
      <c r="E141" s="15">
        <f>D141-28</f>
        <v>46052</v>
      </c>
      <c r="F141" s="15"/>
      <c r="G141" s="15"/>
      <c r="H141" s="9"/>
    </row>
    <row r="142" spans="1:21" x14ac:dyDescent="0.2">
      <c r="A142" s="5" t="s">
        <v>81</v>
      </c>
      <c r="B142" s="5" t="s">
        <v>208</v>
      </c>
      <c r="C142" s="5">
        <f>$P$1-D142</f>
        <v>4</v>
      </c>
      <c r="D142" s="6">
        <v>46080</v>
      </c>
      <c r="E142" s="15">
        <f>D142-28</f>
        <v>46052</v>
      </c>
      <c r="F142" s="15"/>
      <c r="G142" s="15"/>
      <c r="H142" s="9"/>
    </row>
    <row r="143" spans="1:21" x14ac:dyDescent="0.2">
      <c r="A143" s="5" t="s">
        <v>108</v>
      </c>
      <c r="B143" s="5" t="s">
        <v>235</v>
      </c>
      <c r="C143" s="5">
        <f>$P$1-D143</f>
        <v>4</v>
      </c>
      <c r="D143" s="6">
        <v>46080</v>
      </c>
      <c r="E143" s="15">
        <f>D143-28</f>
        <v>46052</v>
      </c>
      <c r="F143" s="15"/>
      <c r="G143" s="15"/>
      <c r="H143" s="9"/>
    </row>
    <row r="144" spans="1:21" x14ac:dyDescent="0.2">
      <c r="D144" s="6"/>
      <c r="H144" s="9"/>
    </row>
    <row r="145" spans="4:8" x14ac:dyDescent="0.2">
      <c r="D145" s="6"/>
      <c r="H145" s="9"/>
    </row>
    <row r="146" spans="4:8" x14ac:dyDescent="0.2">
      <c r="D146" s="6"/>
      <c r="H146" s="9"/>
    </row>
    <row r="147" spans="4:8" x14ac:dyDescent="0.2">
      <c r="D147" s="6"/>
      <c r="H147" s="9"/>
    </row>
    <row r="148" spans="4:8" x14ac:dyDescent="0.2">
      <c r="D148" s="6"/>
      <c r="H148" s="9"/>
    </row>
    <row r="149" spans="4:8" x14ac:dyDescent="0.2">
      <c r="D149" s="6"/>
      <c r="H149" s="9"/>
    </row>
    <row r="150" spans="4:8" x14ac:dyDescent="0.2">
      <c r="D150" s="6"/>
    </row>
    <row r="151" spans="4:8" x14ac:dyDescent="0.2">
      <c r="D151" s="6"/>
    </row>
    <row r="152" spans="4:8" x14ac:dyDescent="0.2">
      <c r="D152" s="6"/>
    </row>
    <row r="153" spans="4:8" x14ac:dyDescent="0.2">
      <c r="D153" s="6"/>
    </row>
    <row r="154" spans="4:8" x14ac:dyDescent="0.2">
      <c r="D154" s="6"/>
    </row>
    <row r="155" spans="4:8" x14ac:dyDescent="0.2">
      <c r="D155" s="6"/>
    </row>
    <row r="156" spans="4:8" x14ac:dyDescent="0.2">
      <c r="D156" s="6"/>
    </row>
    <row r="157" spans="4:8" x14ac:dyDescent="0.2">
      <c r="D157" s="6"/>
    </row>
    <row r="158" spans="4:8" x14ac:dyDescent="0.2">
      <c r="D158" s="6"/>
    </row>
    <row r="159" spans="4:8" x14ac:dyDescent="0.2">
      <c r="D159" s="6"/>
    </row>
    <row r="160" spans="4:8" x14ac:dyDescent="0.2">
      <c r="D160" s="6"/>
    </row>
    <row r="161" spans="4:4" x14ac:dyDescent="0.2">
      <c r="D161" s="6"/>
    </row>
    <row r="162" spans="4:4" x14ac:dyDescent="0.2">
      <c r="D162" s="6"/>
    </row>
    <row r="163" spans="4:4" x14ac:dyDescent="0.2">
      <c r="D163" s="6"/>
    </row>
    <row r="164" spans="4:4" x14ac:dyDescent="0.2">
      <c r="D164" s="6"/>
    </row>
    <row r="165" spans="4:4" x14ac:dyDescent="0.2">
      <c r="D165" s="6"/>
    </row>
    <row r="166" spans="4:4" x14ac:dyDescent="0.2">
      <c r="D166" s="6"/>
    </row>
    <row r="167" spans="4:4" x14ac:dyDescent="0.2">
      <c r="D167" s="6"/>
    </row>
    <row r="168" spans="4:4" x14ac:dyDescent="0.2">
      <c r="D168" s="6"/>
    </row>
    <row r="169" spans="4:4" x14ac:dyDescent="0.2">
      <c r="D169" s="6"/>
    </row>
    <row r="170" spans="4:4" x14ac:dyDescent="0.2">
      <c r="D170" s="6"/>
    </row>
    <row r="171" spans="4:4" x14ac:dyDescent="0.2">
      <c r="D171" s="6"/>
    </row>
    <row r="172" spans="4:4" x14ac:dyDescent="0.2">
      <c r="D172" s="6"/>
    </row>
    <row r="173" spans="4:4" x14ac:dyDescent="0.2">
      <c r="D173" s="6"/>
    </row>
    <row r="174" spans="4:4" x14ac:dyDescent="0.2">
      <c r="D174" s="6"/>
    </row>
    <row r="175" spans="4:4" x14ac:dyDescent="0.2">
      <c r="D175" s="6"/>
    </row>
    <row r="176" spans="4:4" x14ac:dyDescent="0.2">
      <c r="D176" s="6"/>
    </row>
    <row r="177" spans="4:4" x14ac:dyDescent="0.2">
      <c r="D177" s="6"/>
    </row>
    <row r="178" spans="4:4" x14ac:dyDescent="0.2">
      <c r="D178" s="6"/>
    </row>
    <row r="179" spans="4:4" x14ac:dyDescent="0.2">
      <c r="D179" s="6"/>
    </row>
    <row r="180" spans="4:4" x14ac:dyDescent="0.2">
      <c r="D180" s="6"/>
    </row>
    <row r="181" spans="4:4" x14ac:dyDescent="0.2">
      <c r="D181" s="6"/>
    </row>
    <row r="182" spans="4:4" x14ac:dyDescent="0.2">
      <c r="D182" s="6"/>
    </row>
    <row r="183" spans="4:4" x14ac:dyDescent="0.2">
      <c r="D183" s="6"/>
    </row>
    <row r="184" spans="4:4" x14ac:dyDescent="0.2">
      <c r="D184" s="6"/>
    </row>
    <row r="185" spans="4:4" x14ac:dyDescent="0.2">
      <c r="D185" s="6"/>
    </row>
    <row r="186" spans="4:4" x14ac:dyDescent="0.2">
      <c r="D186" s="6"/>
    </row>
    <row r="187" spans="4:4" x14ac:dyDescent="0.2">
      <c r="D187" s="6"/>
    </row>
    <row r="188" spans="4:4" x14ac:dyDescent="0.2">
      <c r="D188" s="6"/>
    </row>
    <row r="189" spans="4:4" x14ac:dyDescent="0.2">
      <c r="D189" s="6"/>
    </row>
    <row r="190" spans="4:4" x14ac:dyDescent="0.2">
      <c r="D190" s="6"/>
    </row>
    <row r="191" spans="4:4" x14ac:dyDescent="0.2">
      <c r="D191" s="6"/>
    </row>
    <row r="192" spans="4:4" x14ac:dyDescent="0.2">
      <c r="D192" s="6"/>
    </row>
    <row r="193" spans="4:4" x14ac:dyDescent="0.2">
      <c r="D193" s="6"/>
    </row>
    <row r="194" spans="4:4" x14ac:dyDescent="0.2">
      <c r="D194" s="6"/>
    </row>
    <row r="195" spans="4:4" x14ac:dyDescent="0.2">
      <c r="D195" s="6"/>
    </row>
    <row r="196" spans="4:4" x14ac:dyDescent="0.2">
      <c r="D196" s="6"/>
    </row>
    <row r="197" spans="4:4" x14ac:dyDescent="0.2">
      <c r="D197" s="6"/>
    </row>
    <row r="198" spans="4:4" x14ac:dyDescent="0.2">
      <c r="D198" s="6"/>
    </row>
    <row r="199" spans="4:4" x14ac:dyDescent="0.2">
      <c r="D199" s="6"/>
    </row>
    <row r="200" spans="4:4" x14ac:dyDescent="0.2">
      <c r="D200" s="6"/>
    </row>
    <row r="201" spans="4:4" x14ac:dyDescent="0.2">
      <c r="D201" s="6"/>
    </row>
    <row r="202" spans="4:4" x14ac:dyDescent="0.2">
      <c r="D202" s="6"/>
    </row>
    <row r="203" spans="4:4" x14ac:dyDescent="0.2">
      <c r="D203" s="6"/>
    </row>
    <row r="204" spans="4:4" x14ac:dyDescent="0.2">
      <c r="D204" s="6"/>
    </row>
    <row r="205" spans="4:4" x14ac:dyDescent="0.2">
      <c r="D205" s="6"/>
    </row>
    <row r="206" spans="4:4" x14ac:dyDescent="0.2">
      <c r="D206" s="6"/>
    </row>
    <row r="207" spans="4:4" x14ac:dyDescent="0.2">
      <c r="D207" s="6"/>
    </row>
    <row r="208" spans="4:4" x14ac:dyDescent="0.2">
      <c r="D208" s="6"/>
    </row>
    <row r="209" spans="4:4" x14ac:dyDescent="0.2">
      <c r="D209" s="6"/>
    </row>
    <row r="210" spans="4:4" x14ac:dyDescent="0.2">
      <c r="D210" s="6"/>
    </row>
    <row r="211" spans="4:4" x14ac:dyDescent="0.2">
      <c r="D211" s="6"/>
    </row>
    <row r="212" spans="4:4" x14ac:dyDescent="0.2">
      <c r="D212" s="6"/>
    </row>
    <row r="213" spans="4:4" x14ac:dyDescent="0.2">
      <c r="D213" s="6"/>
    </row>
    <row r="214" spans="4:4" x14ac:dyDescent="0.2">
      <c r="D214" s="6"/>
    </row>
    <row r="215" spans="4:4" x14ac:dyDescent="0.2">
      <c r="D215" s="6"/>
    </row>
    <row r="216" spans="4:4" x14ac:dyDescent="0.2">
      <c r="D216" s="6"/>
    </row>
    <row r="217" spans="4:4" x14ac:dyDescent="0.2">
      <c r="D217" s="6"/>
    </row>
    <row r="218" spans="4:4" x14ac:dyDescent="0.2">
      <c r="D218" s="6"/>
    </row>
    <row r="219" spans="4:4" x14ac:dyDescent="0.2">
      <c r="D219" s="6"/>
    </row>
    <row r="220" spans="4:4" x14ac:dyDescent="0.2">
      <c r="D220" s="6"/>
    </row>
    <row r="221" spans="4:4" x14ac:dyDescent="0.2">
      <c r="D221" s="6"/>
    </row>
    <row r="222" spans="4:4" x14ac:dyDescent="0.2">
      <c r="D222" s="6"/>
    </row>
    <row r="223" spans="4:4" x14ac:dyDescent="0.2">
      <c r="D223" s="6"/>
    </row>
    <row r="224" spans="4:4" x14ac:dyDescent="0.2">
      <c r="D224" s="6"/>
    </row>
    <row r="225" spans="4:4" x14ac:dyDescent="0.2">
      <c r="D225" s="6"/>
    </row>
    <row r="226" spans="4:4" x14ac:dyDescent="0.2">
      <c r="D226" s="6"/>
    </row>
    <row r="227" spans="4:4" x14ac:dyDescent="0.2">
      <c r="D227" s="6"/>
    </row>
    <row r="228" spans="4:4" x14ac:dyDescent="0.2">
      <c r="D228" s="6"/>
    </row>
    <row r="229" spans="4:4" x14ac:dyDescent="0.2">
      <c r="D229" s="6"/>
    </row>
    <row r="230" spans="4:4" x14ac:dyDescent="0.2">
      <c r="D230" s="6"/>
    </row>
    <row r="231" spans="4:4" x14ac:dyDescent="0.2">
      <c r="D231" s="6"/>
    </row>
    <row r="232" spans="4:4" x14ac:dyDescent="0.2">
      <c r="D232" s="6"/>
    </row>
    <row r="233" spans="4:4" x14ac:dyDescent="0.2">
      <c r="D233" s="6"/>
    </row>
    <row r="234" spans="4:4" x14ac:dyDescent="0.2">
      <c r="D234" s="6"/>
    </row>
    <row r="235" spans="4:4" x14ac:dyDescent="0.2">
      <c r="D235" s="6"/>
    </row>
    <row r="236" spans="4:4" x14ac:dyDescent="0.2">
      <c r="D236" s="6"/>
    </row>
    <row r="237" spans="4:4" x14ac:dyDescent="0.2">
      <c r="D237" s="6"/>
    </row>
    <row r="238" spans="4:4" x14ac:dyDescent="0.2">
      <c r="D238" s="6"/>
    </row>
    <row r="239" spans="4:4" x14ac:dyDescent="0.2">
      <c r="D239" s="6"/>
    </row>
    <row r="240" spans="4:4" x14ac:dyDescent="0.2">
      <c r="D240" s="6"/>
    </row>
    <row r="241" spans="4:4" x14ac:dyDescent="0.2">
      <c r="D241" s="6"/>
    </row>
    <row r="242" spans="4:4" x14ac:dyDescent="0.2">
      <c r="D242" s="6"/>
    </row>
    <row r="243" spans="4:4" x14ac:dyDescent="0.2">
      <c r="D243" s="6"/>
    </row>
    <row r="244" spans="4:4" x14ac:dyDescent="0.2">
      <c r="D244" s="6"/>
    </row>
    <row r="245" spans="4:4" x14ac:dyDescent="0.2">
      <c r="D245" s="6"/>
    </row>
    <row r="246" spans="4:4" x14ac:dyDescent="0.2">
      <c r="D246" s="6"/>
    </row>
    <row r="247" spans="4:4" x14ac:dyDescent="0.2">
      <c r="D247" s="6"/>
    </row>
    <row r="248" spans="4:4" x14ac:dyDescent="0.2">
      <c r="D248" s="6"/>
    </row>
    <row r="249" spans="4:4" x14ac:dyDescent="0.2">
      <c r="D249" s="6"/>
    </row>
    <row r="250" spans="4:4" x14ac:dyDescent="0.2">
      <c r="D250" s="6"/>
    </row>
    <row r="251" spans="4:4" x14ac:dyDescent="0.2">
      <c r="D251" s="6"/>
    </row>
    <row r="252" spans="4:4" x14ac:dyDescent="0.2">
      <c r="D252" s="6"/>
    </row>
    <row r="253" spans="4:4" x14ac:dyDescent="0.2">
      <c r="D253" s="6"/>
    </row>
    <row r="254" spans="4:4" x14ac:dyDescent="0.2">
      <c r="D254" s="6"/>
    </row>
    <row r="255" spans="4:4" x14ac:dyDescent="0.2">
      <c r="D255" s="6"/>
    </row>
    <row r="256" spans="4:4" x14ac:dyDescent="0.2">
      <c r="D256" s="6"/>
    </row>
    <row r="257" spans="4:4" x14ac:dyDescent="0.2">
      <c r="D257" s="6"/>
    </row>
    <row r="258" spans="4:4" x14ac:dyDescent="0.2">
      <c r="D258" s="6"/>
    </row>
    <row r="259" spans="4:4" x14ac:dyDescent="0.2">
      <c r="D259" s="6"/>
    </row>
    <row r="260" spans="4:4" x14ac:dyDescent="0.2">
      <c r="D260" s="6"/>
    </row>
    <row r="261" spans="4:4" x14ac:dyDescent="0.2">
      <c r="D261" s="6"/>
    </row>
    <row r="262" spans="4:4" x14ac:dyDescent="0.2">
      <c r="D262" s="6"/>
    </row>
    <row r="263" spans="4:4" x14ac:dyDescent="0.2">
      <c r="D263" s="6"/>
    </row>
  </sheetData>
  <autoFilter ref="A1:F1" xr:uid="{F2B70E18-014F-495F-B590-1927D1AC6F6D}">
    <sortState xmlns:xlrd2="http://schemas.microsoft.com/office/spreadsheetml/2017/richdata2" ref="A2:F143">
      <sortCondition ref="E1"/>
    </sortState>
  </autoFilter>
  <phoneticPr fontId="4" type="noConversion"/>
  <dataValidations count="1">
    <dataValidation type="list" allowBlank="1" showInputMessage="1" showErrorMessage="1" sqref="M13:M51 M2:M3" xr:uid="{A79DB2F6-2664-4883-B778-FFF7FA203C9B}">
      <formula1>$U:$U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62ca51-f54b-4165-a490-27c9f08c5bdb" xsi:nil="true"/>
    <lcf76f155ced4ddcb4097134ff3c332f xmlns="c7687299-e256-4bb7-8495-061cf3a4a7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1927370B7D144F82236CB9607F0721" ma:contentTypeVersion="12" ma:contentTypeDescription="Create a new document." ma:contentTypeScope="" ma:versionID="5397381f219e73ae71d5707079690ae7">
  <xsd:schema xmlns:xsd="http://www.w3.org/2001/XMLSchema" xmlns:xs="http://www.w3.org/2001/XMLSchema" xmlns:p="http://schemas.microsoft.com/office/2006/metadata/properties" xmlns:ns2="c7687299-e256-4bb7-8495-061cf3a4a711" xmlns:ns3="df62ca51-f54b-4165-a490-27c9f08c5bdb" targetNamespace="http://schemas.microsoft.com/office/2006/metadata/properties" ma:root="true" ma:fieldsID="da575f2d38058b97d168c5912b9b5dbe" ns2:_="" ns3:_="">
    <xsd:import namespace="c7687299-e256-4bb7-8495-061cf3a4a711"/>
    <xsd:import namespace="df62ca51-f54b-4165-a490-27c9f08c5b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87299-e256-4bb7-8495-061cf3a4a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17828b-81a6-41c2-b8e0-03bc2a5e11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a51-f54b-4165-a490-27c9f08c5b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08156-22f5-461e-8b8c-d527a522b4bb}" ma:internalName="TaxCatchAll" ma:showField="CatchAllData" ma:web="df62ca51-f54b-4165-a490-27c9f08c5b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60ECD7-30AA-426C-A976-F35BB57264D4}">
  <ds:schemaRefs>
    <ds:schemaRef ds:uri="http://schemas.microsoft.com/office/2006/metadata/properties"/>
    <ds:schemaRef ds:uri="http://www.w3.org/2000/xmlns/"/>
    <ds:schemaRef ds:uri="df62ca51-f54b-4165-a490-27c9f08c5bdb"/>
    <ds:schemaRef ds:uri="http://www.w3.org/2001/XMLSchema-instance"/>
    <ds:schemaRef ds:uri="c7687299-e256-4bb7-8495-061cf3a4a711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F019340-08D0-4FCF-8F16-D7FC8CDB98A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7687299-e256-4bb7-8495-061cf3a4a711"/>
    <ds:schemaRef ds:uri="df62ca51-f54b-4165-a490-27c9f08c5bdb"/>
  </ds:schemaRefs>
</ds:datastoreItem>
</file>

<file path=customXml/itemProps3.xml><?xml version="1.0" encoding="utf-8"?>
<ds:datastoreItem xmlns:ds="http://schemas.openxmlformats.org/officeDocument/2006/customXml" ds:itemID="{041CD9EB-4814-4DE1-94B7-5E3620A8A2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2026-03-03T11:19:29Z</dcterms:created>
  <dcterms:modified xsi:type="dcterms:W3CDTF">2026-03-03T12:16:50Z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0x010100BB1927370B7D144F82236CB9607F0721</vt:lpwstr>
  </property>
</Properties>
</file>