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adptyltd.sharepoint.com/sites/MetaloadPtyLtd/Shared Documents/Metaload/3 - Fleet/Truck and Trailer documents/"/>
    </mc:Choice>
  </mc:AlternateContent>
  <xr:revisionPtr revIDLastSave="0" documentId="8_{EB63D400-6C00-43E8-9371-EA81CF345AFD}" xr6:coauthVersionLast="47" xr6:coauthVersionMax="47" xr10:uidLastSave="{00000000-0000-0000-0000-000000000000}"/>
  <bookViews>
    <workbookView xWindow="28680" yWindow="-1380" windowWidth="29040" windowHeight="15720" firstSheet="1" activeTab="2" xr2:uid="{BC5BFE7C-0CFA-7544-BF13-6BDC551281FA}"/>
  </bookViews>
  <sheets>
    <sheet name="Sheet1" sheetId="1" state="hidden" r:id="rId1"/>
    <sheet name="Fleet" sheetId="3" r:id="rId2"/>
    <sheet name="Employees" sheetId="4" r:id="rId3"/>
  </sheets>
  <definedNames>
    <definedName name="_xlnm._FilterDatabase" localSheetId="1" hidden="1">Fleet!$B$1:$E$414</definedName>
    <definedName name="_xlnm._FilterDatabase" localSheetId="0" hidden="1">Sheet1!$A$1:$E$399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2" i="3"/>
</calcChain>
</file>

<file path=xl/sharedStrings.xml><?xml version="1.0" encoding="utf-8"?>
<sst xmlns="http://schemas.openxmlformats.org/spreadsheetml/2006/main" count="3673" uniqueCount="1527">
  <si>
    <t>MET001</t>
  </si>
  <si>
    <t>LF81RDGP</t>
  </si>
  <si>
    <t>FJH326X</t>
  </si>
  <si>
    <t>Scania</t>
  </si>
  <si>
    <t>LF81RTGP</t>
  </si>
  <si>
    <t>FWD458X</t>
  </si>
  <si>
    <t>Leader</t>
  </si>
  <si>
    <t>LF81RWGP</t>
  </si>
  <si>
    <t>FWD449X</t>
  </si>
  <si>
    <t>MET002</t>
  </si>
  <si>
    <t>LG68TMGP</t>
  </si>
  <si>
    <t>FNR448X</t>
  </si>
  <si>
    <t>LG68RZGP</t>
  </si>
  <si>
    <t>FYF131X</t>
  </si>
  <si>
    <t>LG68SJGP</t>
  </si>
  <si>
    <t>FYF142X</t>
  </si>
  <si>
    <t>MET003</t>
  </si>
  <si>
    <t>LG68TTGP</t>
  </si>
  <si>
    <t>FNR449X</t>
  </si>
  <si>
    <t>LG68SRGP</t>
  </si>
  <si>
    <t>FYF140X</t>
  </si>
  <si>
    <t>MET004</t>
  </si>
  <si>
    <t>LG68TFGP</t>
  </si>
  <si>
    <t>FYF137X</t>
  </si>
  <si>
    <t>LH63PJGP</t>
  </si>
  <si>
    <t>FTP843X</t>
  </si>
  <si>
    <t>LH63NWGP</t>
  </si>
  <si>
    <t>FYF143X</t>
  </si>
  <si>
    <t>LH63PCGP</t>
  </si>
  <si>
    <t>FYF136X</t>
  </si>
  <si>
    <t>MET005</t>
  </si>
  <si>
    <t>LJ12SCGP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</si>
  <si>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FWV761X</t>
  </si>
  <si>
    <t>LH79LWGP</t>
  </si>
  <si>
    <t>FYF138X</t>
  </si>
  <si>
    <t>LH78VMGP</t>
  </si>
  <si>
    <t>FYF139X</t>
  </si>
  <si>
    <t>MET006</t>
  </si>
  <si>
    <t>LJ44GXGP</t>
  </si>
  <si>
    <t>FWT070X</t>
  </si>
  <si>
    <t>LJ44GGGP</t>
  </si>
  <si>
    <t>GCJ616X</t>
  </si>
  <si>
    <t>LJ44GNGP</t>
  </si>
  <si>
    <t>GCJ624X</t>
  </si>
  <si>
    <t>MET007</t>
  </si>
  <si>
    <t>LJ76LDGP</t>
  </si>
  <si>
    <t>FWV745X</t>
  </si>
  <si>
    <t>LJ76LSGP</t>
  </si>
  <si>
    <t>GCJ625X</t>
  </si>
  <si>
    <t>LJ76MCGP</t>
  </si>
  <si>
    <t>GCJ627X</t>
  </si>
  <si>
    <t>MET008</t>
  </si>
  <si>
    <t>LK75CFGP</t>
  </si>
  <si>
    <t>FYF070X</t>
  </si>
  <si>
    <t>LK58ZNGP</t>
  </si>
  <si>
    <t>GCY801X</t>
  </si>
  <si>
    <t>LK58ZHGP</t>
  </si>
  <si>
    <t>GCY808X</t>
  </si>
  <si>
    <t>MET009</t>
  </si>
  <si>
    <t>LK87CJGP</t>
  </si>
  <si>
    <t>FWR287</t>
  </si>
  <si>
    <t>LT52FLGP</t>
  </si>
  <si>
    <t>GNZ616X</t>
  </si>
  <si>
    <t>LT52DVGP</t>
  </si>
  <si>
    <t>GNZ617X</t>
  </si>
  <si>
    <t>MET010</t>
  </si>
  <si>
    <t>LK58ZTGP</t>
  </si>
  <si>
    <t>GBH389X</t>
  </si>
  <si>
    <t>LK87DBGP</t>
  </si>
  <si>
    <t>GCY804X</t>
  </si>
  <si>
    <t xml:space="preserve"> LK87CPGP</t>
  </si>
  <si>
    <t>GCY813X</t>
  </si>
  <si>
    <t>MET011</t>
  </si>
  <si>
    <t>LN67SLGP</t>
  </si>
  <si>
    <t>GKC682X</t>
  </si>
  <si>
    <t>FAW</t>
  </si>
  <si>
    <t>LN25GKGP</t>
  </si>
  <si>
    <t>GJB413X</t>
  </si>
  <si>
    <t>LN25FTGP</t>
  </si>
  <si>
    <t>GJB414X</t>
  </si>
  <si>
    <t>MET012</t>
  </si>
  <si>
    <t>LN67PHGP</t>
  </si>
  <si>
    <t>GCV162X</t>
  </si>
  <si>
    <t>LN67SDGP</t>
  </si>
  <si>
    <t>GKJ442X</t>
  </si>
  <si>
    <t>LN67SBGP</t>
  </si>
  <si>
    <t>GKJ443X</t>
  </si>
  <si>
    <t>MET013</t>
  </si>
  <si>
    <t>LN67PMGP</t>
  </si>
  <si>
    <t>GCS025X</t>
  </si>
  <si>
    <t>LN67RWGP</t>
  </si>
  <si>
    <t>GKJ437X</t>
  </si>
  <si>
    <t>LN67RNGP</t>
  </si>
  <si>
    <t>GKJ438X</t>
  </si>
  <si>
    <t>MET014</t>
  </si>
  <si>
    <t>LN67PBGP</t>
  </si>
  <si>
    <t>GCV169X</t>
  </si>
  <si>
    <t>LN67PZGP</t>
  </si>
  <si>
    <t>GKJ445X</t>
  </si>
  <si>
    <t>LN67PTGP</t>
  </si>
  <si>
    <t>GKJ450X</t>
  </si>
  <si>
    <t>MET015</t>
  </si>
  <si>
    <t>LP97XZGP</t>
  </si>
  <si>
    <t>GFH986X</t>
  </si>
  <si>
    <t>LP98BLGP</t>
  </si>
  <si>
    <t>GLK165X</t>
  </si>
  <si>
    <t>LP97XFGP</t>
  </si>
  <si>
    <t>GLK166X</t>
  </si>
  <si>
    <t>MET016</t>
  </si>
  <si>
    <t>LP97YGGP</t>
  </si>
  <si>
    <t>GFH987X</t>
  </si>
  <si>
    <t>LP98CLGP</t>
  </si>
  <si>
    <t>GLK741X</t>
  </si>
  <si>
    <t>LP98DBGP</t>
  </si>
  <si>
    <t>GLX745X</t>
  </si>
  <si>
    <t>MET017</t>
  </si>
  <si>
    <t>LP97ZXGP</t>
  </si>
  <si>
    <t>GFH955X</t>
  </si>
  <si>
    <t>LP97WWGP</t>
  </si>
  <si>
    <t>GLK172X</t>
  </si>
  <si>
    <t>LP98BYGP</t>
  </si>
  <si>
    <t>GLK164X</t>
  </si>
  <si>
    <t>MET018</t>
  </si>
  <si>
    <t>LP97YTGP</t>
  </si>
  <si>
    <t>GFH948X</t>
  </si>
  <si>
    <t>LP98DRGP</t>
  </si>
  <si>
    <t>GLX744X</t>
  </si>
  <si>
    <t>LP97VKGP</t>
  </si>
  <si>
    <t>GLK746X</t>
  </si>
  <si>
    <t>MET019</t>
  </si>
  <si>
    <t>LP97VWGP</t>
  </si>
  <si>
    <t>GFD147X</t>
  </si>
  <si>
    <t>LP97XKGP</t>
  </si>
  <si>
    <t>GLK159X</t>
  </si>
  <si>
    <t>LP97WGGP</t>
  </si>
  <si>
    <t>GLK161X</t>
  </si>
  <si>
    <t>MET020</t>
  </si>
  <si>
    <t>LR52TKGP</t>
  </si>
  <si>
    <t>GGW745X</t>
  </si>
  <si>
    <t>LR52SKGP</t>
  </si>
  <si>
    <t>GMG465X</t>
  </si>
  <si>
    <t>LR52PYGP</t>
  </si>
  <si>
    <t>GMG475X</t>
  </si>
  <si>
    <t>MET021</t>
  </si>
  <si>
    <t>LR52VKGP</t>
  </si>
  <si>
    <t>GFX952X</t>
  </si>
  <si>
    <t>LR52SGGP</t>
  </si>
  <si>
    <t>GMP913X</t>
  </si>
  <si>
    <t>LR52PLGP</t>
  </si>
  <si>
    <t>GMP911X</t>
  </si>
  <si>
    <t>MET022</t>
  </si>
  <si>
    <t>LR52VGGP</t>
  </si>
  <si>
    <t>GFX950X</t>
  </si>
  <si>
    <t>LR52SYGP</t>
  </si>
  <si>
    <t>GMG472X</t>
  </si>
  <si>
    <t>LR52NTGP</t>
  </si>
  <si>
    <t>GMG473X</t>
  </si>
  <si>
    <t>MET023</t>
  </si>
  <si>
    <t>LR52TYGP</t>
  </si>
  <si>
    <t>GGW747X</t>
  </si>
  <si>
    <t>LK52RSGP</t>
  </si>
  <si>
    <t>GMG464X</t>
  </si>
  <si>
    <t>LR52RKGP</t>
  </si>
  <si>
    <t>GMG471X</t>
  </si>
  <si>
    <t>MET024</t>
  </si>
  <si>
    <t>LS64ZRGP</t>
  </si>
  <si>
    <t>GGW355X</t>
  </si>
  <si>
    <t>LS51ZRGP</t>
  </si>
  <si>
    <t>GNZ598X</t>
  </si>
  <si>
    <t>LS52GYGP</t>
  </si>
  <si>
    <t>GNZ599X</t>
  </si>
  <si>
    <t>MET025</t>
  </si>
  <si>
    <t>LS65BFGP</t>
  </si>
  <si>
    <t>GHH216X</t>
  </si>
  <si>
    <t>LS52CRGP</t>
  </si>
  <si>
    <t>GNZ600X</t>
  </si>
  <si>
    <t>LS52DCGP</t>
  </si>
  <si>
    <t>GNZ601X</t>
  </si>
  <si>
    <t>MET026</t>
  </si>
  <si>
    <t>LS65DCGP</t>
  </si>
  <si>
    <t>GJW319X</t>
  </si>
  <si>
    <t>LS52FPGP</t>
  </si>
  <si>
    <t>GNZ604X</t>
  </si>
  <si>
    <t>LS52GGGP</t>
  </si>
  <si>
    <t>GNZ605X</t>
  </si>
  <si>
    <t>MET027</t>
  </si>
  <si>
    <t>LS65CKGP</t>
  </si>
  <si>
    <t>GJW320X</t>
  </si>
  <si>
    <t>LS52HJGP</t>
  </si>
  <si>
    <t>GNZ606X</t>
  </si>
  <si>
    <t>Damaged</t>
  </si>
  <si>
    <t>LS52HYGP</t>
  </si>
  <si>
    <t>GNZ607X</t>
  </si>
  <si>
    <t>MH45BXGP</t>
  </si>
  <si>
    <t>HLV914X</t>
  </si>
  <si>
    <t>MH45FTGP</t>
  </si>
  <si>
    <t>HLV915X</t>
  </si>
  <si>
    <t>MET028</t>
  </si>
  <si>
    <t>LT52GZGP</t>
  </si>
  <si>
    <t>GLR974X</t>
  </si>
  <si>
    <t>LS52DLGP</t>
  </si>
  <si>
    <t>GNZ602X</t>
  </si>
  <si>
    <t>LS52DSGP</t>
  </si>
  <si>
    <t>GNZ603X</t>
  </si>
  <si>
    <t>MET029</t>
  </si>
  <si>
    <t>LT52GSGP</t>
  </si>
  <si>
    <t>GLR971X</t>
  </si>
  <si>
    <t>LS52LBGP</t>
  </si>
  <si>
    <t>GNZ608X</t>
  </si>
  <si>
    <t>LS52KRGP</t>
  </si>
  <si>
    <t>GNZ609X</t>
  </si>
  <si>
    <t>MET030</t>
  </si>
  <si>
    <t>LV04WMGP</t>
  </si>
  <si>
    <t>GKP571X</t>
  </si>
  <si>
    <t>LS52KHGP</t>
  </si>
  <si>
    <t>GNZ610X</t>
  </si>
  <si>
    <t>LS52KBGP</t>
  </si>
  <si>
    <t>GNZ611X</t>
  </si>
  <si>
    <t>MET031</t>
  </si>
  <si>
    <t>LV04VXGP</t>
  </si>
  <si>
    <t>GJW728X</t>
  </si>
  <si>
    <t>LT52DCGP</t>
  </si>
  <si>
    <t>GNZ614X</t>
  </si>
  <si>
    <t>LT52BYGP</t>
  </si>
  <si>
    <t>GNZ615X</t>
  </si>
  <si>
    <t>MET032</t>
  </si>
  <si>
    <t>LV04WJGP</t>
  </si>
  <si>
    <t>GKP593X</t>
  </si>
  <si>
    <t>LS52JPGP</t>
  </si>
  <si>
    <t>GNZ612X</t>
  </si>
  <si>
    <t>LS52JFGP</t>
  </si>
  <si>
    <t>GNZ613X</t>
  </si>
  <si>
    <t>MET033</t>
  </si>
  <si>
    <t>LV08ZFGP</t>
  </si>
  <si>
    <t>GJT623X</t>
  </si>
  <si>
    <t>LV09BKGP</t>
  </si>
  <si>
    <t>GSK719X</t>
  </si>
  <si>
    <t>LV09BXGP</t>
  </si>
  <si>
    <t>GSK720X</t>
  </si>
  <si>
    <t>MET034</t>
  </si>
  <si>
    <t>LV08ZZGP</t>
  </si>
  <si>
    <t>GJW844X</t>
  </si>
  <si>
    <t>LV09DHGP</t>
  </si>
  <si>
    <t>GRP994X</t>
  </si>
  <si>
    <t>LV09DTGP</t>
  </si>
  <si>
    <t>GRP995X</t>
  </si>
  <si>
    <t>MET035</t>
  </si>
  <si>
    <t>LV08XXGP</t>
  </si>
  <si>
    <t>GJW840X</t>
  </si>
  <si>
    <t>LV09CHGP</t>
  </si>
  <si>
    <t>GRP992X</t>
  </si>
  <si>
    <t>LV09CPGP</t>
  </si>
  <si>
    <t>GRP993X</t>
  </si>
  <si>
    <t>MET036</t>
  </si>
  <si>
    <t>LV08ZLGP</t>
  </si>
  <si>
    <t>GJW842X</t>
  </si>
  <si>
    <t>LK71WXGP</t>
  </si>
  <si>
    <t>GCY809X</t>
  </si>
  <si>
    <t>LK71WSGP</t>
  </si>
  <si>
    <t>GCY802X</t>
  </si>
  <si>
    <t>MET037</t>
  </si>
  <si>
    <t>LV56RLGP</t>
  </si>
  <si>
    <t>GHH208X</t>
  </si>
  <si>
    <t>LV56PKGP</t>
  </si>
  <si>
    <t>GSV639X</t>
  </si>
  <si>
    <t>LV56SBGP</t>
  </si>
  <si>
    <t>GSV640X</t>
  </si>
  <si>
    <t>MET038</t>
  </si>
  <si>
    <t>LV73PVGP</t>
  </si>
  <si>
    <t>GJW854X</t>
  </si>
  <si>
    <t>LV73PGGP</t>
  </si>
  <si>
    <t>GSZ027X</t>
  </si>
  <si>
    <t>LV73PNGP</t>
  </si>
  <si>
    <t>GSZ028X</t>
  </si>
  <si>
    <t>MET039</t>
  </si>
  <si>
    <t>LW47STGP</t>
  </si>
  <si>
    <t>GMC779X</t>
  </si>
  <si>
    <t>LW47XCGP</t>
  </si>
  <si>
    <t>GTF996X</t>
  </si>
  <si>
    <t>LW47ZWGP</t>
  </si>
  <si>
    <t>GTF997X</t>
  </si>
  <si>
    <t>MET040</t>
  </si>
  <si>
    <t>LW47RSGP</t>
  </si>
  <si>
    <t>GMC782X</t>
  </si>
  <si>
    <t>LW47WMGP</t>
  </si>
  <si>
    <t>GSZ029X</t>
  </si>
  <si>
    <t>LW47VZGP</t>
  </si>
  <si>
    <t>GSZ030X</t>
  </si>
  <si>
    <t>MET041</t>
  </si>
  <si>
    <t>LW47TBGP</t>
  </si>
  <si>
    <t>GMC776X</t>
  </si>
  <si>
    <t>LW47ZLGP</t>
  </si>
  <si>
    <t>GTF994X</t>
  </si>
  <si>
    <t>LW48BHGP</t>
  </si>
  <si>
    <t>GTF995X</t>
  </si>
  <si>
    <t>MET042</t>
  </si>
  <si>
    <t>LX51DYGP</t>
  </si>
  <si>
    <t>GRT121X</t>
  </si>
  <si>
    <t>LX52TGGP</t>
  </si>
  <si>
    <t>GTF998X</t>
  </si>
  <si>
    <t>LX52MKGP</t>
  </si>
  <si>
    <t>GTF999X</t>
  </si>
  <si>
    <t>MET043</t>
  </si>
  <si>
    <t>LX51FBGP</t>
  </si>
  <si>
    <t>GPN487X</t>
  </si>
  <si>
    <t>MM30GKGP</t>
  </si>
  <si>
    <t>HVL324X</t>
  </si>
  <si>
    <t>MM30GMGP</t>
  </si>
  <si>
    <t>HVL321X</t>
  </si>
  <si>
    <t>MET044</t>
  </si>
  <si>
    <t>LX51FCGP</t>
  </si>
  <si>
    <t>GPN479X</t>
  </si>
  <si>
    <t>LX52KZGP</t>
  </si>
  <si>
    <t>GTK153X</t>
  </si>
  <si>
    <t>LK52MFGP</t>
  </si>
  <si>
    <t>GTK154X</t>
  </si>
  <si>
    <t>MET045</t>
  </si>
  <si>
    <t>LX51DZGP</t>
  </si>
  <si>
    <t>GRT123X</t>
  </si>
  <si>
    <t>LX52VXGP</t>
  </si>
  <si>
    <t>GTK002X</t>
  </si>
  <si>
    <t>LX52WFGP</t>
  </si>
  <si>
    <t>GTG003X</t>
  </si>
  <si>
    <t>MET046</t>
  </si>
  <si>
    <t>LX51DXGP</t>
  </si>
  <si>
    <t>GRT120X</t>
  </si>
  <si>
    <t>LX52WPGP</t>
  </si>
  <si>
    <t>GTG004X</t>
  </si>
  <si>
    <t>LX52WXGP</t>
  </si>
  <si>
    <t>GTG005X</t>
  </si>
  <si>
    <t>MET047</t>
  </si>
  <si>
    <t>LX51FFGP</t>
  </si>
  <si>
    <t>GPG321X</t>
  </si>
  <si>
    <t>LX52YRGP</t>
  </si>
  <si>
    <t>GTK149X</t>
  </si>
  <si>
    <t>LX52YVGP</t>
  </si>
  <si>
    <t>GTK150X</t>
  </si>
  <si>
    <t>MET048</t>
  </si>
  <si>
    <t>LX51DVGP</t>
  </si>
  <si>
    <t>GPP253X</t>
  </si>
  <si>
    <t>LX52JHGP</t>
  </si>
  <si>
    <t>GTK151X</t>
  </si>
  <si>
    <t>LX52KFGP</t>
  </si>
  <si>
    <t>GTK152X</t>
  </si>
  <si>
    <t>MET049</t>
  </si>
  <si>
    <t>LX51FDGP</t>
  </si>
  <si>
    <t>GPG323X</t>
  </si>
  <si>
    <t>LX52XDGP</t>
  </si>
  <si>
    <t>GTG006X</t>
  </si>
  <si>
    <t>LX52YDGP</t>
  </si>
  <si>
    <t>GTG007X</t>
  </si>
  <si>
    <t>MET050</t>
  </si>
  <si>
    <t>LX51DWGP</t>
  </si>
  <si>
    <t>GPP255X</t>
  </si>
  <si>
    <t>LW47VCGP</t>
  </si>
  <si>
    <t>GTF992X</t>
  </si>
  <si>
    <t>LW47TKGP</t>
  </si>
  <si>
    <t>GTF993X</t>
  </si>
  <si>
    <t>MET051</t>
  </si>
  <si>
    <t>LY45KCGP</t>
  </si>
  <si>
    <t>GSD149X</t>
  </si>
  <si>
    <t>LY45LBGP</t>
  </si>
  <si>
    <t>GXY920X</t>
  </si>
  <si>
    <t>LY45LLGP</t>
  </si>
  <si>
    <t>GXY921X</t>
  </si>
  <si>
    <t>MET052</t>
  </si>
  <si>
    <t>LY45KHGP</t>
  </si>
  <si>
    <t>GSD147X</t>
  </si>
  <si>
    <t>LY45LHGP</t>
  </si>
  <si>
    <t>GXY922X</t>
  </si>
  <si>
    <t>LY45LFGP</t>
  </si>
  <si>
    <t>GXY923X</t>
  </si>
  <si>
    <t>LY74JWGP</t>
  </si>
  <si>
    <t>GXX656X</t>
  </si>
  <si>
    <t>LY74HLGP</t>
  </si>
  <si>
    <t>GXY924X</t>
  </si>
  <si>
    <t>LY74JBGP</t>
  </si>
  <si>
    <t>GXY925X</t>
  </si>
  <si>
    <t>MET053</t>
  </si>
  <si>
    <t>LZ67TXGP</t>
  </si>
  <si>
    <t>GTP736X</t>
  </si>
  <si>
    <t xml:space="preserve">MET053 </t>
  </si>
  <si>
    <t>LZ67ZMGP</t>
  </si>
  <si>
    <t>GXY932X</t>
  </si>
  <si>
    <t>LZ67ZGGP</t>
  </si>
  <si>
    <t>GXY933X</t>
  </si>
  <si>
    <t>MET054</t>
  </si>
  <si>
    <t>LZ67VGGP</t>
  </si>
  <si>
    <t>GRX341X</t>
  </si>
  <si>
    <t>LZ67YDGP</t>
  </si>
  <si>
    <t>GXY929X</t>
  </si>
  <si>
    <t>LZ67YCGP</t>
  </si>
  <si>
    <t>GXY928X</t>
  </si>
  <si>
    <t>MET055</t>
  </si>
  <si>
    <t>LZ67VNGP</t>
  </si>
  <si>
    <t>GSC725X</t>
  </si>
  <si>
    <t>LZ67FGGP</t>
  </si>
  <si>
    <t>GXY936X</t>
  </si>
  <si>
    <t>LZ68CZGP</t>
  </si>
  <si>
    <t>GXY937X</t>
  </si>
  <si>
    <t>MET056</t>
  </si>
  <si>
    <t>LZ67VWGP</t>
  </si>
  <si>
    <t>GSC727X</t>
  </si>
  <si>
    <t>LZ68CBGP</t>
  </si>
  <si>
    <t>GYN041X</t>
  </si>
  <si>
    <t>LZ68BWGP</t>
  </si>
  <si>
    <t>GYN047X</t>
  </si>
  <si>
    <t>MET057</t>
  </si>
  <si>
    <t>LZ67WCGP</t>
  </si>
  <si>
    <t>GSJ854X</t>
  </si>
  <si>
    <t>LZ68CHGP</t>
  </si>
  <si>
    <t>GYN031X</t>
  </si>
  <si>
    <t>LZ68CFGP</t>
  </si>
  <si>
    <t>GYN044X</t>
  </si>
  <si>
    <t>MET058</t>
  </si>
  <si>
    <t>LZ67WHGP</t>
  </si>
  <si>
    <t>GSJ856X</t>
  </si>
  <si>
    <t>LZ67ZXGP</t>
  </si>
  <si>
    <t>GXY934X</t>
  </si>
  <si>
    <t>LZ67ZRGP</t>
  </si>
  <si>
    <t>GXY935X</t>
  </si>
  <si>
    <t>MET059</t>
  </si>
  <si>
    <t>LZ67WNGP</t>
  </si>
  <si>
    <t>GTP731X</t>
  </si>
  <si>
    <t>LZ68BKGP</t>
  </si>
  <si>
    <t>GYR063X</t>
  </si>
  <si>
    <t>LZ68BCGP</t>
  </si>
  <si>
    <t>GYR069X</t>
  </si>
  <si>
    <t>MET060</t>
  </si>
  <si>
    <t>LZ67WVGP</t>
  </si>
  <si>
    <t>GTP732X</t>
  </si>
  <si>
    <t>LZ68CSGP</t>
  </si>
  <si>
    <t>GXY938X</t>
  </si>
  <si>
    <t>LZ68CNGP</t>
  </si>
  <si>
    <t>GXY393X</t>
  </si>
  <si>
    <t>MET061</t>
  </si>
  <si>
    <t>LZ67XBGP</t>
  </si>
  <si>
    <t>GTP734X</t>
  </si>
  <si>
    <t>LZ67YYGP</t>
  </si>
  <si>
    <t>GXY927X</t>
  </si>
  <si>
    <t>LZ67YJGP</t>
  </si>
  <si>
    <t>GXY926X</t>
  </si>
  <si>
    <t>MET062</t>
  </si>
  <si>
    <t>LZ67TRGP</t>
  </si>
  <si>
    <t>GTP7373X</t>
  </si>
  <si>
    <t>LZ67XSGP</t>
  </si>
  <si>
    <t>GXY930X</t>
  </si>
  <si>
    <t>LZ67XPGP</t>
  </si>
  <si>
    <t>GXY931X</t>
  </si>
  <si>
    <t>MET063</t>
  </si>
  <si>
    <t xml:space="preserve"> LZ98HKGP</t>
  </si>
  <si>
    <t>GSJ861X</t>
  </si>
  <si>
    <t>LZ98HBGP</t>
  </si>
  <si>
    <t>GYR065X</t>
  </si>
  <si>
    <t>LZ98HFGP</t>
  </si>
  <si>
    <t>GYR070X</t>
  </si>
  <si>
    <t>MET064</t>
  </si>
  <si>
    <t>LZ98HHGP</t>
  </si>
  <si>
    <t>GSL004X</t>
  </si>
  <si>
    <t>LZ98GYGP</t>
  </si>
  <si>
    <t>GYW631X</t>
  </si>
  <si>
    <t>LZ98HDGP</t>
  </si>
  <si>
    <t>GYW744X</t>
  </si>
  <si>
    <t>MET065</t>
  </si>
  <si>
    <t>MB26ZJGP</t>
  </si>
  <si>
    <t>GTT020X</t>
  </si>
  <si>
    <t>MB27MWGP</t>
  </si>
  <si>
    <t>GYW672X</t>
  </si>
  <si>
    <t>MB27NCGP</t>
  </si>
  <si>
    <t>GYW757X</t>
  </si>
  <si>
    <t>MET066</t>
  </si>
  <si>
    <t>MB27HPGP</t>
  </si>
  <si>
    <t>GTT930X</t>
  </si>
  <si>
    <t>MB27NSGP</t>
  </si>
  <si>
    <t>GZN037X</t>
  </si>
  <si>
    <t>MB27NZGP</t>
  </si>
  <si>
    <t>GZN038X</t>
  </si>
  <si>
    <t>MET067</t>
  </si>
  <si>
    <t>MB27FKGP</t>
  </si>
  <si>
    <t>GTT628X</t>
  </si>
  <si>
    <t>MB27NHGP</t>
  </si>
  <si>
    <t>GZN036X</t>
  </si>
  <si>
    <t>MB27NNGP</t>
  </si>
  <si>
    <t>GZN035X</t>
  </si>
  <si>
    <t>MET068</t>
  </si>
  <si>
    <t>MB27HYGP</t>
  </si>
  <si>
    <t>GTT626X</t>
  </si>
  <si>
    <t>MB27KKGP</t>
  </si>
  <si>
    <t>GYW676X</t>
  </si>
  <si>
    <t>MB27KRGP</t>
  </si>
  <si>
    <t>GYW759X</t>
  </si>
  <si>
    <t>MET069</t>
  </si>
  <si>
    <t>MB27FZGP</t>
  </si>
  <si>
    <t>GVP373X</t>
  </si>
  <si>
    <t>MB27JPGP</t>
  </si>
  <si>
    <t>GYW736X</t>
  </si>
  <si>
    <t>MB27JWGP</t>
  </si>
  <si>
    <t>GYW769X</t>
  </si>
  <si>
    <t>MET070</t>
  </si>
  <si>
    <t>MB27HFGP</t>
  </si>
  <si>
    <t>GVP732X</t>
  </si>
  <si>
    <t>MB27PFGP</t>
  </si>
  <si>
    <t>GZN039X</t>
  </si>
  <si>
    <t>MB30MFGP</t>
  </si>
  <si>
    <t>GZN040X</t>
  </si>
  <si>
    <t>MET071</t>
  </si>
  <si>
    <t>MB57DWGP</t>
  </si>
  <si>
    <t>GTT031X</t>
  </si>
  <si>
    <t>MB57LJGP</t>
  </si>
  <si>
    <t>HCW555X</t>
  </si>
  <si>
    <t>MB57FMGP</t>
  </si>
  <si>
    <t>HCW556X</t>
  </si>
  <si>
    <t>MET072</t>
  </si>
  <si>
    <t>MB57DPGP</t>
  </si>
  <si>
    <t>GVN678X</t>
  </si>
  <si>
    <t>MB57FCGP</t>
  </si>
  <si>
    <t>HCW553X</t>
  </si>
  <si>
    <t>MB57JDGP</t>
  </si>
  <si>
    <t>HCW554X</t>
  </si>
  <si>
    <t>MET073</t>
  </si>
  <si>
    <t>MD17XFGP</t>
  </si>
  <si>
    <t>GYB323X</t>
  </si>
  <si>
    <t>MD17DJGP</t>
  </si>
  <si>
    <t>HCW568X</t>
  </si>
  <si>
    <t>MD17DSGP</t>
  </si>
  <si>
    <t>HCW567X</t>
  </si>
  <si>
    <t>MET074</t>
  </si>
  <si>
    <t>MD17VMGP</t>
  </si>
  <si>
    <t>GXH805X</t>
  </si>
  <si>
    <t>MD17CWGP</t>
  </si>
  <si>
    <t>HCW569X</t>
  </si>
  <si>
    <t>MD17CTGP</t>
  </si>
  <si>
    <t>HCW570X</t>
  </si>
  <si>
    <t>MET075</t>
  </si>
  <si>
    <t>MD17TNGP</t>
  </si>
  <si>
    <t>GYO149X</t>
  </si>
  <si>
    <t>MD17GZGP</t>
  </si>
  <si>
    <t>HCW559X</t>
  </si>
  <si>
    <t>MD17HHGP</t>
  </si>
  <si>
    <t>HCW560X</t>
  </si>
  <si>
    <t>MET076</t>
  </si>
  <si>
    <t>MD17WTGP</t>
  </si>
  <si>
    <t>GXH803X</t>
  </si>
  <si>
    <t>MD16WZGP</t>
  </si>
  <si>
    <t>HCW573X</t>
  </si>
  <si>
    <t>MD16WYGP</t>
  </si>
  <si>
    <t>HCW574X</t>
  </si>
  <si>
    <t>MET077</t>
  </si>
  <si>
    <t>MD17RXGP</t>
  </si>
  <si>
    <t>GYC060X</t>
  </si>
  <si>
    <t>MD17HYGP</t>
  </si>
  <si>
    <t>HCW557X</t>
  </si>
  <si>
    <t>MD17RLGP</t>
  </si>
  <si>
    <t>HCW558X</t>
  </si>
  <si>
    <t>MET078</t>
  </si>
  <si>
    <t>MD17SXGP</t>
  </si>
  <si>
    <t>GYC148X</t>
  </si>
  <si>
    <t>MD17GDGP</t>
  </si>
  <si>
    <t>HCW563X</t>
  </si>
  <si>
    <t>MD17FSGP</t>
  </si>
  <si>
    <t>HCW564X</t>
  </si>
  <si>
    <t>MET079</t>
  </si>
  <si>
    <t>MD17SSGP</t>
  </si>
  <si>
    <t>GYC062X</t>
  </si>
  <si>
    <t>MD17GVGP</t>
  </si>
  <si>
    <t>HCW561X</t>
  </si>
  <si>
    <t>MD17GNGP</t>
  </si>
  <si>
    <t>HCW562X</t>
  </si>
  <si>
    <t>MET080</t>
  </si>
  <si>
    <t>MD17WPGP</t>
  </si>
  <si>
    <t>GXH804X</t>
  </si>
  <si>
    <t>MD17FLGP</t>
  </si>
  <si>
    <t>HCW565X</t>
  </si>
  <si>
    <t>MD17DXGP</t>
  </si>
  <si>
    <t>HCW566X</t>
  </si>
  <si>
    <t>MET081</t>
  </si>
  <si>
    <t>MD17SCGP</t>
  </si>
  <si>
    <t>GYC061X</t>
  </si>
  <si>
    <t>MD17CJGP</t>
  </si>
  <si>
    <t>HCW571X</t>
  </si>
  <si>
    <t>MD17BRGP</t>
  </si>
  <si>
    <t>HCW572X</t>
  </si>
  <si>
    <t>MET082</t>
  </si>
  <si>
    <t>MD17TWGP</t>
  </si>
  <si>
    <t>GXH802X</t>
  </si>
  <si>
    <t>MD16WLGP</t>
  </si>
  <si>
    <t>HCW575X</t>
  </si>
  <si>
    <t>MD16VNGP</t>
  </si>
  <si>
    <t>HCW576X</t>
  </si>
  <si>
    <t>MET083</t>
  </si>
  <si>
    <t>MF47MHGP</t>
  </si>
  <si>
    <t>GVN952X</t>
  </si>
  <si>
    <t>MG27XVGP</t>
  </si>
  <si>
    <t>HFD618X</t>
  </si>
  <si>
    <t>MG27XXGP</t>
  </si>
  <si>
    <t>HFD619X</t>
  </si>
  <si>
    <t>MET084</t>
  </si>
  <si>
    <t>MF47LFGP</t>
  </si>
  <si>
    <t>GVN953X</t>
  </si>
  <si>
    <t>MG27XBGP</t>
  </si>
  <si>
    <t>HFD620X</t>
  </si>
  <si>
    <t>MG27YCGP</t>
  </si>
  <si>
    <t>HFD621X</t>
  </si>
  <si>
    <t>MET085</t>
  </si>
  <si>
    <t>MF47LXGP</t>
  </si>
  <si>
    <t>GVN956X</t>
  </si>
  <si>
    <t>MF57VBGP</t>
  </si>
  <si>
    <t>HJS626X</t>
  </si>
  <si>
    <t>MF57TVGP</t>
  </si>
  <si>
    <t>HJS625X</t>
  </si>
  <si>
    <t>MET086</t>
  </si>
  <si>
    <t>MF47LJGP</t>
  </si>
  <si>
    <t>GVP388X</t>
  </si>
  <si>
    <t>MF47HNGP</t>
  </si>
  <si>
    <t>HJS619X</t>
  </si>
  <si>
    <t>MF47GZGP</t>
  </si>
  <si>
    <t>HJS620X</t>
  </si>
  <si>
    <t>MET087</t>
  </si>
  <si>
    <t>MF47LWGP</t>
  </si>
  <si>
    <t>GVP389X</t>
  </si>
  <si>
    <t>MF57WHGP</t>
  </si>
  <si>
    <t>HJS627X</t>
  </si>
  <si>
    <t>MF57TMGP</t>
  </si>
  <si>
    <t>HJS628X</t>
  </si>
  <si>
    <t>MET088</t>
  </si>
  <si>
    <t>MF47FNGP</t>
  </si>
  <si>
    <t>GVP393X</t>
  </si>
  <si>
    <t>MF47GCGP</t>
  </si>
  <si>
    <t>HJS623X</t>
  </si>
  <si>
    <t>MF47FVGP</t>
  </si>
  <si>
    <t>HJS624X</t>
  </si>
  <si>
    <t>MET089</t>
  </si>
  <si>
    <t>MF47LRGP</t>
  </si>
  <si>
    <t>GVP984X</t>
  </si>
  <si>
    <t>MF47JHGP</t>
  </si>
  <si>
    <t>HJS617X</t>
  </si>
  <si>
    <t>MF47HYGP</t>
  </si>
  <si>
    <t>HJS618X</t>
  </si>
  <si>
    <t>MET090</t>
  </si>
  <si>
    <t>MF47MDGP</t>
  </si>
  <si>
    <t>GVP996X</t>
  </si>
  <si>
    <t>MOEKETSI 1</t>
  </si>
  <si>
    <t>HJS621X</t>
  </si>
  <si>
    <t>MOEKETSI 2</t>
  </si>
  <si>
    <t>HJS622X</t>
  </si>
  <si>
    <t>MET091</t>
  </si>
  <si>
    <t>MG66HSGP</t>
  </si>
  <si>
    <t>GVN951X</t>
  </si>
  <si>
    <t>MG66SCGP</t>
  </si>
  <si>
    <t>HKS221X</t>
  </si>
  <si>
    <t>MG66SJGP</t>
  </si>
  <si>
    <t>HKS222X</t>
  </si>
  <si>
    <t>MET092</t>
  </si>
  <si>
    <t>MG66FGGP</t>
  </si>
  <si>
    <t>GYN685X</t>
  </si>
  <si>
    <t>MG66TJGP</t>
  </si>
  <si>
    <t>HKS225X</t>
  </si>
  <si>
    <t>MF66TRGP</t>
  </si>
  <si>
    <t>HKS226X</t>
  </si>
  <si>
    <t>MET093</t>
  </si>
  <si>
    <t>MG66HLGP</t>
  </si>
  <si>
    <t>GWD815X</t>
  </si>
  <si>
    <t>MG66SPGP</t>
  </si>
  <si>
    <t>HKS223X</t>
  </si>
  <si>
    <t>MG66SWGP</t>
  </si>
  <si>
    <t>HKS224X</t>
  </si>
  <si>
    <t>MET094</t>
  </si>
  <si>
    <t>MG66FNGP</t>
  </si>
  <si>
    <t>GYN684X</t>
  </si>
  <si>
    <t>MG66RRGP</t>
  </si>
  <si>
    <t>HKS219X</t>
  </si>
  <si>
    <t>MG66RXGP</t>
  </si>
  <si>
    <t>HKS220X</t>
  </si>
  <si>
    <t>MET095</t>
  </si>
  <si>
    <t>MG66FYGP</t>
  </si>
  <si>
    <t>GYN687X</t>
  </si>
  <si>
    <t>MG66PXGP</t>
  </si>
  <si>
    <t>HJS635X</t>
  </si>
  <si>
    <t>MG66RMGP</t>
  </si>
  <si>
    <t>HJS636X</t>
  </si>
  <si>
    <t>MET096</t>
  </si>
  <si>
    <t>MG66JBGP</t>
  </si>
  <si>
    <t>GWD824X</t>
  </si>
  <si>
    <t>MG66NHGP</t>
  </si>
  <si>
    <t>HJS633X</t>
  </si>
  <si>
    <t>MG66PLGP</t>
  </si>
  <si>
    <t>HJS634X</t>
  </si>
  <si>
    <t>MET097</t>
  </si>
  <si>
    <t>MG66KBGP</t>
  </si>
  <si>
    <t>GWD822X</t>
  </si>
  <si>
    <t>MG66LJGP</t>
  </si>
  <si>
    <t>HJS631X</t>
  </si>
  <si>
    <t>MG66MXGP</t>
  </si>
  <si>
    <t>HJS632X</t>
  </si>
  <si>
    <t>MET098</t>
  </si>
  <si>
    <t>MG66GJGP</t>
  </si>
  <si>
    <t>GYN669X</t>
  </si>
  <si>
    <t>MG66KMGP</t>
  </si>
  <si>
    <t>HJS629X</t>
  </si>
  <si>
    <t>MG66KXGP</t>
  </si>
  <si>
    <t>HJS630X</t>
  </si>
  <si>
    <t>MET099</t>
  </si>
  <si>
    <t>MG66FBGP</t>
  </si>
  <si>
    <t>GYN686X</t>
  </si>
  <si>
    <t>MF47JVGP</t>
  </si>
  <si>
    <t>HJS615X</t>
  </si>
  <si>
    <t>MF47KGGP</t>
  </si>
  <si>
    <t>HJS616X</t>
  </si>
  <si>
    <t>MET100</t>
  </si>
  <si>
    <t>MG66HWGP</t>
  </si>
  <si>
    <t>GVN949X</t>
  </si>
  <si>
    <t>MF47KPGP</t>
  </si>
  <si>
    <t>HJS613X</t>
  </si>
  <si>
    <t>MF47MJGP</t>
  </si>
  <si>
    <t>HJS614X</t>
  </si>
  <si>
    <t>MET101</t>
  </si>
  <si>
    <t>MG66HBGP</t>
  </si>
  <si>
    <t>GYN666X</t>
  </si>
  <si>
    <t>MH45BGGP</t>
  </si>
  <si>
    <t>HLV912X</t>
  </si>
  <si>
    <t>MH45BNGP</t>
  </si>
  <si>
    <t>HLV913X</t>
  </si>
  <si>
    <t>MET102</t>
  </si>
  <si>
    <t>MH44VKGP</t>
  </si>
  <si>
    <t>GYP785X</t>
  </si>
  <si>
    <t>MH45RGGP</t>
  </si>
  <si>
    <t>HKS247X</t>
  </si>
  <si>
    <t>MH45RJGP</t>
  </si>
  <si>
    <t>HKS248X</t>
  </si>
  <si>
    <t>MET103</t>
  </si>
  <si>
    <t>MH44TDGP</t>
  </si>
  <si>
    <t>GYP786X</t>
  </si>
  <si>
    <t>MH45KXGP</t>
  </si>
  <si>
    <t>HKS239X</t>
  </si>
  <si>
    <t>MH45LZGP</t>
  </si>
  <si>
    <t>HKS240X</t>
  </si>
  <si>
    <t>MET104</t>
  </si>
  <si>
    <t>MH44VGGP</t>
  </si>
  <si>
    <t>GYP788X</t>
  </si>
  <si>
    <t>MH45MMGP</t>
  </si>
  <si>
    <t>HKS242X</t>
  </si>
  <si>
    <t>MH45MGGP</t>
  </si>
  <si>
    <t>HKS241X</t>
  </si>
  <si>
    <t>MET105</t>
  </si>
  <si>
    <t>MH44SJGP</t>
  </si>
  <si>
    <t>GYP790X</t>
  </si>
  <si>
    <t>MH44YXGP</t>
  </si>
  <si>
    <t>HLV907X</t>
  </si>
  <si>
    <t>MH44ZDGP</t>
  </si>
  <si>
    <t>HLV906X</t>
  </si>
  <si>
    <t>MET106</t>
  </si>
  <si>
    <t>MH44SLGP</t>
  </si>
  <si>
    <t>GYN689X</t>
  </si>
  <si>
    <t>MH45KLGP</t>
  </si>
  <si>
    <t>HKS237X</t>
  </si>
  <si>
    <t>MH45KTGP</t>
  </si>
  <si>
    <t>HKS238X</t>
  </si>
  <si>
    <t>MET107</t>
  </si>
  <si>
    <t>MH44SVGP</t>
  </si>
  <si>
    <t>GYN690X</t>
  </si>
  <si>
    <t>MH45ZLGP</t>
  </si>
  <si>
    <t>HLV908X</t>
  </si>
  <si>
    <t>MH44ZSGP</t>
  </si>
  <si>
    <t>HLV909X</t>
  </si>
  <si>
    <t>MET108</t>
  </si>
  <si>
    <t>MH44TZGP</t>
  </si>
  <si>
    <t>GYP771X</t>
  </si>
  <si>
    <t>MH44YCGP</t>
  </si>
  <si>
    <t>HLV905X</t>
  </si>
  <si>
    <t>MH44YPGP</t>
  </si>
  <si>
    <t>HLV904X</t>
  </si>
  <si>
    <t>MET109</t>
  </si>
  <si>
    <t>MH44TSGP</t>
  </si>
  <si>
    <t>GYP774X</t>
  </si>
  <si>
    <t>MH45MXGP</t>
  </si>
  <si>
    <t>HKS244X</t>
  </si>
  <si>
    <t>MH45MRGP</t>
  </si>
  <si>
    <t>HKS243X</t>
  </si>
  <si>
    <t>MET110</t>
  </si>
  <si>
    <t>MH44SHGP</t>
  </si>
  <si>
    <t>GYP776X</t>
  </si>
  <si>
    <t>MH45JWGP</t>
  </si>
  <si>
    <t>HKS235X</t>
  </si>
  <si>
    <t>MH45KHGP</t>
  </si>
  <si>
    <t>HKS236X</t>
  </si>
  <si>
    <t>MET111</t>
  </si>
  <si>
    <t>MH44TPGP</t>
  </si>
  <si>
    <t>GYP778X</t>
  </si>
  <si>
    <t>MH45NDGP</t>
  </si>
  <si>
    <t>HKS245X</t>
  </si>
  <si>
    <t>MH45PZGP</t>
  </si>
  <si>
    <t>HKS246X</t>
  </si>
  <si>
    <t>MET112</t>
  </si>
  <si>
    <t>MJ18NCGP</t>
  </si>
  <si>
    <t>GZV976X</t>
  </si>
  <si>
    <t>MH45GKGP</t>
  </si>
  <si>
    <t>HLV918X</t>
  </si>
  <si>
    <t>MH45GRGP</t>
  </si>
  <si>
    <t>HLV919X</t>
  </si>
  <si>
    <t>MET113</t>
  </si>
  <si>
    <t>MJ18MGGP</t>
  </si>
  <si>
    <t>GZV975X</t>
  </si>
  <si>
    <t>MH44ZWGP</t>
  </si>
  <si>
    <t>HLV910X</t>
  </si>
  <si>
    <t>MH45BBGP</t>
  </si>
  <si>
    <t>HLV911X</t>
  </si>
  <si>
    <t>MET114</t>
  </si>
  <si>
    <t>MJ18MKGP</t>
  </si>
  <si>
    <t>GZV978X</t>
  </si>
  <si>
    <t>MJ18NWGP</t>
  </si>
  <si>
    <t>HPS008X</t>
  </si>
  <si>
    <t>MJ18PBGP</t>
  </si>
  <si>
    <t>HPS009X</t>
  </si>
  <si>
    <t>MET115</t>
  </si>
  <si>
    <t>MJ18MSGP</t>
  </si>
  <si>
    <t>GZV977X</t>
  </si>
  <si>
    <t>MH45FYGP</t>
  </si>
  <si>
    <t>HLV916X</t>
  </si>
  <si>
    <t>MH45GGGP</t>
  </si>
  <si>
    <t>HLV917X</t>
  </si>
  <si>
    <t>MET116</t>
  </si>
  <si>
    <t>MK18LVGP</t>
  </si>
  <si>
    <t>GZV979X</t>
  </si>
  <si>
    <t>MJ18NJGP</t>
  </si>
  <si>
    <t>HPS010X</t>
  </si>
  <si>
    <t>MJ18NPGP</t>
  </si>
  <si>
    <t>HPS011X</t>
  </si>
  <si>
    <t>MET117</t>
  </si>
  <si>
    <t>MK48FMGP</t>
  </si>
  <si>
    <t>HCL254X</t>
  </si>
  <si>
    <t>MF47KZGP</t>
  </si>
  <si>
    <t>HJS611X</t>
  </si>
  <si>
    <t>MF47KWGP</t>
  </si>
  <si>
    <t>HJS612X</t>
  </si>
  <si>
    <t>MET118</t>
  </si>
  <si>
    <t>MK48GBGP</t>
  </si>
  <si>
    <t>HCL258X</t>
  </si>
  <si>
    <t>MK97FBGP</t>
  </si>
  <si>
    <t>HSC166X</t>
  </si>
  <si>
    <t>MK97DTGP</t>
  </si>
  <si>
    <t>HSC167X</t>
  </si>
  <si>
    <t>MET119</t>
  </si>
  <si>
    <t>MK48FTGP</t>
  </si>
  <si>
    <t>HCL256X</t>
  </si>
  <si>
    <t>MK48HYGP</t>
  </si>
  <si>
    <t>HRG911X</t>
  </si>
  <si>
    <t>MK48HVGP</t>
  </si>
  <si>
    <t>HRG912X</t>
  </si>
  <si>
    <t>MET120</t>
  </si>
  <si>
    <t>MK48GJGP</t>
  </si>
  <si>
    <t>HCL260X</t>
  </si>
  <si>
    <t>MK48HLGP</t>
  </si>
  <si>
    <t>HSC170X</t>
  </si>
  <si>
    <t>MK48HJGP</t>
  </si>
  <si>
    <t>HSC171X</t>
  </si>
  <si>
    <t>MET121</t>
  </si>
  <si>
    <t>MK48GNGP</t>
  </si>
  <si>
    <t>HCL262X</t>
  </si>
  <si>
    <t>MK48HRGP</t>
  </si>
  <si>
    <t>HSC168X</t>
  </si>
  <si>
    <t>MK48HMGP</t>
  </si>
  <si>
    <t>HSC169X</t>
  </si>
  <si>
    <t>MET122</t>
  </si>
  <si>
    <t>ML16FJGP</t>
  </si>
  <si>
    <t>HCM387X</t>
  </si>
  <si>
    <t>ML16JJGP</t>
  </si>
  <si>
    <t>HSC176X</t>
  </si>
  <si>
    <t>ML16MGGP</t>
  </si>
  <si>
    <t>HSC184X</t>
  </si>
  <si>
    <t>MET123</t>
  </si>
  <si>
    <t>ML16FLGP</t>
  </si>
  <si>
    <t>HCV861X</t>
  </si>
  <si>
    <t>MH45HHGP</t>
  </si>
  <si>
    <t>HKS227X</t>
  </si>
  <si>
    <t>MH45HNGP</t>
  </si>
  <si>
    <t>HKS228X</t>
  </si>
  <si>
    <t>MET124</t>
  </si>
  <si>
    <t>ML16GDGP</t>
  </si>
  <si>
    <t>HCV864X</t>
  </si>
  <si>
    <t>MK48HGGP</t>
  </si>
  <si>
    <t>HSC172X</t>
  </si>
  <si>
    <t>MK48GZGP</t>
  </si>
  <si>
    <t>HSC173X</t>
  </si>
  <si>
    <t>MET125</t>
  </si>
  <si>
    <t>ML16BKGP</t>
  </si>
  <si>
    <t>HCM388X</t>
  </si>
  <si>
    <t>ML16MRGP</t>
  </si>
  <si>
    <t>HVK976X</t>
  </si>
  <si>
    <t>ML16NBGP</t>
  </si>
  <si>
    <t>HVK977X</t>
  </si>
  <si>
    <t>MET126</t>
  </si>
  <si>
    <t>ML16FYGP</t>
  </si>
  <si>
    <t>HCV863X</t>
  </si>
  <si>
    <t>ML16GWGP</t>
  </si>
  <si>
    <t>HSC174X</t>
  </si>
  <si>
    <t>ML16HBGP</t>
  </si>
  <si>
    <t>HSC175X</t>
  </si>
  <si>
    <t>MET127</t>
  </si>
  <si>
    <t>MM57CVGP</t>
  </si>
  <si>
    <t>HCV929X</t>
  </si>
  <si>
    <t>MM57TJGP</t>
  </si>
  <si>
    <t>HWZ021X</t>
  </si>
  <si>
    <t>MM57RWGP</t>
  </si>
  <si>
    <t>HWZ022X</t>
  </si>
  <si>
    <t>MET128</t>
  </si>
  <si>
    <t>MM57CMGP</t>
  </si>
  <si>
    <t>HCV927X</t>
  </si>
  <si>
    <t>MM57VLGP</t>
  </si>
  <si>
    <t>HWZ019X</t>
  </si>
  <si>
    <t>MM57TSGP</t>
  </si>
  <si>
    <t>HWZ020X</t>
  </si>
  <si>
    <t>MET129</t>
  </si>
  <si>
    <t>MM57DDGP</t>
  </si>
  <si>
    <t>HCV931X</t>
  </si>
  <si>
    <t>MM57FZGP</t>
  </si>
  <si>
    <t>HWZ023X</t>
  </si>
  <si>
    <t>MM57SGGP</t>
  </si>
  <si>
    <t>HWZ024X</t>
  </si>
  <si>
    <t>MET130</t>
  </si>
  <si>
    <t>MM57DLGP</t>
  </si>
  <si>
    <t>HCV932X</t>
  </si>
  <si>
    <t>MM57FLGP</t>
  </si>
  <si>
    <t>HWZ017X</t>
  </si>
  <si>
    <t>MM57VYGP</t>
  </si>
  <si>
    <t>HWZ018X</t>
  </si>
  <si>
    <t>MET131</t>
  </si>
  <si>
    <t>MM57SNGP</t>
  </si>
  <si>
    <t>HCV933X</t>
  </si>
  <si>
    <t>LX52TZGP</t>
  </si>
  <si>
    <t>GTG000X</t>
  </si>
  <si>
    <t>LX52VJGP</t>
  </si>
  <si>
    <t>GTG001X</t>
  </si>
  <si>
    <t>MET132</t>
  </si>
  <si>
    <t>MN77XLGP</t>
  </si>
  <si>
    <t>HDN749X</t>
  </si>
  <si>
    <t>MN77WVGP</t>
  </si>
  <si>
    <t>HZJ143X</t>
  </si>
  <si>
    <t>MN77WTGP</t>
  </si>
  <si>
    <t>HZJ144X</t>
  </si>
  <si>
    <t>MET133</t>
  </si>
  <si>
    <t>MN77XNGP</t>
  </si>
  <si>
    <t>HDN751X</t>
  </si>
  <si>
    <t>MN77WSGP</t>
  </si>
  <si>
    <t>HZJ145X</t>
  </si>
  <si>
    <t>MN77XHGP</t>
  </si>
  <si>
    <t>HZJ1456X</t>
  </si>
  <si>
    <t>MET134</t>
  </si>
  <si>
    <t>MN77XPGP</t>
  </si>
  <si>
    <t>HDN753X</t>
  </si>
  <si>
    <t>MN77XCGP</t>
  </si>
  <si>
    <t>HZJ159X</t>
  </si>
  <si>
    <t>MN77WZGP</t>
  </si>
  <si>
    <t>HZJ160X</t>
  </si>
  <si>
    <t>MET135</t>
  </si>
  <si>
    <t>MN77XRGP</t>
  </si>
  <si>
    <t>HDN755X</t>
  </si>
  <si>
    <t>MN77WYGP</t>
  </si>
  <si>
    <t>HZJ161X</t>
  </si>
  <si>
    <t>MN77WXGP</t>
  </si>
  <si>
    <t>HZJ162X</t>
  </si>
  <si>
    <t>MET136</t>
  </si>
  <si>
    <t>MN77XJGP</t>
  </si>
  <si>
    <t>HDN757X</t>
  </si>
  <si>
    <t>MN77XGGP</t>
  </si>
  <si>
    <t>HZJ147X</t>
  </si>
  <si>
    <t>MN77XFGP</t>
  </si>
  <si>
    <t>HZJ148X</t>
  </si>
  <si>
    <t>LZ98HKGP</t>
  </si>
  <si>
    <t>MET137</t>
  </si>
  <si>
    <t>MS30WPGP</t>
  </si>
  <si>
    <t>HXW518X</t>
  </si>
  <si>
    <t>MS30WDGP</t>
  </si>
  <si>
    <t>JGM029X</t>
  </si>
  <si>
    <t>MS30WJGP</t>
  </si>
  <si>
    <t>JGM030X</t>
  </si>
  <si>
    <t>MET138</t>
  </si>
  <si>
    <t>MS30WSGP</t>
  </si>
  <si>
    <t>HXW517X</t>
  </si>
  <si>
    <t>MS30VZGP</t>
  </si>
  <si>
    <t>JGM027X</t>
  </si>
  <si>
    <t>MS30WBGP</t>
  </si>
  <si>
    <t>JGM028X</t>
  </si>
  <si>
    <t>MET139</t>
  </si>
  <si>
    <t>MS30WNGP</t>
  </si>
  <si>
    <t>HXW515X</t>
  </si>
  <si>
    <t>MS30VXGP</t>
  </si>
  <si>
    <t>JGM025X</t>
  </si>
  <si>
    <t>MS30VYGP</t>
  </si>
  <si>
    <t>JGM026X</t>
  </si>
  <si>
    <t>MET140</t>
  </si>
  <si>
    <t>MS30WLGP</t>
  </si>
  <si>
    <t>HXW514</t>
  </si>
  <si>
    <t>MS30VSGP</t>
  </si>
  <si>
    <t>JGM023X</t>
  </si>
  <si>
    <t>MS30VTGP</t>
  </si>
  <si>
    <t>JGM024X</t>
  </si>
  <si>
    <t>MET141</t>
  </si>
  <si>
    <t>MV40ZCGP</t>
  </si>
  <si>
    <t>JHT524X</t>
  </si>
  <si>
    <t>MV41BCGP</t>
  </si>
  <si>
    <t>JJL829X</t>
  </si>
  <si>
    <t>0013</t>
  </si>
  <si>
    <t>MV41BJGP</t>
  </si>
  <si>
    <t>JJL830X</t>
  </si>
  <si>
    <t>0014</t>
  </si>
  <si>
    <t>Asset nr</t>
  </si>
  <si>
    <t>Display nr</t>
  </si>
  <si>
    <t>reg number</t>
  </si>
  <si>
    <t>Trailer 1</t>
  </si>
  <si>
    <t>Trailer 2</t>
  </si>
  <si>
    <t>Vin number</t>
  </si>
  <si>
    <t>Dekra service</t>
  </si>
  <si>
    <t>Place holder</t>
  </si>
  <si>
    <t>Type</t>
  </si>
  <si>
    <t>002</t>
  </si>
  <si>
    <t>Cassius</t>
  </si>
  <si>
    <t>Mpofu</t>
  </si>
  <si>
    <t>003</t>
  </si>
  <si>
    <t>Bongani</t>
  </si>
  <si>
    <t>Mdlalose</t>
  </si>
  <si>
    <t>008</t>
  </si>
  <si>
    <t>William Felani</t>
  </si>
  <si>
    <t>Mthombeni</t>
  </si>
  <si>
    <t>011</t>
  </si>
  <si>
    <t>Gwala</t>
  </si>
  <si>
    <t>Buyelani</t>
  </si>
  <si>
    <t>012</t>
  </si>
  <si>
    <t>Paulos Sicelo</t>
  </si>
  <si>
    <t>Dube</t>
  </si>
  <si>
    <t>013</t>
  </si>
  <si>
    <t>Sibusiso Samuel</t>
  </si>
  <si>
    <t>Theledi</t>
  </si>
  <si>
    <t>014</t>
  </si>
  <si>
    <t>Protus Lindokuhle</t>
  </si>
  <si>
    <t>Mtshali</t>
  </si>
  <si>
    <t>020</t>
  </si>
  <si>
    <t>Donald Vussy</t>
  </si>
  <si>
    <t>Zulu</t>
  </si>
  <si>
    <t>021</t>
  </si>
  <si>
    <t>Akhona</t>
  </si>
  <si>
    <t>Kama</t>
  </si>
  <si>
    <t>022</t>
  </si>
  <si>
    <t>Philani</t>
  </si>
  <si>
    <t>Ngcobo</t>
  </si>
  <si>
    <t>023</t>
  </si>
  <si>
    <t>Nkolo System</t>
  </si>
  <si>
    <t>Phakathi</t>
  </si>
  <si>
    <t>024</t>
  </si>
  <si>
    <t>Bonginkosi</t>
  </si>
  <si>
    <t>Kunene</t>
  </si>
  <si>
    <t>026</t>
  </si>
  <si>
    <t>Yoliso Eugine</t>
  </si>
  <si>
    <t>Khanyile</t>
  </si>
  <si>
    <t>028</t>
  </si>
  <si>
    <t>Sprinkaan Themba</t>
  </si>
  <si>
    <t>Msiza</t>
  </si>
  <si>
    <t>029</t>
  </si>
  <si>
    <t>Siyabonga Victor</t>
  </si>
  <si>
    <t>Ndlangamandla</t>
  </si>
  <si>
    <t>030</t>
  </si>
  <si>
    <t>Nkululeku</t>
  </si>
  <si>
    <t>Njemla</t>
  </si>
  <si>
    <t>031</t>
  </si>
  <si>
    <t>Mxolisi</t>
  </si>
  <si>
    <t>Shange</t>
  </si>
  <si>
    <t>032</t>
  </si>
  <si>
    <t>Scelo Bonginkosi</t>
  </si>
  <si>
    <t>Mzizi</t>
  </si>
  <si>
    <t>034</t>
  </si>
  <si>
    <t>Bongani Joseph</t>
  </si>
  <si>
    <t>Komane</t>
  </si>
  <si>
    <t>035</t>
  </si>
  <si>
    <t>Bennerd Sibusiso</t>
  </si>
  <si>
    <t>Sikhosana</t>
  </si>
  <si>
    <t>036</t>
  </si>
  <si>
    <t>Mabannda</t>
  </si>
  <si>
    <t>Netshaulu</t>
  </si>
  <si>
    <t>038</t>
  </si>
  <si>
    <t>Manqoba Nkosinathi</t>
  </si>
  <si>
    <t>Madlala</t>
  </si>
  <si>
    <t>039</t>
  </si>
  <si>
    <t>Phakamani</t>
  </si>
  <si>
    <t>Jiyane</t>
  </si>
  <si>
    <t>041</t>
  </si>
  <si>
    <t>Moses</t>
  </si>
  <si>
    <t>Masombuka</t>
  </si>
  <si>
    <t>042</t>
  </si>
  <si>
    <t>Ndivhuwo Arnold</t>
  </si>
  <si>
    <t>Mamafha</t>
  </si>
  <si>
    <t>043</t>
  </si>
  <si>
    <t>Sicelo Brian Sizwe</t>
  </si>
  <si>
    <t>Zondi</t>
  </si>
  <si>
    <t>044</t>
  </si>
  <si>
    <t>Bongumusa Bhekani</t>
  </si>
  <si>
    <t>Njoko</t>
  </si>
  <si>
    <t>045</t>
  </si>
  <si>
    <t>Sembulo Eric</t>
  </si>
  <si>
    <t>Zondo</t>
  </si>
  <si>
    <t>046</t>
  </si>
  <si>
    <t>William</t>
  </si>
  <si>
    <t>Kekana</t>
  </si>
  <si>
    <t>047</t>
  </si>
  <si>
    <t>Kwanda Gcinani</t>
  </si>
  <si>
    <t>Mthembu</t>
  </si>
  <si>
    <t>049</t>
  </si>
  <si>
    <t>Nicholas Mxolisi</t>
  </si>
  <si>
    <t>Magwaza</t>
  </si>
  <si>
    <t>053</t>
  </si>
  <si>
    <t>Sipho Nkosingiphile</t>
  </si>
  <si>
    <t>055</t>
  </si>
  <si>
    <t>John Themba</t>
  </si>
  <si>
    <t>Masango</t>
  </si>
  <si>
    <t>056</t>
  </si>
  <si>
    <t>Kwandile</t>
  </si>
  <si>
    <t>Mazibuko</t>
  </si>
  <si>
    <t>058</t>
  </si>
  <si>
    <t>Anton</t>
  </si>
  <si>
    <t>Mkhwanazi</t>
  </si>
  <si>
    <t>059</t>
  </si>
  <si>
    <t>Langalakhe Blessing</t>
  </si>
  <si>
    <t>Maphumulo</t>
  </si>
  <si>
    <t>060</t>
  </si>
  <si>
    <t>Shazimani Reuben</t>
  </si>
  <si>
    <t>Tshabalala</t>
  </si>
  <si>
    <t>061</t>
  </si>
  <si>
    <t>Xolani Sandile</t>
  </si>
  <si>
    <t>Khumalo</t>
  </si>
  <si>
    <t>063</t>
  </si>
  <si>
    <t>Sifiso Christopher</t>
  </si>
  <si>
    <t>Nhlanhla</t>
  </si>
  <si>
    <t>064</t>
  </si>
  <si>
    <t>Sakhile</t>
  </si>
  <si>
    <t>Maziya</t>
  </si>
  <si>
    <t>066</t>
  </si>
  <si>
    <t>Siyanda Llewellyn</t>
  </si>
  <si>
    <t>Mvunelwa</t>
  </si>
  <si>
    <t>068</t>
  </si>
  <si>
    <t>Mcebiseni Mandla</t>
  </si>
  <si>
    <t>Nxele</t>
  </si>
  <si>
    <t>069</t>
  </si>
  <si>
    <t>Manqoba Penuel</t>
  </si>
  <si>
    <t>Nkosi</t>
  </si>
  <si>
    <t>071</t>
  </si>
  <si>
    <t>Fanafothe Samuel</t>
  </si>
  <si>
    <t>Motaung</t>
  </si>
  <si>
    <t>072</t>
  </si>
  <si>
    <t>Siphokuhle</t>
  </si>
  <si>
    <t>Radebe</t>
  </si>
  <si>
    <t>075</t>
  </si>
  <si>
    <t>Erick Bekezela</t>
  </si>
  <si>
    <t>076</t>
  </si>
  <si>
    <t>Patrick Sithembiso</t>
  </si>
  <si>
    <t>Magasela</t>
  </si>
  <si>
    <t>077</t>
  </si>
  <si>
    <t>Simbongile Samuel</t>
  </si>
  <si>
    <t>Loliwe</t>
  </si>
  <si>
    <t>079</t>
  </si>
  <si>
    <t>Sipho Samuel</t>
  </si>
  <si>
    <t>080</t>
  </si>
  <si>
    <t>Shimanki Maxwell</t>
  </si>
  <si>
    <t>081</t>
  </si>
  <si>
    <t>Thulani Kenneth</t>
  </si>
  <si>
    <t>Kubeka</t>
  </si>
  <si>
    <t>082</t>
  </si>
  <si>
    <t>Phumlani Mbhekiseni</t>
  </si>
  <si>
    <t>Mthetwa</t>
  </si>
  <si>
    <t>083</t>
  </si>
  <si>
    <t>Sithabiso Golden</t>
  </si>
  <si>
    <t>Mduba</t>
  </si>
  <si>
    <t>084</t>
  </si>
  <si>
    <t>Thifhelimbilu Justice</t>
  </si>
  <si>
    <t>Hulumeni</t>
  </si>
  <si>
    <t>087</t>
  </si>
  <si>
    <t>Sizwe Elliot</t>
  </si>
  <si>
    <t>088</t>
  </si>
  <si>
    <t>Walter Themba</t>
  </si>
  <si>
    <t>Mhlanga</t>
  </si>
  <si>
    <t>089</t>
  </si>
  <si>
    <t>Siyanda Nhlakanipho</t>
  </si>
  <si>
    <t>Ndlovu</t>
  </si>
  <si>
    <t>091</t>
  </si>
  <si>
    <t>Patrick Vusi</t>
  </si>
  <si>
    <t>Masilela</t>
  </si>
  <si>
    <t>094</t>
  </si>
  <si>
    <t>Wiseman Mongie</t>
  </si>
  <si>
    <t>Mbhense</t>
  </si>
  <si>
    <t>095</t>
  </si>
  <si>
    <t>Tshepo Stanley</t>
  </si>
  <si>
    <t>096</t>
  </si>
  <si>
    <t>Siphesande Ernest</t>
  </si>
  <si>
    <t>Mdledle</t>
  </si>
  <si>
    <t>100</t>
  </si>
  <si>
    <t>Thulasizwe Nicholas</t>
  </si>
  <si>
    <t>101</t>
  </si>
  <si>
    <t>David Bongani</t>
  </si>
  <si>
    <t>Mnisi</t>
  </si>
  <si>
    <t>102</t>
  </si>
  <si>
    <t>Lungisani Sibussiso</t>
  </si>
  <si>
    <t>Vezi</t>
  </si>
  <si>
    <t>103</t>
  </si>
  <si>
    <t>Mondli Raymond</t>
  </si>
  <si>
    <t>Makhaye</t>
  </si>
  <si>
    <t>104</t>
  </si>
  <si>
    <t>Lewohla Josias</t>
  </si>
  <si>
    <t>105</t>
  </si>
  <si>
    <t>Lungisani Vincent</t>
  </si>
  <si>
    <t>106</t>
  </si>
  <si>
    <t>Siphesihle</t>
  </si>
  <si>
    <t>107</t>
  </si>
  <si>
    <t>Bongumusa</t>
  </si>
  <si>
    <t>108</t>
  </si>
  <si>
    <t>Mfuneko</t>
  </si>
  <si>
    <t>Matandabuzo</t>
  </si>
  <si>
    <t>109</t>
  </si>
  <si>
    <t>Moses Jabu</t>
  </si>
  <si>
    <t>Masuku</t>
  </si>
  <si>
    <t>110</t>
  </si>
  <si>
    <t>Mthobisi</t>
  </si>
  <si>
    <t>Ntuli</t>
  </si>
  <si>
    <t>111</t>
  </si>
  <si>
    <t>Malusi</t>
  </si>
  <si>
    <t>112</t>
  </si>
  <si>
    <t>Mncedisi</t>
  </si>
  <si>
    <t>Mayezana</t>
  </si>
  <si>
    <t>113</t>
  </si>
  <si>
    <t>Kennas</t>
  </si>
  <si>
    <t>Phuravhathu</t>
  </si>
  <si>
    <t>114</t>
  </si>
  <si>
    <t>Mandla Lucas</t>
  </si>
  <si>
    <t>Msane</t>
  </si>
  <si>
    <t>115</t>
  </si>
  <si>
    <t>Kabelo Darius</t>
  </si>
  <si>
    <t>Rampopo</t>
  </si>
  <si>
    <t>116</t>
  </si>
  <si>
    <t>Thabani Boy</t>
  </si>
  <si>
    <t>117</t>
  </si>
  <si>
    <t>Skhumbuzo Gift</t>
  </si>
  <si>
    <t>Sibiya</t>
  </si>
  <si>
    <t>119</t>
  </si>
  <si>
    <t>Sipho Sakhile</t>
  </si>
  <si>
    <t>121</t>
  </si>
  <si>
    <t>Samkelo</t>
  </si>
  <si>
    <t>Zungu</t>
  </si>
  <si>
    <t>122</t>
  </si>
  <si>
    <t>Thulani Mike</t>
  </si>
  <si>
    <t>Lekoro</t>
  </si>
  <si>
    <t>123</t>
  </si>
  <si>
    <t>Mmuiseng Gert</t>
  </si>
  <si>
    <t>Dibakwane</t>
  </si>
  <si>
    <t>124</t>
  </si>
  <si>
    <t>Zamimpilo Patrick</t>
  </si>
  <si>
    <t>Lomntu</t>
  </si>
  <si>
    <t>125</t>
  </si>
  <si>
    <t>Khamusi</t>
  </si>
  <si>
    <t>Tshishonga</t>
  </si>
  <si>
    <t>127</t>
  </si>
  <si>
    <t>Christopher Vusi</t>
  </si>
  <si>
    <t>Gumede</t>
  </si>
  <si>
    <t>128</t>
  </si>
  <si>
    <t>Cornelius Jonas</t>
  </si>
  <si>
    <t>Mtsweni</t>
  </si>
  <si>
    <t>130</t>
  </si>
  <si>
    <t>Jabulane Phillip</t>
  </si>
  <si>
    <t>Mbatha</t>
  </si>
  <si>
    <t>131</t>
  </si>
  <si>
    <t>Sibusiso Blessing</t>
  </si>
  <si>
    <t>132</t>
  </si>
  <si>
    <t>Nyamabu Simon</t>
  </si>
  <si>
    <t>133</t>
  </si>
  <si>
    <t>Phumlani Andrias</t>
  </si>
  <si>
    <t>Kubheka</t>
  </si>
  <si>
    <t>134</t>
  </si>
  <si>
    <t>Teddy Qinisa</t>
  </si>
  <si>
    <t>Nyathi</t>
  </si>
  <si>
    <t>136</t>
  </si>
  <si>
    <t>Moeketsi</t>
  </si>
  <si>
    <t>Mokhina</t>
  </si>
  <si>
    <t>137</t>
  </si>
  <si>
    <t>Kenneth Mandla</t>
  </si>
  <si>
    <t>Ngoma</t>
  </si>
  <si>
    <t>138</t>
  </si>
  <si>
    <t>Mondli Isaac</t>
  </si>
  <si>
    <t>Hlatshwayo</t>
  </si>
  <si>
    <t>139</t>
  </si>
  <si>
    <t>Mpendulo</t>
  </si>
  <si>
    <t>Qatshani</t>
  </si>
  <si>
    <t>140</t>
  </si>
  <si>
    <t>Collen Clever</t>
  </si>
  <si>
    <t>Shangase</t>
  </si>
  <si>
    <t>141</t>
  </si>
  <si>
    <t>Bongani Alson</t>
  </si>
  <si>
    <t>142</t>
  </si>
  <si>
    <t>Lubabalo Ngxingwi</t>
  </si>
  <si>
    <t>143</t>
  </si>
  <si>
    <t>Jantjie</t>
  </si>
  <si>
    <t>145</t>
  </si>
  <si>
    <t>Mavula Thomas</t>
  </si>
  <si>
    <t>Mahlangu</t>
  </si>
  <si>
    <t>147</t>
  </si>
  <si>
    <t>Mohlaba Alfred</t>
  </si>
  <si>
    <t>Mofokeng</t>
  </si>
  <si>
    <t>149</t>
  </si>
  <si>
    <t>Sibusiso Simiso</t>
  </si>
  <si>
    <t>Mabika</t>
  </si>
  <si>
    <t>150</t>
  </si>
  <si>
    <t>Mduduzi Vusumuzi</t>
  </si>
  <si>
    <t>Zuma</t>
  </si>
  <si>
    <t>151</t>
  </si>
  <si>
    <t>Mokgedi Gradual</t>
  </si>
  <si>
    <t>Sebone</t>
  </si>
  <si>
    <t>153</t>
  </si>
  <si>
    <t>Phumlani</t>
  </si>
  <si>
    <t>Mbotha</t>
  </si>
  <si>
    <t>154</t>
  </si>
  <si>
    <t>John Khulekani</t>
  </si>
  <si>
    <t>Nxumalo</t>
  </si>
  <si>
    <t>155</t>
  </si>
  <si>
    <t>Molwelang Abednigo</t>
  </si>
  <si>
    <t>Mokwena</t>
  </si>
  <si>
    <t>156</t>
  </si>
  <si>
    <t>Soza Norman</t>
  </si>
  <si>
    <t>Mudubazi</t>
  </si>
  <si>
    <t>157</t>
  </si>
  <si>
    <t>Olwethu</t>
  </si>
  <si>
    <t>Mthawuzeli</t>
  </si>
  <si>
    <t>158</t>
  </si>
  <si>
    <t>Nhlahla Cyprian</t>
  </si>
  <si>
    <t>Mkhwenazi</t>
  </si>
  <si>
    <t>159</t>
  </si>
  <si>
    <t>Deon</t>
  </si>
  <si>
    <t>Mthethwa</t>
  </si>
  <si>
    <t>160</t>
  </si>
  <si>
    <t>Zakhele Cristian</t>
  </si>
  <si>
    <t>161</t>
  </si>
  <si>
    <t>Paul Peelwane</t>
  </si>
  <si>
    <t>Moloko</t>
  </si>
  <si>
    <t>163</t>
  </si>
  <si>
    <t>Elvas Mduduzi</t>
  </si>
  <si>
    <t>164</t>
  </si>
  <si>
    <t>Thabo Moris</t>
  </si>
  <si>
    <t>Shongwe</t>
  </si>
  <si>
    <t>165</t>
  </si>
  <si>
    <t>Isaak Mpostoli</t>
  </si>
  <si>
    <t>Moloi</t>
  </si>
  <si>
    <t>166</t>
  </si>
  <si>
    <t>Bandile Noel</t>
  </si>
  <si>
    <t>Kulumeni</t>
  </si>
  <si>
    <t>167</t>
  </si>
  <si>
    <t>Makhosonke Zama</t>
  </si>
  <si>
    <t>Msimango</t>
  </si>
  <si>
    <t>168</t>
  </si>
  <si>
    <t>Thembela Emmanual</t>
  </si>
  <si>
    <t>Hlongwane</t>
  </si>
  <si>
    <t>170</t>
  </si>
  <si>
    <t>Mondli Hopewell</t>
  </si>
  <si>
    <t>171</t>
  </si>
  <si>
    <t>Zwelihle Sulenkosi</t>
  </si>
  <si>
    <t>172</t>
  </si>
  <si>
    <t>Sibekezelo Bongumenzi</t>
  </si>
  <si>
    <t>Ngema</t>
  </si>
  <si>
    <t>173</t>
  </si>
  <si>
    <t>Qaphelani Confidence</t>
  </si>
  <si>
    <t>175</t>
  </si>
  <si>
    <t>Thokozani Sandile</t>
  </si>
  <si>
    <t>Madela</t>
  </si>
  <si>
    <t>177</t>
  </si>
  <si>
    <t>Zwelethu Malusi</t>
  </si>
  <si>
    <t>178</t>
  </si>
  <si>
    <t>Advocate Syanda</t>
  </si>
  <si>
    <t>Mlangeni</t>
  </si>
  <si>
    <t>179</t>
  </si>
  <si>
    <t>Mbuyisa</t>
  </si>
  <si>
    <t>180</t>
  </si>
  <si>
    <t>Sbonelo</t>
  </si>
  <si>
    <t>Makhoba</t>
  </si>
  <si>
    <t>184</t>
  </si>
  <si>
    <t>Sizwe Caiphas</t>
  </si>
  <si>
    <t>Cindi</t>
  </si>
  <si>
    <t>185</t>
  </si>
  <si>
    <t>Charles Thifhelimbilu</t>
  </si>
  <si>
    <t>Mphephu</t>
  </si>
  <si>
    <t>186</t>
  </si>
  <si>
    <t>Magasane Jeffrey</t>
  </si>
  <si>
    <t>Mashabela</t>
  </si>
  <si>
    <t>187</t>
  </si>
  <si>
    <t>Vusi Joseph</t>
  </si>
  <si>
    <t>Maseko</t>
  </si>
  <si>
    <t>188</t>
  </si>
  <si>
    <t>Mxolisi Ayanda</t>
  </si>
  <si>
    <t>194</t>
  </si>
  <si>
    <t>Jonas</t>
  </si>
  <si>
    <t>Nkabinde</t>
  </si>
  <si>
    <t>195</t>
  </si>
  <si>
    <t>Bongani Selby</t>
  </si>
  <si>
    <t>196</t>
  </si>
  <si>
    <t>David Thamsanqa</t>
  </si>
  <si>
    <t>Nyauza</t>
  </si>
  <si>
    <t>197</t>
  </si>
  <si>
    <t>Olhabeleng Godfrey</t>
  </si>
  <si>
    <t>Kgafela</t>
  </si>
  <si>
    <t>199</t>
  </si>
  <si>
    <t>Vusumuzi Kenneth</t>
  </si>
  <si>
    <t>200</t>
  </si>
  <si>
    <t>Sipho Christopher</t>
  </si>
  <si>
    <t>Motsweni</t>
  </si>
  <si>
    <t>201</t>
  </si>
  <si>
    <t>Sifundo</t>
  </si>
  <si>
    <t>Ndwandwe</t>
  </si>
  <si>
    <t>202</t>
  </si>
  <si>
    <t>Bongane Mishack</t>
  </si>
  <si>
    <t>Dlamini</t>
  </si>
  <si>
    <t>205</t>
  </si>
  <si>
    <t>Humbalani Enocent</t>
  </si>
  <si>
    <t>Ntsieni</t>
  </si>
  <si>
    <t>206</t>
  </si>
  <si>
    <t>Patric Xolani</t>
  </si>
  <si>
    <t>Cele</t>
  </si>
  <si>
    <t>207</t>
  </si>
  <si>
    <t>Wandile Sydney</t>
  </si>
  <si>
    <t>Dhlamini</t>
  </si>
  <si>
    <t>208</t>
  </si>
  <si>
    <t>Nkululeko</t>
  </si>
  <si>
    <t>Fakude</t>
  </si>
  <si>
    <t>209</t>
  </si>
  <si>
    <t>Zakhele Fortune</t>
  </si>
  <si>
    <t>210</t>
  </si>
  <si>
    <t>Sbusiso</t>
  </si>
  <si>
    <t>Mbotho</t>
  </si>
  <si>
    <t>212</t>
  </si>
  <si>
    <t>Siyabonga</t>
  </si>
  <si>
    <t>Mhlongo</t>
  </si>
  <si>
    <t>213</t>
  </si>
  <si>
    <t>Mpanza</t>
  </si>
  <si>
    <t>217</t>
  </si>
  <si>
    <t>Jabulani</t>
  </si>
  <si>
    <t>Sithole</t>
  </si>
  <si>
    <t>218</t>
  </si>
  <si>
    <t>Vuyani</t>
  </si>
  <si>
    <t>Ntantiso</t>
  </si>
  <si>
    <t>219</t>
  </si>
  <si>
    <t>Siyathokoza</t>
  </si>
  <si>
    <t>Mntungwa</t>
  </si>
  <si>
    <t>220</t>
  </si>
  <si>
    <t>Joseph</t>
  </si>
  <si>
    <t>221</t>
  </si>
  <si>
    <t>Sisa</t>
  </si>
  <si>
    <t>Tyhomfa</t>
  </si>
  <si>
    <t>223</t>
  </si>
  <si>
    <t>Siphelile</t>
  </si>
  <si>
    <t>Mbuyazi</t>
  </si>
  <si>
    <t>224</t>
  </si>
  <si>
    <t>Paul</t>
  </si>
  <si>
    <t>Mashelen</t>
  </si>
  <si>
    <t>226</t>
  </si>
  <si>
    <t>Kopano</t>
  </si>
  <si>
    <t>Mothibi</t>
  </si>
  <si>
    <t>227</t>
  </si>
  <si>
    <t>Lucas</t>
  </si>
  <si>
    <t>228</t>
  </si>
  <si>
    <t>Mthokosizi</t>
  </si>
  <si>
    <t>Mkhonza</t>
  </si>
  <si>
    <t>229</t>
  </si>
  <si>
    <t>Vusi</t>
  </si>
  <si>
    <t>Mngomezulu</t>
  </si>
  <si>
    <t>230</t>
  </si>
  <si>
    <t>Zibusele Jordan</t>
  </si>
  <si>
    <t>Ongenalutho</t>
  </si>
  <si>
    <t>231</t>
  </si>
  <si>
    <t>Oupa</t>
  </si>
  <si>
    <t>Mahlungu</t>
  </si>
  <si>
    <t>238</t>
  </si>
  <si>
    <t>Ndabenhle Gift</t>
  </si>
  <si>
    <t>248</t>
  </si>
  <si>
    <t>Phelelani</t>
  </si>
  <si>
    <t>255</t>
  </si>
  <si>
    <t>Jabu</t>
  </si>
  <si>
    <t>Mokgope</t>
  </si>
  <si>
    <t>256</t>
  </si>
  <si>
    <t>Siphiwe Thulisiwe</t>
  </si>
  <si>
    <t>Mahlaba</t>
  </si>
  <si>
    <t>233</t>
  </si>
  <si>
    <t>Mosia</t>
  </si>
  <si>
    <t>234</t>
  </si>
  <si>
    <t>Richard</t>
  </si>
  <si>
    <t>Siebe</t>
  </si>
  <si>
    <t>235</t>
  </si>
  <si>
    <t>Sithabiso Jackie</t>
  </si>
  <si>
    <t>Mayaba</t>
  </si>
  <si>
    <t>236</t>
  </si>
  <si>
    <t>Thibane</t>
  </si>
  <si>
    <t>237</t>
  </si>
  <si>
    <t>Mzuwandile Bernard</t>
  </si>
  <si>
    <t>Ndimande</t>
  </si>
  <si>
    <t>239</t>
  </si>
  <si>
    <t>Simon Musa</t>
  </si>
  <si>
    <t>Conco</t>
  </si>
  <si>
    <t>240</t>
  </si>
  <si>
    <t>Thamsanqa</t>
  </si>
  <si>
    <t>Qiniso</t>
  </si>
  <si>
    <t>241</t>
  </si>
  <si>
    <t>Sibongiseni Zondo</t>
  </si>
  <si>
    <t>242</t>
  </si>
  <si>
    <t>Msizeni</t>
  </si>
  <si>
    <t>Danisa</t>
  </si>
  <si>
    <t>243</t>
  </si>
  <si>
    <t>Zakhele</t>
  </si>
  <si>
    <t>244</t>
  </si>
  <si>
    <t>Shangese</t>
  </si>
  <si>
    <t>245</t>
  </si>
  <si>
    <t>Mandlenkosi Zakhele</t>
  </si>
  <si>
    <t>Majola</t>
  </si>
  <si>
    <t>246</t>
  </si>
  <si>
    <t>Sihle</t>
  </si>
  <si>
    <t>Manyoni</t>
  </si>
  <si>
    <t>247</t>
  </si>
  <si>
    <t>Nkosinathi</t>
  </si>
  <si>
    <t>Wiseman</t>
  </si>
  <si>
    <t>250</t>
  </si>
  <si>
    <t>Vincent Lindani</t>
  </si>
  <si>
    <t>Employee Number</t>
  </si>
  <si>
    <t>First Name</t>
  </si>
  <si>
    <t>Last Name</t>
  </si>
  <si>
    <t>NR for displayu</t>
  </si>
  <si>
    <t>License expires</t>
  </si>
  <si>
    <t>PDP expires</t>
  </si>
  <si>
    <t>Training last done</t>
  </si>
  <si>
    <t>Place 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</si>
</sst>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1" fontId="2" fillId="3" borderId="3" xfId="0" applyNumberFormat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 wrapText="1"/>
    </xf>
    <xf numFmtId="0" fontId="5" fillId="0" borderId="0" xfId="0" applyFont="1" applyAlignment="1">
      <alignment vertical="top" readingOrder="1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tp://ftp843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BD4D-DDF4-9349-924F-AFD804A5A4FC}">
  <dimension ref="A2:E429"/>
  <sheetViews>
    <sheetView topLeftCell="A415" workbookViewId="0">
      <selection activeCell="H422" sqref="H422"/>
    </sheetView>
  </sheetViews>
  <sheetFormatPr defaultColWidth="11.19921875" defaultRowHeight="15.6" x14ac:dyDescent="0.3"/>
  <cols>
    <col min="1" max="1" width="11.19921875" style="20"/>
    <col min="2" max="3" width="15.796875" style="20" customWidth="1"/>
    <col min="4" max="16384" width="11.19921875" style="20"/>
  </cols>
  <sheetData>
    <row r="2" spans="1:5" ht="19.95" customHeight="1" x14ac:dyDescent="0.35">
      <c r="A2" s="1" t="s">
        <v>0</v>
      </c>
      <c r="B2" s="2" t="s">
        <v>1</v>
      </c>
      <c r="C2" s="2" t="s">
        <v>2</v>
      </c>
      <c r="D2" s="2">
        <v>4038373</v>
      </c>
      <c r="E2" s="3" t="s">
        <v>3</v>
      </c>
    </row>
    <row r="3" spans="1:5" ht="19.95" customHeight="1" x14ac:dyDescent="0.35">
      <c r="A3" s="4" t="s">
        <v>0</v>
      </c>
      <c r="B3" s="2" t="s">
        <v>4</v>
      </c>
      <c r="C3" s="2" t="s">
        <v>5</v>
      </c>
      <c r="D3" s="2">
        <v>2702</v>
      </c>
      <c r="E3" s="3" t="s">
        <v>6</v>
      </c>
    </row>
    <row r="4" spans="1:5" ht="19.95" customHeight="1" x14ac:dyDescent="0.35">
      <c r="A4" s="4" t="s">
        <v>0</v>
      </c>
      <c r="B4" s="2" t="s">
        <v>7</v>
      </c>
      <c r="C4" s="2" t="s">
        <v>8</v>
      </c>
      <c r="D4" s="2">
        <v>2703</v>
      </c>
      <c r="E4" s="3" t="s">
        <v>6</v>
      </c>
    </row>
    <row r="5" spans="1:5" ht="19.95" customHeight="1" x14ac:dyDescent="0.35">
      <c r="A5" s="1" t="s">
        <v>9</v>
      </c>
      <c r="B5" s="5" t="s">
        <v>10</v>
      </c>
      <c r="C5" s="5" t="s">
        <v>11</v>
      </c>
      <c r="D5" s="5">
        <v>4040649</v>
      </c>
      <c r="E5" s="6" t="s">
        <v>3</v>
      </c>
    </row>
    <row r="6" spans="1:5" ht="19.95" customHeight="1" x14ac:dyDescent="0.35">
      <c r="A6" s="4" t="s">
        <v>9</v>
      </c>
      <c r="B6" s="2" t="s">
        <v>12</v>
      </c>
      <c r="C6" s="2" t="s">
        <v>13</v>
      </c>
      <c r="D6" s="2">
        <v>2944</v>
      </c>
      <c r="E6" s="3" t="s">
        <v>6</v>
      </c>
    </row>
    <row r="7" spans="1:5" ht="19.95" customHeight="1" x14ac:dyDescent="0.35">
      <c r="A7" s="4" t="s">
        <v>9</v>
      </c>
      <c r="B7" s="2" t="s">
        <v>14</v>
      </c>
      <c r="C7" s="2" t="s">
        <v>15</v>
      </c>
      <c r="D7" s="2">
        <v>2945</v>
      </c>
      <c r="E7" s="3" t="s">
        <v>6</v>
      </c>
    </row>
    <row r="8" spans="1:5" ht="19.95" customHeight="1" x14ac:dyDescent="0.35">
      <c r="A8" s="1" t="s">
        <v>16</v>
      </c>
      <c r="B8" s="5" t="s">
        <v>17</v>
      </c>
      <c r="C8" s="5" t="s">
        <v>18</v>
      </c>
      <c r="D8" s="5">
        <v>4040650</v>
      </c>
      <c r="E8" s="6" t="s">
        <v>3</v>
      </c>
    </row>
    <row r="9" spans="1:5" ht="19.95" customHeight="1" x14ac:dyDescent="0.35">
      <c r="A9" s="4" t="s">
        <v>16</v>
      </c>
      <c r="B9" s="2" t="s">
        <v>19</v>
      </c>
      <c r="C9" s="5" t="s">
        <v>20</v>
      </c>
      <c r="D9" s="5">
        <v>2948</v>
      </c>
      <c r="E9" s="6" t="s">
        <v>6</v>
      </c>
    </row>
    <row r="10" spans="1:5" ht="19.95" customHeight="1" x14ac:dyDescent="0.35">
      <c r="A10" s="4" t="s">
        <v>16</v>
      </c>
      <c r="B10" s="2" t="s">
        <v>22</v>
      </c>
      <c r="C10" s="5" t="s">
        <v>23</v>
      </c>
      <c r="D10" s="5">
        <v>2949</v>
      </c>
      <c r="E10" s="6" t="s">
        <v>6</v>
      </c>
    </row>
    <row r="11" spans="1:5" ht="19.95" customHeight="1" x14ac:dyDescent="0.35">
      <c r="A11" s="1" t="s">
        <v>21</v>
      </c>
      <c r="B11" s="2" t="s">
        <v>24</v>
      </c>
      <c r="C11" s="5" t="s">
        <v>25</v>
      </c>
      <c r="D11" s="5">
        <v>4044631</v>
      </c>
      <c r="E11" s="6" t="s">
        <v>3</v>
      </c>
    </row>
    <row r="12" spans="1:5" ht="19.95" customHeight="1" x14ac:dyDescent="0.35">
      <c r="A12" s="4" t="s">
        <v>21</v>
      </c>
      <c r="B12" s="2" t="s">
        <v>26</v>
      </c>
      <c r="C12" s="5" t="s">
        <v>27</v>
      </c>
      <c r="D12" s="5">
        <v>2946</v>
      </c>
      <c r="E12" s="6" t="s">
        <v>6</v>
      </c>
    </row>
    <row r="13" spans="1:5" ht="19.95" customHeight="1" x14ac:dyDescent="0.35">
      <c r="A13" s="4" t="s">
        <v>21</v>
      </c>
      <c r="B13" s="2" t="s">
        <v>28</v>
      </c>
      <c r="C13" s="5" t="s">
        <v>29</v>
      </c>
      <c r="D13" s="5">
        <v>2947</v>
      </c>
      <c r="E13" s="6" t="s">
        <v>6</v>
      </c>
    </row>
    <row r="14" spans="1:5" ht="19.95" customHeight="1" x14ac:dyDescent="0.35">
      <c r="A14" s="1" t="s">
        <v>30</v>
      </c>
      <c r="B14" s="2" t="s">
        <v>31</v>
      </c>
      <c r="C14" s="5" t="s">
        <v>32</v>
      </c>
      <c r="D14" s="5">
        <v>4045688</v>
      </c>
      <c r="E14" s="6" t="s">
        <v>3</v>
      </c>
    </row>
    <row r="15" spans="1:5" ht="19.95" customHeight="1" x14ac:dyDescent="0.35">
      <c r="A15" s="4" t="s">
        <v>30</v>
      </c>
      <c r="B15" s="2" t="s">
        <v>33</v>
      </c>
      <c r="C15" s="5" t="s">
        <v>34</v>
      </c>
      <c r="D15" s="5">
        <v>2950</v>
      </c>
      <c r="E15" s="6" t="s">
        <v>6</v>
      </c>
    </row>
    <row r="16" spans="1:5" ht="19.95" customHeight="1" x14ac:dyDescent="0.35">
      <c r="A16" s="4" t="s">
        <v>30</v>
      </c>
      <c r="B16" s="2" t="s">
        <v>35</v>
      </c>
      <c r="C16" s="5" t="s">
        <v>36</v>
      </c>
      <c r="D16" s="5">
        <v>2951</v>
      </c>
      <c r="E16" s="6" t="s">
        <v>6</v>
      </c>
    </row>
    <row r="17" spans="1:5" ht="19.95" customHeight="1" x14ac:dyDescent="0.35">
      <c r="A17" s="1" t="s">
        <v>37</v>
      </c>
      <c r="B17" s="2" t="s">
        <v>38</v>
      </c>
      <c r="C17" s="5" t="s">
        <v>39</v>
      </c>
      <c r="D17" s="5">
        <v>4045433</v>
      </c>
      <c r="E17" s="6" t="s">
        <v>3</v>
      </c>
    </row>
    <row r="18" spans="1:5" ht="19.95" customHeight="1" x14ac:dyDescent="0.35">
      <c r="A18" s="4" t="s">
        <v>37</v>
      </c>
      <c r="B18" s="2" t="s">
        <v>40</v>
      </c>
      <c r="C18" s="5" t="s">
        <v>41</v>
      </c>
      <c r="D18" s="5">
        <v>2278</v>
      </c>
      <c r="E18" s="6" t="s">
        <v>6</v>
      </c>
    </row>
    <row r="19" spans="1:5" ht="19.95" customHeight="1" x14ac:dyDescent="0.35">
      <c r="A19" s="4" t="s">
        <v>37</v>
      </c>
      <c r="B19" s="2" t="s">
        <v>42</v>
      </c>
      <c r="C19" s="5" t="s">
        <v>43</v>
      </c>
      <c r="D19" s="5">
        <v>2279</v>
      </c>
      <c r="E19" s="6" t="s">
        <v>6</v>
      </c>
    </row>
    <row r="20" spans="1:5" ht="19.95" customHeight="1" x14ac:dyDescent="0.35">
      <c r="A20" s="1" t="s">
        <v>44</v>
      </c>
      <c r="B20" s="2" t="s">
        <v>45</v>
      </c>
      <c r="C20" s="5" t="s">
        <v>46</v>
      </c>
      <c r="D20" s="5">
        <v>4045687</v>
      </c>
      <c r="E20" s="6" t="s">
        <v>3</v>
      </c>
    </row>
    <row r="21" spans="1:5" ht="19.95" customHeight="1" x14ac:dyDescent="0.35">
      <c r="A21" s="4" t="s">
        <v>44</v>
      </c>
      <c r="B21" s="2" t="s">
        <v>47</v>
      </c>
      <c r="C21" s="5" t="s">
        <v>48</v>
      </c>
      <c r="D21" s="5">
        <v>2280</v>
      </c>
      <c r="E21" s="6" t="s">
        <v>6</v>
      </c>
    </row>
    <row r="22" spans="1:5" ht="19.95" customHeight="1" x14ac:dyDescent="0.35">
      <c r="A22" s="4" t="s">
        <v>44</v>
      </c>
      <c r="B22" s="5" t="s">
        <v>49</v>
      </c>
      <c r="C22" s="5" t="s">
        <v>50</v>
      </c>
      <c r="D22" s="5">
        <v>2281</v>
      </c>
      <c r="E22" s="6" t="s">
        <v>6</v>
      </c>
    </row>
    <row r="23" spans="1:5" ht="19.95" customHeight="1" x14ac:dyDescent="0.35">
      <c r="A23" s="1" t="s">
        <v>51</v>
      </c>
      <c r="B23" s="5" t="s">
        <v>52</v>
      </c>
      <c r="C23" s="5" t="s">
        <v>53</v>
      </c>
      <c r="D23" s="5">
        <v>4047598</v>
      </c>
      <c r="E23" s="6" t="s">
        <v>3</v>
      </c>
    </row>
    <row r="24" spans="1:5" ht="19.95" customHeight="1" x14ac:dyDescent="0.35">
      <c r="A24" s="4" t="s">
        <v>51</v>
      </c>
      <c r="B24" s="5" t="s">
        <v>54</v>
      </c>
      <c r="C24" s="5" t="s">
        <v>55</v>
      </c>
      <c r="D24" s="5">
        <v>2338</v>
      </c>
      <c r="E24" s="6" t="s">
        <v>6</v>
      </c>
    </row>
    <row r="25" spans="1:5" ht="19.95" customHeight="1" x14ac:dyDescent="0.35">
      <c r="A25" s="4" t="s">
        <v>51</v>
      </c>
      <c r="B25" s="5" t="s">
        <v>56</v>
      </c>
      <c r="C25" s="5" t="s">
        <v>57</v>
      </c>
      <c r="D25" s="5">
        <v>2339</v>
      </c>
      <c r="E25" s="6" t="s">
        <v>6</v>
      </c>
    </row>
    <row r="26" spans="1:5" ht="19.95" customHeight="1" x14ac:dyDescent="0.35">
      <c r="A26" s="1" t="s">
        <v>58</v>
      </c>
      <c r="B26" s="5" t="s">
        <v>59</v>
      </c>
      <c r="C26" s="5" t="s">
        <v>60</v>
      </c>
      <c r="D26" s="5">
        <v>4046829</v>
      </c>
      <c r="E26" s="6" t="s">
        <v>3</v>
      </c>
    </row>
    <row r="27" spans="1:5" ht="19.95" customHeight="1" x14ac:dyDescent="0.35">
      <c r="A27" s="4" t="s">
        <v>58</v>
      </c>
      <c r="B27" s="2" t="s">
        <v>61</v>
      </c>
      <c r="C27" s="2" t="s">
        <v>62</v>
      </c>
      <c r="D27" s="2">
        <v>2593</v>
      </c>
      <c r="E27" s="3" t="s">
        <v>6</v>
      </c>
    </row>
    <row r="28" spans="1:5" ht="19.95" customHeight="1" x14ac:dyDescent="0.35">
      <c r="A28" s="4" t="s">
        <v>58</v>
      </c>
      <c r="B28" s="2" t="s">
        <v>63</v>
      </c>
      <c r="C28" s="2" t="s">
        <v>64</v>
      </c>
      <c r="D28" s="2">
        <v>2594</v>
      </c>
      <c r="E28" s="3" t="s">
        <v>6</v>
      </c>
    </row>
    <row r="29" spans="1:5" ht="19.95" customHeight="1" x14ac:dyDescent="0.35">
      <c r="A29" s="1" t="s">
        <v>65</v>
      </c>
      <c r="B29" s="5" t="s">
        <v>66</v>
      </c>
      <c r="C29" s="5" t="s">
        <v>67</v>
      </c>
      <c r="D29" s="5">
        <v>4050232</v>
      </c>
      <c r="E29" s="6" t="s">
        <v>3</v>
      </c>
    </row>
    <row r="30" spans="1:5" ht="19.95" customHeight="1" x14ac:dyDescent="0.35">
      <c r="A30" s="4" t="s">
        <v>65</v>
      </c>
      <c r="B30" s="5" t="s">
        <v>68</v>
      </c>
      <c r="C30" s="5" t="s">
        <v>69</v>
      </c>
      <c r="D30" s="5">
        <v>2342</v>
      </c>
      <c r="E30" s="6" t="s">
        <v>6</v>
      </c>
    </row>
    <row r="31" spans="1:5" ht="19.95" customHeight="1" x14ac:dyDescent="0.35">
      <c r="A31" s="4" t="s">
        <v>65</v>
      </c>
      <c r="B31" s="5" t="s">
        <v>70</v>
      </c>
      <c r="C31" s="5" t="s">
        <v>71</v>
      </c>
      <c r="D31" s="5">
        <v>2243</v>
      </c>
      <c r="E31" s="6" t="s">
        <v>6</v>
      </c>
    </row>
    <row r="32" spans="1:5" ht="19.95" customHeight="1" x14ac:dyDescent="0.35">
      <c r="A32" s="1" t="s">
        <v>72</v>
      </c>
      <c r="B32" s="5" t="s">
        <v>73</v>
      </c>
      <c r="C32" s="5" t="s">
        <v>74</v>
      </c>
      <c r="D32" s="5">
        <v>101659</v>
      </c>
      <c r="E32" s="6" t="s">
        <v>75</v>
      </c>
    </row>
    <row r="33" spans="1:5" ht="19.95" customHeight="1" x14ac:dyDescent="0.35">
      <c r="A33" s="4" t="s">
        <v>72</v>
      </c>
      <c r="B33" s="5" t="s">
        <v>76</v>
      </c>
      <c r="C33" s="5" t="s">
        <v>77</v>
      </c>
      <c r="D33" s="5">
        <v>2827</v>
      </c>
      <c r="E33" s="6" t="s">
        <v>6</v>
      </c>
    </row>
    <row r="34" spans="1:5" ht="19.95" customHeight="1" x14ac:dyDescent="0.35">
      <c r="A34" s="4" t="s">
        <v>72</v>
      </c>
      <c r="B34" s="5" t="s">
        <v>78</v>
      </c>
      <c r="C34" s="5" t="s">
        <v>79</v>
      </c>
      <c r="D34" s="5">
        <v>2828</v>
      </c>
      <c r="E34" s="6" t="s">
        <v>6</v>
      </c>
    </row>
    <row r="35" spans="1:5" ht="19.95" customHeight="1" x14ac:dyDescent="0.35">
      <c r="A35" s="1" t="s">
        <v>80</v>
      </c>
      <c r="B35" s="5" t="s">
        <v>81</v>
      </c>
      <c r="C35" s="5" t="s">
        <v>82</v>
      </c>
      <c r="D35" s="5">
        <v>4053827</v>
      </c>
      <c r="E35" s="6" t="s">
        <v>3</v>
      </c>
    </row>
    <row r="36" spans="1:5" ht="19.95" customHeight="1" x14ac:dyDescent="0.35">
      <c r="A36" s="4" t="s">
        <v>80</v>
      </c>
      <c r="B36" s="5" t="s">
        <v>83</v>
      </c>
      <c r="C36" s="5" t="s">
        <v>84</v>
      </c>
      <c r="D36" s="5">
        <v>2083</v>
      </c>
      <c r="E36" s="6" t="s">
        <v>6</v>
      </c>
    </row>
    <row r="37" spans="1:5" ht="19.95" customHeight="1" x14ac:dyDescent="0.35">
      <c r="A37" s="4" t="s">
        <v>80</v>
      </c>
      <c r="B37" s="5" t="s">
        <v>85</v>
      </c>
      <c r="C37" s="5" t="s">
        <v>86</v>
      </c>
      <c r="D37" s="5">
        <v>2084</v>
      </c>
      <c r="E37" s="6" t="s">
        <v>6</v>
      </c>
    </row>
    <row r="38" spans="1:5" ht="19.95" customHeight="1" x14ac:dyDescent="0.35">
      <c r="A38" s="1" t="s">
        <v>87</v>
      </c>
      <c r="B38" s="5" t="s">
        <v>88</v>
      </c>
      <c r="C38" s="5" t="s">
        <v>89</v>
      </c>
      <c r="D38" s="5">
        <v>4053740</v>
      </c>
      <c r="E38" s="6" t="s">
        <v>3</v>
      </c>
    </row>
    <row r="39" spans="1:5" ht="19.95" customHeight="1" x14ac:dyDescent="0.35">
      <c r="A39" s="4" t="s">
        <v>87</v>
      </c>
      <c r="B39" s="5" t="s">
        <v>90</v>
      </c>
      <c r="C39" s="5" t="s">
        <v>91</v>
      </c>
      <c r="D39" s="5">
        <v>2085</v>
      </c>
      <c r="E39" s="6" t="s">
        <v>6</v>
      </c>
    </row>
    <row r="40" spans="1:5" ht="19.95" customHeight="1" x14ac:dyDescent="0.35">
      <c r="A40" s="4" t="s">
        <v>87</v>
      </c>
      <c r="B40" s="5" t="s">
        <v>92</v>
      </c>
      <c r="C40" s="5" t="s">
        <v>93</v>
      </c>
      <c r="D40" s="5">
        <v>2086</v>
      </c>
      <c r="E40" s="6" t="s">
        <v>6</v>
      </c>
    </row>
    <row r="41" spans="1:5" ht="19.95" customHeight="1" x14ac:dyDescent="0.35">
      <c r="A41" s="1" t="s">
        <v>94</v>
      </c>
      <c r="B41" s="5" t="s">
        <v>95</v>
      </c>
      <c r="C41" s="5" t="s">
        <v>96</v>
      </c>
      <c r="D41" s="5">
        <v>4053828</v>
      </c>
      <c r="E41" s="6" t="s">
        <v>3</v>
      </c>
    </row>
    <row r="42" spans="1:5" ht="19.95" customHeight="1" x14ac:dyDescent="0.35">
      <c r="A42" s="4" t="s">
        <v>94</v>
      </c>
      <c r="B42" s="5" t="s">
        <v>97</v>
      </c>
      <c r="C42" s="5" t="s">
        <v>98</v>
      </c>
      <c r="D42" s="5">
        <v>2093</v>
      </c>
      <c r="E42" s="6" t="s">
        <v>6</v>
      </c>
    </row>
    <row r="43" spans="1:5" ht="19.95" customHeight="1" x14ac:dyDescent="0.35">
      <c r="A43" s="4" t="s">
        <v>94</v>
      </c>
      <c r="B43" s="5" t="s">
        <v>99</v>
      </c>
      <c r="C43" s="5" t="s">
        <v>100</v>
      </c>
      <c r="D43" s="5">
        <v>2094</v>
      </c>
      <c r="E43" s="6" t="s">
        <v>6</v>
      </c>
    </row>
    <row r="44" spans="1:5" ht="19.95" customHeight="1" x14ac:dyDescent="0.35">
      <c r="A44" s="1" t="s">
        <v>101</v>
      </c>
      <c r="B44" s="2" t="s">
        <v>102</v>
      </c>
      <c r="C44" s="5" t="s">
        <v>103</v>
      </c>
      <c r="D44" s="5">
        <v>4055790</v>
      </c>
      <c r="E44" s="6" t="s">
        <v>3</v>
      </c>
    </row>
    <row r="45" spans="1:5" ht="19.95" customHeight="1" x14ac:dyDescent="0.35">
      <c r="A45" s="4" t="s">
        <v>101</v>
      </c>
      <c r="B45" s="5" t="s">
        <v>104</v>
      </c>
      <c r="C45" s="5" t="s">
        <v>105</v>
      </c>
      <c r="D45" s="5">
        <v>2225</v>
      </c>
      <c r="E45" s="6" t="s">
        <v>6</v>
      </c>
    </row>
    <row r="46" spans="1:5" ht="19.95" customHeight="1" x14ac:dyDescent="0.35">
      <c r="A46" s="4" t="s">
        <v>101</v>
      </c>
      <c r="B46" s="2" t="s">
        <v>106</v>
      </c>
      <c r="C46" s="2" t="s">
        <v>107</v>
      </c>
      <c r="D46" s="5">
        <v>2226</v>
      </c>
      <c r="E46" s="6" t="s">
        <v>6</v>
      </c>
    </row>
    <row r="47" spans="1:5" ht="19.95" customHeight="1" x14ac:dyDescent="0.35">
      <c r="A47" s="1" t="s">
        <v>108</v>
      </c>
      <c r="B47" s="2" t="s">
        <v>109</v>
      </c>
      <c r="C47" s="2" t="s">
        <v>110</v>
      </c>
      <c r="D47" s="5">
        <v>4055791</v>
      </c>
      <c r="E47" s="6" t="s">
        <v>3</v>
      </c>
    </row>
    <row r="48" spans="1:5" ht="19.95" customHeight="1" x14ac:dyDescent="0.35">
      <c r="A48" s="4" t="s">
        <v>108</v>
      </c>
      <c r="B48" s="2" t="s">
        <v>111</v>
      </c>
      <c r="C48" s="2" t="s">
        <v>112</v>
      </c>
      <c r="D48" s="5">
        <v>2287</v>
      </c>
      <c r="E48" s="6" t="s">
        <v>6</v>
      </c>
    </row>
    <row r="49" spans="1:5" ht="19.95" customHeight="1" x14ac:dyDescent="0.35">
      <c r="A49" s="4" t="s">
        <v>108</v>
      </c>
      <c r="B49" s="2" t="s">
        <v>113</v>
      </c>
      <c r="C49" s="2" t="s">
        <v>114</v>
      </c>
      <c r="D49" s="5">
        <v>2288</v>
      </c>
      <c r="E49" s="6" t="s">
        <v>6</v>
      </c>
    </row>
    <row r="50" spans="1:5" ht="19.95" customHeight="1" x14ac:dyDescent="0.35">
      <c r="A50" s="1" t="s">
        <v>115</v>
      </c>
      <c r="B50" s="2" t="s">
        <v>116</v>
      </c>
      <c r="C50" s="2" t="s">
        <v>117</v>
      </c>
      <c r="D50" s="5">
        <v>4055782</v>
      </c>
      <c r="E50" s="6" t="s">
        <v>3</v>
      </c>
    </row>
    <row r="51" spans="1:5" ht="19.95" customHeight="1" x14ac:dyDescent="0.35">
      <c r="A51" s="4" t="s">
        <v>115</v>
      </c>
      <c r="B51" s="2" t="s">
        <v>118</v>
      </c>
      <c r="C51" s="2" t="s">
        <v>119</v>
      </c>
      <c r="D51" s="5">
        <v>2227</v>
      </c>
      <c r="E51" s="6" t="s">
        <v>6</v>
      </c>
    </row>
    <row r="52" spans="1:5" ht="19.95" customHeight="1" x14ac:dyDescent="0.35">
      <c r="A52" s="4" t="s">
        <v>115</v>
      </c>
      <c r="B52" s="2" t="s">
        <v>120</v>
      </c>
      <c r="C52" s="2" t="s">
        <v>121</v>
      </c>
      <c r="D52" s="5">
        <v>2228</v>
      </c>
      <c r="E52" s="6" t="s">
        <v>6</v>
      </c>
    </row>
    <row r="53" spans="1:5" ht="19.95" customHeight="1" x14ac:dyDescent="0.35">
      <c r="A53" s="1" t="s">
        <v>122</v>
      </c>
      <c r="B53" s="2" t="s">
        <v>123</v>
      </c>
      <c r="C53" s="2" t="s">
        <v>124</v>
      </c>
      <c r="D53" s="5">
        <v>4055779</v>
      </c>
      <c r="E53" s="6" t="s">
        <v>3</v>
      </c>
    </row>
    <row r="54" spans="1:5" ht="19.95" customHeight="1" x14ac:dyDescent="0.35">
      <c r="A54" s="4" t="s">
        <v>122</v>
      </c>
      <c r="B54" s="2" t="s">
        <v>125</v>
      </c>
      <c r="C54" s="2" t="s">
        <v>126</v>
      </c>
      <c r="D54" s="5">
        <v>2285</v>
      </c>
      <c r="E54" s="6" t="s">
        <v>6</v>
      </c>
    </row>
    <row r="55" spans="1:5" ht="19.95" customHeight="1" x14ac:dyDescent="0.35">
      <c r="A55" s="4" t="s">
        <v>122</v>
      </c>
      <c r="B55" s="2" t="s">
        <v>127</v>
      </c>
      <c r="C55" s="2" t="s">
        <v>128</v>
      </c>
      <c r="D55" s="5">
        <v>2286</v>
      </c>
      <c r="E55" s="6" t="s">
        <v>6</v>
      </c>
    </row>
    <row r="56" spans="1:5" ht="19.95" customHeight="1" x14ac:dyDescent="0.35">
      <c r="A56" s="1" t="s">
        <v>129</v>
      </c>
      <c r="B56" s="2" t="s">
        <v>130</v>
      </c>
      <c r="C56" s="2" t="s">
        <v>131</v>
      </c>
      <c r="D56" s="5">
        <v>4054477</v>
      </c>
      <c r="E56" s="6" t="s">
        <v>3</v>
      </c>
    </row>
    <row r="57" spans="1:5" ht="19.95" customHeight="1" x14ac:dyDescent="0.35">
      <c r="A57" s="4" t="s">
        <v>129</v>
      </c>
      <c r="B57" s="2" t="s">
        <v>132</v>
      </c>
      <c r="C57" s="2" t="s">
        <v>133</v>
      </c>
      <c r="D57" s="5">
        <v>2223</v>
      </c>
      <c r="E57" s="6" t="s">
        <v>6</v>
      </c>
    </row>
    <row r="58" spans="1:5" ht="19.95" customHeight="1" x14ac:dyDescent="0.35">
      <c r="A58" s="4" t="s">
        <v>129</v>
      </c>
      <c r="B58" s="2" t="s">
        <v>134</v>
      </c>
      <c r="C58" s="2" t="s">
        <v>135</v>
      </c>
      <c r="D58" s="5">
        <v>2224</v>
      </c>
      <c r="E58" s="6" t="s">
        <v>6</v>
      </c>
    </row>
    <row r="59" spans="1:5" ht="19.95" customHeight="1" x14ac:dyDescent="0.35">
      <c r="A59" s="1" t="s">
        <v>136</v>
      </c>
      <c r="B59" s="2" t="s">
        <v>137</v>
      </c>
      <c r="C59" s="2" t="s">
        <v>138</v>
      </c>
      <c r="D59" s="5">
        <v>4059113</v>
      </c>
      <c r="E59" s="6" t="s">
        <v>3</v>
      </c>
    </row>
    <row r="60" spans="1:5" ht="19.95" customHeight="1" x14ac:dyDescent="0.35">
      <c r="A60" s="4" t="s">
        <v>136</v>
      </c>
      <c r="B60" s="2" t="s">
        <v>139</v>
      </c>
      <c r="C60" s="2" t="s">
        <v>140</v>
      </c>
      <c r="D60" s="5">
        <v>2355</v>
      </c>
      <c r="E60" s="6" t="s">
        <v>6</v>
      </c>
    </row>
    <row r="61" spans="1:5" ht="19.95" customHeight="1" x14ac:dyDescent="0.35">
      <c r="A61" s="4" t="s">
        <v>136</v>
      </c>
      <c r="B61" s="2" t="s">
        <v>141</v>
      </c>
      <c r="C61" s="2" t="s">
        <v>142</v>
      </c>
      <c r="D61" s="5">
        <v>2356</v>
      </c>
      <c r="E61" s="6" t="s">
        <v>6</v>
      </c>
    </row>
    <row r="62" spans="1:5" ht="19.95" customHeight="1" x14ac:dyDescent="0.35">
      <c r="A62" s="1" t="s">
        <v>143</v>
      </c>
      <c r="B62" s="2" t="s">
        <v>144</v>
      </c>
      <c r="C62" s="2" t="s">
        <v>145</v>
      </c>
      <c r="D62" s="5">
        <v>4056894</v>
      </c>
      <c r="E62" s="6" t="s">
        <v>3</v>
      </c>
    </row>
    <row r="63" spans="1:5" ht="19.95" customHeight="1" x14ac:dyDescent="0.35">
      <c r="A63" s="4" t="s">
        <v>143</v>
      </c>
      <c r="B63" s="2" t="s">
        <v>146</v>
      </c>
      <c r="C63" s="5" t="s">
        <v>147</v>
      </c>
      <c r="D63" s="5">
        <v>2401</v>
      </c>
      <c r="E63" s="6" t="s">
        <v>6</v>
      </c>
    </row>
    <row r="64" spans="1:5" ht="19.95" customHeight="1" x14ac:dyDescent="0.35">
      <c r="A64" s="4" t="s">
        <v>143</v>
      </c>
      <c r="B64" s="2" t="s">
        <v>148</v>
      </c>
      <c r="C64" s="5" t="s">
        <v>149</v>
      </c>
      <c r="D64" s="5">
        <v>2402</v>
      </c>
      <c r="E64" s="6" t="s">
        <v>6</v>
      </c>
    </row>
    <row r="65" spans="1:5" ht="19.95" customHeight="1" x14ac:dyDescent="0.35">
      <c r="A65" s="1" t="s">
        <v>150</v>
      </c>
      <c r="B65" s="2" t="s">
        <v>151</v>
      </c>
      <c r="C65" s="5" t="s">
        <v>152</v>
      </c>
      <c r="D65" s="5">
        <v>4056893</v>
      </c>
      <c r="E65" s="6" t="s">
        <v>3</v>
      </c>
    </row>
    <row r="66" spans="1:5" ht="19.95" customHeight="1" x14ac:dyDescent="0.35">
      <c r="A66" s="4" t="s">
        <v>150</v>
      </c>
      <c r="B66" s="2" t="s">
        <v>153</v>
      </c>
      <c r="C66" s="5" t="s">
        <v>154</v>
      </c>
      <c r="D66" s="5">
        <v>2351</v>
      </c>
      <c r="E66" s="6" t="s">
        <v>6</v>
      </c>
    </row>
    <row r="67" spans="1:5" ht="19.95" customHeight="1" x14ac:dyDescent="0.35">
      <c r="A67" s="4" t="s">
        <v>150</v>
      </c>
      <c r="B67" s="5" t="s">
        <v>155</v>
      </c>
      <c r="C67" s="5" t="s">
        <v>156</v>
      </c>
      <c r="D67" s="5">
        <v>2352</v>
      </c>
      <c r="E67" s="6" t="s">
        <v>6</v>
      </c>
    </row>
    <row r="68" spans="1:5" ht="19.95" customHeight="1" x14ac:dyDescent="0.35">
      <c r="A68" s="1" t="s">
        <v>157</v>
      </c>
      <c r="B68" s="2" t="s">
        <v>158</v>
      </c>
      <c r="C68" s="5" t="s">
        <v>159</v>
      </c>
      <c r="D68" s="5">
        <v>4059114</v>
      </c>
      <c r="E68" s="6" t="s">
        <v>3</v>
      </c>
    </row>
    <row r="69" spans="1:5" ht="19.95" customHeight="1" x14ac:dyDescent="0.35">
      <c r="A69" s="4" t="s">
        <v>157</v>
      </c>
      <c r="B69" s="5" t="s">
        <v>160</v>
      </c>
      <c r="C69" s="5" t="s">
        <v>161</v>
      </c>
      <c r="D69" s="5">
        <v>2353</v>
      </c>
      <c r="E69" s="6" t="s">
        <v>6</v>
      </c>
    </row>
    <row r="70" spans="1:5" ht="19.95" customHeight="1" x14ac:dyDescent="0.35">
      <c r="A70" s="4" t="s">
        <v>157</v>
      </c>
      <c r="B70" s="5" t="s">
        <v>162</v>
      </c>
      <c r="C70" s="5" t="s">
        <v>163</v>
      </c>
      <c r="D70" s="5">
        <v>2354</v>
      </c>
      <c r="E70" s="6" t="s">
        <v>6</v>
      </c>
    </row>
    <row r="71" spans="1:5" ht="19.95" customHeight="1" x14ac:dyDescent="0.35">
      <c r="A71" s="1" t="s">
        <v>164</v>
      </c>
      <c r="B71" s="5" t="s">
        <v>165</v>
      </c>
      <c r="C71" s="5" t="s">
        <v>166</v>
      </c>
      <c r="D71" s="5">
        <v>4058036</v>
      </c>
      <c r="E71" s="6" t="s">
        <v>3</v>
      </c>
    </row>
    <row r="72" spans="1:5" ht="19.95" customHeight="1" x14ac:dyDescent="0.35">
      <c r="A72" s="4" t="s">
        <v>164</v>
      </c>
      <c r="B72" s="5" t="s">
        <v>167</v>
      </c>
      <c r="C72" s="5" t="s">
        <v>168</v>
      </c>
      <c r="D72" s="5">
        <v>2575</v>
      </c>
      <c r="E72" s="6" t="s">
        <v>6</v>
      </c>
    </row>
    <row r="73" spans="1:5" ht="19.95" customHeight="1" x14ac:dyDescent="0.35">
      <c r="A73" s="4" t="s">
        <v>164</v>
      </c>
      <c r="B73" s="5" t="s">
        <v>169</v>
      </c>
      <c r="C73" s="5" t="s">
        <v>170</v>
      </c>
      <c r="D73" s="5">
        <v>2576</v>
      </c>
      <c r="E73" s="6" t="s">
        <v>6</v>
      </c>
    </row>
    <row r="74" spans="1:5" ht="19.95" customHeight="1" x14ac:dyDescent="0.35">
      <c r="A74" s="1" t="s">
        <v>171</v>
      </c>
      <c r="B74" s="5" t="s">
        <v>172</v>
      </c>
      <c r="C74" s="5" t="s">
        <v>173</v>
      </c>
      <c r="D74" s="5">
        <v>4059782</v>
      </c>
      <c r="E74" s="6" t="s">
        <v>3</v>
      </c>
    </row>
    <row r="75" spans="1:5" ht="19.95" customHeight="1" x14ac:dyDescent="0.35">
      <c r="A75" s="4" t="s">
        <v>171</v>
      </c>
      <c r="B75" s="5" t="s">
        <v>174</v>
      </c>
      <c r="C75" s="5" t="s">
        <v>175</v>
      </c>
      <c r="D75" s="5">
        <v>2577</v>
      </c>
      <c r="E75" s="6" t="s">
        <v>6</v>
      </c>
    </row>
    <row r="76" spans="1:5" ht="19.95" customHeight="1" x14ac:dyDescent="0.35">
      <c r="A76" s="4" t="s">
        <v>171</v>
      </c>
      <c r="B76" s="2" t="s">
        <v>176</v>
      </c>
      <c r="C76" s="5" t="s">
        <v>177</v>
      </c>
      <c r="D76" s="5">
        <v>2578</v>
      </c>
      <c r="E76" s="6" t="s">
        <v>6</v>
      </c>
    </row>
    <row r="77" spans="1:5" ht="19.95" customHeight="1" x14ac:dyDescent="0.35">
      <c r="A77" s="1" t="s">
        <v>178</v>
      </c>
      <c r="B77" s="2" t="s">
        <v>179</v>
      </c>
      <c r="C77" s="5" t="s">
        <v>180</v>
      </c>
      <c r="D77" s="5">
        <v>4061341</v>
      </c>
      <c r="E77" s="6" t="s">
        <v>3</v>
      </c>
    </row>
    <row r="78" spans="1:5" ht="19.95" customHeight="1" x14ac:dyDescent="0.35">
      <c r="A78" s="4" t="s">
        <v>178</v>
      </c>
      <c r="B78" s="2" t="s">
        <v>181</v>
      </c>
      <c r="C78" s="2" t="s">
        <v>182</v>
      </c>
      <c r="D78" s="5">
        <v>2581</v>
      </c>
      <c r="E78" s="6" t="s">
        <v>6</v>
      </c>
    </row>
    <row r="79" spans="1:5" ht="19.95" customHeight="1" x14ac:dyDescent="0.35">
      <c r="A79" s="4" t="s">
        <v>178</v>
      </c>
      <c r="B79" s="2" t="s">
        <v>183</v>
      </c>
      <c r="C79" s="2" t="s">
        <v>184</v>
      </c>
      <c r="D79" s="5">
        <v>2582</v>
      </c>
      <c r="E79" s="6" t="s">
        <v>6</v>
      </c>
    </row>
    <row r="80" spans="1:5" ht="19.95" customHeight="1" x14ac:dyDescent="0.35">
      <c r="A80" s="1" t="s">
        <v>185</v>
      </c>
      <c r="B80" s="2" t="s">
        <v>186</v>
      </c>
      <c r="C80" s="5" t="s">
        <v>187</v>
      </c>
      <c r="D80" s="5">
        <v>4061342</v>
      </c>
      <c r="E80" s="6" t="s">
        <v>3</v>
      </c>
    </row>
    <row r="81" spans="1:5" ht="19.95" customHeight="1" x14ac:dyDescent="0.35">
      <c r="A81" s="7" t="s">
        <v>185</v>
      </c>
      <c r="B81" s="8" t="s">
        <v>188</v>
      </c>
      <c r="C81" s="8" t="s">
        <v>189</v>
      </c>
      <c r="D81" s="8">
        <v>2583</v>
      </c>
      <c r="E81" s="9" t="s">
        <v>190</v>
      </c>
    </row>
    <row r="82" spans="1:5" ht="19.95" customHeight="1" x14ac:dyDescent="0.35">
      <c r="A82" s="7" t="s">
        <v>185</v>
      </c>
      <c r="B82" s="8" t="s">
        <v>191</v>
      </c>
      <c r="C82" s="8" t="s">
        <v>192</v>
      </c>
      <c r="D82" s="8">
        <v>2584</v>
      </c>
      <c r="E82" s="9" t="s">
        <v>190</v>
      </c>
    </row>
    <row r="83" spans="1:5" ht="19.95" customHeight="1" x14ac:dyDescent="0.35">
      <c r="A83" s="4" t="s">
        <v>185</v>
      </c>
      <c r="B83" s="10" t="s">
        <v>193</v>
      </c>
      <c r="C83" s="10" t="s">
        <v>194</v>
      </c>
      <c r="D83" s="5">
        <v>324</v>
      </c>
      <c r="E83" s="6" t="s">
        <v>6</v>
      </c>
    </row>
    <row r="84" spans="1:5" ht="19.95" customHeight="1" x14ac:dyDescent="0.35">
      <c r="A84" s="4" t="s">
        <v>185</v>
      </c>
      <c r="B84" s="10" t="s">
        <v>195</v>
      </c>
      <c r="C84" s="10" t="s">
        <v>196</v>
      </c>
      <c r="D84" s="5">
        <v>325</v>
      </c>
      <c r="E84" s="6" t="s">
        <v>6</v>
      </c>
    </row>
    <row r="85" spans="1:5" ht="19.95" customHeight="1" x14ac:dyDescent="0.35">
      <c r="A85" s="1" t="s">
        <v>197</v>
      </c>
      <c r="B85" s="2" t="s">
        <v>198</v>
      </c>
      <c r="C85" s="5" t="s">
        <v>199</v>
      </c>
      <c r="D85" s="5">
        <v>4063996</v>
      </c>
      <c r="E85" s="6" t="s">
        <v>3</v>
      </c>
    </row>
    <row r="86" spans="1:5" ht="19.95" customHeight="1" x14ac:dyDescent="0.35">
      <c r="A86" s="4" t="s">
        <v>197</v>
      </c>
      <c r="B86" s="2" t="s">
        <v>200</v>
      </c>
      <c r="C86" s="2" t="s">
        <v>201</v>
      </c>
      <c r="D86" s="5">
        <v>2579</v>
      </c>
      <c r="E86" s="6" t="s">
        <v>6</v>
      </c>
    </row>
    <row r="87" spans="1:5" ht="19.95" customHeight="1" x14ac:dyDescent="0.35">
      <c r="A87" s="4" t="s">
        <v>197</v>
      </c>
      <c r="B87" s="5" t="s">
        <v>202</v>
      </c>
      <c r="C87" s="2" t="s">
        <v>203</v>
      </c>
      <c r="D87" s="5">
        <v>2580</v>
      </c>
      <c r="E87" s="6" t="s">
        <v>6</v>
      </c>
    </row>
    <row r="88" spans="1:5" ht="19.95" customHeight="1" x14ac:dyDescent="0.35">
      <c r="A88" s="1" t="s">
        <v>204</v>
      </c>
      <c r="B88" s="5" t="s">
        <v>205</v>
      </c>
      <c r="C88" s="5" t="s">
        <v>206</v>
      </c>
      <c r="D88" s="5">
        <v>4063995</v>
      </c>
      <c r="E88" s="6" t="s">
        <v>3</v>
      </c>
    </row>
    <row r="89" spans="1:5" ht="19.95" customHeight="1" x14ac:dyDescent="0.35">
      <c r="A89" s="4" t="s">
        <v>204</v>
      </c>
      <c r="B89" s="5" t="s">
        <v>207</v>
      </c>
      <c r="C89" s="2" t="s">
        <v>208</v>
      </c>
      <c r="D89" s="5">
        <v>2585</v>
      </c>
      <c r="E89" s="6" t="s">
        <v>6</v>
      </c>
    </row>
    <row r="90" spans="1:5" ht="19.95" customHeight="1" x14ac:dyDescent="0.35">
      <c r="A90" s="4" t="s">
        <v>204</v>
      </c>
      <c r="B90" s="5" t="s">
        <v>209</v>
      </c>
      <c r="C90" s="2" t="s">
        <v>210</v>
      </c>
      <c r="D90" s="5">
        <v>2586</v>
      </c>
      <c r="E90" s="6" t="s">
        <v>6</v>
      </c>
    </row>
    <row r="91" spans="1:5" ht="19.95" customHeight="1" x14ac:dyDescent="0.35">
      <c r="A91" s="1" t="s">
        <v>211</v>
      </c>
      <c r="B91" s="5" t="s">
        <v>212</v>
      </c>
      <c r="C91" s="5" t="s">
        <v>213</v>
      </c>
      <c r="D91" s="5">
        <v>4063318</v>
      </c>
      <c r="E91" s="6" t="s">
        <v>3</v>
      </c>
    </row>
    <row r="92" spans="1:5" ht="19.95" customHeight="1" x14ac:dyDescent="0.35">
      <c r="A92" s="4" t="s">
        <v>211</v>
      </c>
      <c r="B92" s="5" t="s">
        <v>214</v>
      </c>
      <c r="C92" s="5" t="s">
        <v>215</v>
      </c>
      <c r="D92" s="5">
        <v>2587</v>
      </c>
      <c r="E92" s="6" t="s">
        <v>6</v>
      </c>
    </row>
    <row r="93" spans="1:5" ht="19.95" customHeight="1" x14ac:dyDescent="0.35">
      <c r="A93" s="4" t="s">
        <v>211</v>
      </c>
      <c r="B93" s="5" t="s">
        <v>216</v>
      </c>
      <c r="C93" s="5" t="s">
        <v>217</v>
      </c>
      <c r="D93" s="5">
        <v>2588</v>
      </c>
      <c r="E93" s="6" t="s">
        <v>6</v>
      </c>
    </row>
    <row r="94" spans="1:5" ht="19.95" customHeight="1" x14ac:dyDescent="0.35">
      <c r="A94" s="1" t="s">
        <v>218</v>
      </c>
      <c r="B94" s="2" t="s">
        <v>219</v>
      </c>
      <c r="C94" s="2" t="s">
        <v>220</v>
      </c>
      <c r="D94" s="2">
        <v>4062068</v>
      </c>
      <c r="E94" s="3" t="s">
        <v>3</v>
      </c>
    </row>
    <row r="95" spans="1:5" ht="19.95" customHeight="1" x14ac:dyDescent="0.35">
      <c r="A95" s="4" t="s">
        <v>218</v>
      </c>
      <c r="B95" s="2" t="s">
        <v>221</v>
      </c>
      <c r="C95" s="2" t="s">
        <v>222</v>
      </c>
      <c r="D95" s="2">
        <v>2591</v>
      </c>
      <c r="E95" s="3" t="s">
        <v>6</v>
      </c>
    </row>
    <row r="96" spans="1:5" ht="19.95" customHeight="1" x14ac:dyDescent="0.35">
      <c r="A96" s="4" t="s">
        <v>218</v>
      </c>
      <c r="B96" s="2" t="s">
        <v>223</v>
      </c>
      <c r="C96" s="2" t="s">
        <v>224</v>
      </c>
      <c r="D96" s="2">
        <v>2592</v>
      </c>
      <c r="E96" s="3" t="s">
        <v>6</v>
      </c>
    </row>
    <row r="97" spans="1:5" ht="19.95" customHeight="1" x14ac:dyDescent="0.35">
      <c r="A97" s="1" t="s">
        <v>225</v>
      </c>
      <c r="B97" s="2" t="s">
        <v>226</v>
      </c>
      <c r="C97" s="2" t="s">
        <v>227</v>
      </c>
      <c r="D97" s="2">
        <v>4063331</v>
      </c>
      <c r="E97" s="3" t="s">
        <v>3</v>
      </c>
    </row>
    <row r="98" spans="1:5" ht="19.95" customHeight="1" x14ac:dyDescent="0.35">
      <c r="A98" s="4" t="s">
        <v>225</v>
      </c>
      <c r="B98" s="2" t="s">
        <v>228</v>
      </c>
      <c r="C98" s="2" t="s">
        <v>229</v>
      </c>
      <c r="D98" s="2">
        <v>2589</v>
      </c>
      <c r="E98" s="3" t="s">
        <v>6</v>
      </c>
    </row>
    <row r="99" spans="1:5" ht="19.95" customHeight="1" x14ac:dyDescent="0.35">
      <c r="A99" s="4" t="s">
        <v>225</v>
      </c>
      <c r="B99" s="2" t="s">
        <v>230</v>
      </c>
      <c r="C99" s="2" t="s">
        <v>231</v>
      </c>
      <c r="D99" s="2">
        <v>2590</v>
      </c>
      <c r="E99" s="3" t="s">
        <v>6</v>
      </c>
    </row>
    <row r="100" spans="1:5" ht="19.95" customHeight="1" x14ac:dyDescent="0.35">
      <c r="A100" s="1" t="s">
        <v>232</v>
      </c>
      <c r="B100" s="2" t="s">
        <v>233</v>
      </c>
      <c r="C100" s="2" t="s">
        <v>234</v>
      </c>
      <c r="D100" s="2">
        <v>4060398</v>
      </c>
      <c r="E100" s="3" t="s">
        <v>3</v>
      </c>
    </row>
    <row r="101" spans="1:5" ht="19.95" customHeight="1" x14ac:dyDescent="0.35">
      <c r="A101" s="4" t="s">
        <v>232</v>
      </c>
      <c r="B101" s="2" t="s">
        <v>235</v>
      </c>
      <c r="C101" s="2" t="s">
        <v>236</v>
      </c>
      <c r="D101" s="2">
        <v>2807</v>
      </c>
      <c r="E101" s="3" t="s">
        <v>6</v>
      </c>
    </row>
    <row r="102" spans="1:5" ht="19.95" customHeight="1" x14ac:dyDescent="0.35">
      <c r="A102" s="4" t="s">
        <v>232</v>
      </c>
      <c r="B102" s="2" t="s">
        <v>237</v>
      </c>
      <c r="C102" s="2" t="s">
        <v>238</v>
      </c>
      <c r="D102" s="2">
        <v>2808</v>
      </c>
      <c r="E102" s="3" t="s">
        <v>6</v>
      </c>
    </row>
    <row r="103" spans="1:5" ht="19.95" customHeight="1" x14ac:dyDescent="0.35">
      <c r="A103" s="1" t="s">
        <v>239</v>
      </c>
      <c r="B103" s="2" t="s">
        <v>240</v>
      </c>
      <c r="C103" s="2" t="s">
        <v>241</v>
      </c>
      <c r="D103" s="2">
        <v>4062090</v>
      </c>
      <c r="E103" s="3" t="s">
        <v>3</v>
      </c>
    </row>
    <row r="104" spans="1:5" ht="19.95" customHeight="1" x14ac:dyDescent="0.35">
      <c r="A104" s="4" t="s">
        <v>239</v>
      </c>
      <c r="B104" s="2" t="s">
        <v>242</v>
      </c>
      <c r="C104" s="2" t="s">
        <v>243</v>
      </c>
      <c r="D104" s="2">
        <v>2697</v>
      </c>
      <c r="E104" s="3" t="s">
        <v>6</v>
      </c>
    </row>
    <row r="105" spans="1:5" ht="19.95" customHeight="1" x14ac:dyDescent="0.35">
      <c r="A105" s="4" t="s">
        <v>239</v>
      </c>
      <c r="B105" s="2" t="s">
        <v>244</v>
      </c>
      <c r="C105" s="2" t="s">
        <v>245</v>
      </c>
      <c r="D105" s="2">
        <v>2698</v>
      </c>
      <c r="E105" s="3" t="s">
        <v>6</v>
      </c>
    </row>
    <row r="106" spans="1:5" ht="19.95" customHeight="1" x14ac:dyDescent="0.35">
      <c r="A106" s="1" t="s">
        <v>246</v>
      </c>
      <c r="B106" s="2" t="s">
        <v>247</v>
      </c>
      <c r="C106" s="2" t="s">
        <v>248</v>
      </c>
      <c r="D106" s="2">
        <v>4062088</v>
      </c>
      <c r="E106" s="3" t="s">
        <v>3</v>
      </c>
    </row>
    <row r="107" spans="1:5" ht="19.95" customHeight="1" x14ac:dyDescent="0.35">
      <c r="A107" s="4" t="s">
        <v>246</v>
      </c>
      <c r="B107" s="2" t="s">
        <v>249</v>
      </c>
      <c r="C107" s="2" t="s">
        <v>250</v>
      </c>
      <c r="D107" s="2">
        <v>2695</v>
      </c>
      <c r="E107" s="3" t="s">
        <v>6</v>
      </c>
    </row>
    <row r="108" spans="1:5" ht="19.95" customHeight="1" x14ac:dyDescent="0.35">
      <c r="A108" s="4" t="s">
        <v>246</v>
      </c>
      <c r="B108" s="2" t="s">
        <v>251</v>
      </c>
      <c r="C108" s="2" t="s">
        <v>252</v>
      </c>
      <c r="D108" s="2">
        <v>2696</v>
      </c>
      <c r="E108" s="3" t="s">
        <v>6</v>
      </c>
    </row>
    <row r="109" spans="1:5" ht="19.95" customHeight="1" x14ac:dyDescent="0.35">
      <c r="A109" s="1" t="s">
        <v>253</v>
      </c>
      <c r="B109" s="2" t="s">
        <v>254</v>
      </c>
      <c r="C109" s="2" t="s">
        <v>255</v>
      </c>
      <c r="D109" s="2">
        <v>4062089</v>
      </c>
      <c r="E109" s="3" t="s">
        <v>3</v>
      </c>
    </row>
    <row r="110" spans="1:5" ht="19.95" customHeight="1" x14ac:dyDescent="0.35">
      <c r="A110" s="4" t="s">
        <v>253</v>
      </c>
      <c r="B110" s="2" t="s">
        <v>256</v>
      </c>
      <c r="C110" s="2" t="s">
        <v>257</v>
      </c>
      <c r="D110" s="2">
        <v>2340</v>
      </c>
      <c r="E110" s="3" t="s">
        <v>6</v>
      </c>
    </row>
    <row r="111" spans="1:5" ht="19.95" customHeight="1" x14ac:dyDescent="0.35">
      <c r="A111" s="4" t="s">
        <v>253</v>
      </c>
      <c r="B111" s="2" t="s">
        <v>258</v>
      </c>
      <c r="C111" s="2" t="s">
        <v>259</v>
      </c>
      <c r="D111" s="2">
        <v>2341</v>
      </c>
      <c r="E111" s="3" t="s">
        <v>6</v>
      </c>
    </row>
    <row r="112" spans="1:5" ht="19.95" customHeight="1" x14ac:dyDescent="0.35">
      <c r="A112" s="1" t="s">
        <v>260</v>
      </c>
      <c r="B112" s="2" t="s">
        <v>261</v>
      </c>
      <c r="C112" s="2" t="s">
        <v>262</v>
      </c>
      <c r="D112" s="2">
        <v>4059778</v>
      </c>
      <c r="E112" s="3" t="s">
        <v>3</v>
      </c>
    </row>
    <row r="113" spans="1:5" ht="19.95" customHeight="1" x14ac:dyDescent="0.35">
      <c r="A113" s="4" t="s">
        <v>260</v>
      </c>
      <c r="B113" s="2" t="s">
        <v>263</v>
      </c>
      <c r="C113" s="2" t="s">
        <v>264</v>
      </c>
      <c r="D113" s="2">
        <v>2817</v>
      </c>
      <c r="E113" s="3" t="s">
        <v>6</v>
      </c>
    </row>
    <row r="114" spans="1:5" ht="19.95" customHeight="1" x14ac:dyDescent="0.35">
      <c r="A114" s="4" t="s">
        <v>260</v>
      </c>
      <c r="B114" s="2" t="s">
        <v>265</v>
      </c>
      <c r="C114" s="2" t="s">
        <v>266</v>
      </c>
      <c r="D114" s="2">
        <v>2818</v>
      </c>
      <c r="E114" s="3" t="s">
        <v>6</v>
      </c>
    </row>
    <row r="115" spans="1:5" ht="19.95" customHeight="1" x14ac:dyDescent="0.35">
      <c r="A115" s="1" t="s">
        <v>267</v>
      </c>
      <c r="B115" s="2" t="s">
        <v>268</v>
      </c>
      <c r="C115" s="2" t="s">
        <v>269</v>
      </c>
      <c r="D115" s="2">
        <v>4062097</v>
      </c>
      <c r="E115" s="3" t="s">
        <v>3</v>
      </c>
    </row>
    <row r="116" spans="1:5" ht="19.95" customHeight="1" x14ac:dyDescent="0.35">
      <c r="A116" s="4" t="s">
        <v>267</v>
      </c>
      <c r="B116" s="2" t="s">
        <v>270</v>
      </c>
      <c r="C116" s="2" t="s">
        <v>271</v>
      </c>
      <c r="D116" s="2">
        <v>2841</v>
      </c>
      <c r="E116" s="3" t="s">
        <v>6</v>
      </c>
    </row>
    <row r="117" spans="1:5" ht="19.95" customHeight="1" x14ac:dyDescent="0.35">
      <c r="A117" s="4" t="s">
        <v>267</v>
      </c>
      <c r="B117" s="2" t="s">
        <v>272</v>
      </c>
      <c r="C117" s="2" t="s">
        <v>273</v>
      </c>
      <c r="D117" s="2">
        <v>2842</v>
      </c>
      <c r="E117" s="3" t="s">
        <v>6</v>
      </c>
    </row>
    <row r="118" spans="1:5" ht="19.95" customHeight="1" x14ac:dyDescent="0.35">
      <c r="A118" s="1" t="s">
        <v>274</v>
      </c>
      <c r="B118" s="5" t="s">
        <v>275</v>
      </c>
      <c r="C118" s="5" t="s">
        <v>276</v>
      </c>
      <c r="D118" s="5">
        <v>4065799</v>
      </c>
      <c r="E118" s="6" t="s">
        <v>3</v>
      </c>
    </row>
    <row r="119" spans="1:5" ht="19.95" customHeight="1" x14ac:dyDescent="0.35">
      <c r="A119" s="4" t="s">
        <v>274</v>
      </c>
      <c r="B119" s="5" t="s">
        <v>277</v>
      </c>
      <c r="C119" s="5" t="s">
        <v>278</v>
      </c>
      <c r="D119" s="5">
        <v>2861</v>
      </c>
      <c r="E119" s="6" t="s">
        <v>6</v>
      </c>
    </row>
    <row r="120" spans="1:5" ht="19.95" customHeight="1" x14ac:dyDescent="0.35">
      <c r="A120" s="4" t="s">
        <v>274</v>
      </c>
      <c r="B120" s="11" t="s">
        <v>279</v>
      </c>
      <c r="C120" s="11" t="s">
        <v>280</v>
      </c>
      <c r="D120" s="11">
        <v>2862</v>
      </c>
      <c r="E120" s="6" t="s">
        <v>6</v>
      </c>
    </row>
    <row r="121" spans="1:5" ht="19.95" customHeight="1" x14ac:dyDescent="0.35">
      <c r="A121" s="1" t="s">
        <v>281</v>
      </c>
      <c r="B121" s="11" t="s">
        <v>282</v>
      </c>
      <c r="C121" s="11" t="s">
        <v>283</v>
      </c>
      <c r="D121" s="11">
        <v>4065978</v>
      </c>
      <c r="E121" s="6" t="s">
        <v>3</v>
      </c>
    </row>
    <row r="122" spans="1:5" ht="19.95" customHeight="1" x14ac:dyDescent="0.35">
      <c r="A122" s="12" t="s">
        <v>281</v>
      </c>
      <c r="B122" s="5" t="s">
        <v>284</v>
      </c>
      <c r="C122" s="5" t="s">
        <v>285</v>
      </c>
      <c r="D122" s="5">
        <v>2843</v>
      </c>
      <c r="E122" s="6" t="s">
        <v>6</v>
      </c>
    </row>
    <row r="123" spans="1:5" ht="19.95" customHeight="1" x14ac:dyDescent="0.35">
      <c r="A123" s="4" t="s">
        <v>281</v>
      </c>
      <c r="B123" s="10" t="s">
        <v>286</v>
      </c>
      <c r="C123" s="10" t="s">
        <v>287</v>
      </c>
      <c r="D123" s="5">
        <v>2844</v>
      </c>
      <c r="E123" s="6" t="s">
        <v>6</v>
      </c>
    </row>
    <row r="124" spans="1:5" ht="19.95" customHeight="1" x14ac:dyDescent="0.35">
      <c r="A124" s="1" t="s">
        <v>288</v>
      </c>
      <c r="B124" s="11" t="s">
        <v>289</v>
      </c>
      <c r="C124" s="11" t="s">
        <v>290</v>
      </c>
      <c r="D124" s="11">
        <v>4065976</v>
      </c>
      <c r="E124" s="6" t="s">
        <v>3</v>
      </c>
    </row>
    <row r="125" spans="1:5" ht="19.95" customHeight="1" x14ac:dyDescent="0.35">
      <c r="A125" s="12" t="s">
        <v>288</v>
      </c>
      <c r="B125" s="2" t="s">
        <v>291</v>
      </c>
      <c r="C125" s="5" t="s">
        <v>292</v>
      </c>
      <c r="D125" s="5">
        <v>2859</v>
      </c>
      <c r="E125" s="6" t="s">
        <v>6</v>
      </c>
    </row>
    <row r="126" spans="1:5" ht="19.95" customHeight="1" x14ac:dyDescent="0.35">
      <c r="A126" s="12" t="s">
        <v>288</v>
      </c>
      <c r="B126" s="19" t="s">
        <v>293</v>
      </c>
      <c r="C126" s="11" t="s">
        <v>294</v>
      </c>
      <c r="D126" s="11">
        <v>2860</v>
      </c>
      <c r="E126" s="6" t="s">
        <v>6</v>
      </c>
    </row>
    <row r="127" spans="1:5" ht="19.95" customHeight="1" x14ac:dyDescent="0.35">
      <c r="A127" s="1" t="s">
        <v>295</v>
      </c>
      <c r="B127" s="13" t="s">
        <v>296</v>
      </c>
      <c r="C127" s="10" t="s">
        <v>297</v>
      </c>
      <c r="D127" s="5">
        <v>4071071</v>
      </c>
      <c r="E127" s="6" t="s">
        <v>3</v>
      </c>
    </row>
    <row r="128" spans="1:5" ht="19.95" customHeight="1" x14ac:dyDescent="0.35">
      <c r="A128" s="14" t="s">
        <v>295</v>
      </c>
      <c r="B128" s="13" t="s">
        <v>298</v>
      </c>
      <c r="C128" s="10" t="s">
        <v>299</v>
      </c>
      <c r="D128" s="5">
        <v>2863</v>
      </c>
      <c r="E128" s="6" t="s">
        <v>6</v>
      </c>
    </row>
    <row r="129" spans="1:5" ht="19.95" customHeight="1" x14ac:dyDescent="0.35">
      <c r="A129" s="14" t="s">
        <v>295</v>
      </c>
      <c r="B129" s="13" t="s">
        <v>300</v>
      </c>
      <c r="C129" s="10" t="s">
        <v>301</v>
      </c>
      <c r="D129" s="5">
        <v>2864</v>
      </c>
      <c r="E129" s="6" t="s">
        <v>6</v>
      </c>
    </row>
    <row r="130" spans="1:5" ht="19.95" customHeight="1" x14ac:dyDescent="0.35">
      <c r="A130" s="1" t="s">
        <v>302</v>
      </c>
      <c r="B130" s="13" t="s">
        <v>303</v>
      </c>
      <c r="C130" s="10" t="s">
        <v>304</v>
      </c>
      <c r="D130" s="5">
        <v>4069532</v>
      </c>
      <c r="E130" s="6" t="s">
        <v>3</v>
      </c>
    </row>
    <row r="131" spans="1:5" ht="19.95" customHeight="1" x14ac:dyDescent="0.35">
      <c r="A131" s="14" t="s">
        <v>302</v>
      </c>
      <c r="B131" s="13" t="s">
        <v>305</v>
      </c>
      <c r="C131" s="10" t="s">
        <v>306</v>
      </c>
      <c r="D131" s="5">
        <v>650</v>
      </c>
      <c r="E131" s="6" t="s">
        <v>6</v>
      </c>
    </row>
    <row r="132" spans="1:5" ht="19.95" customHeight="1" x14ac:dyDescent="0.35">
      <c r="A132" s="14" t="s">
        <v>302</v>
      </c>
      <c r="B132" s="13" t="s">
        <v>307</v>
      </c>
      <c r="C132" s="10" t="s">
        <v>308</v>
      </c>
      <c r="D132" s="5">
        <v>651</v>
      </c>
      <c r="E132" s="6" t="s">
        <v>6</v>
      </c>
    </row>
    <row r="133" spans="1:5" ht="19.95" customHeight="1" x14ac:dyDescent="0.35">
      <c r="A133" s="1" t="s">
        <v>309</v>
      </c>
      <c r="B133" s="13" t="s">
        <v>310</v>
      </c>
      <c r="C133" s="10" t="s">
        <v>311</v>
      </c>
      <c r="D133" s="5">
        <v>4069531</v>
      </c>
      <c r="E133" s="6" t="s">
        <v>3</v>
      </c>
    </row>
    <row r="134" spans="1:5" ht="19.95" customHeight="1" x14ac:dyDescent="0.35">
      <c r="A134" s="14" t="s">
        <v>309</v>
      </c>
      <c r="B134" s="13" t="s">
        <v>312</v>
      </c>
      <c r="C134" s="10" t="s">
        <v>313</v>
      </c>
      <c r="D134" s="5">
        <v>2865</v>
      </c>
      <c r="E134" s="6" t="s">
        <v>6</v>
      </c>
    </row>
    <row r="135" spans="1:5" ht="19.95" customHeight="1" x14ac:dyDescent="0.35">
      <c r="A135" s="14" t="s">
        <v>309</v>
      </c>
      <c r="B135" s="13" t="s">
        <v>314</v>
      </c>
      <c r="C135" s="10" t="s">
        <v>315</v>
      </c>
      <c r="D135" s="5">
        <v>2866</v>
      </c>
      <c r="E135" s="6" t="s">
        <v>6</v>
      </c>
    </row>
    <row r="136" spans="1:5" ht="19.95" customHeight="1" x14ac:dyDescent="0.35">
      <c r="A136" s="1" t="s">
        <v>316</v>
      </c>
      <c r="B136" s="13" t="s">
        <v>317</v>
      </c>
      <c r="C136" s="10" t="s">
        <v>318</v>
      </c>
      <c r="D136" s="5">
        <v>4071072</v>
      </c>
      <c r="E136" s="6" t="s">
        <v>3</v>
      </c>
    </row>
    <row r="137" spans="1:5" ht="19.95" customHeight="1" x14ac:dyDescent="0.35">
      <c r="A137" s="14" t="s">
        <v>316</v>
      </c>
      <c r="B137" s="13" t="s">
        <v>319</v>
      </c>
      <c r="C137" s="10" t="s">
        <v>320</v>
      </c>
      <c r="D137" s="5">
        <v>2867</v>
      </c>
      <c r="E137" s="6" t="s">
        <v>6</v>
      </c>
    </row>
    <row r="138" spans="1:5" ht="19.95" customHeight="1" x14ac:dyDescent="0.35">
      <c r="A138" s="14" t="s">
        <v>316</v>
      </c>
      <c r="B138" s="13" t="s">
        <v>321</v>
      </c>
      <c r="C138" s="10" t="s">
        <v>322</v>
      </c>
      <c r="D138" s="5">
        <v>2868</v>
      </c>
      <c r="E138" s="6" t="s">
        <v>6</v>
      </c>
    </row>
    <row r="139" spans="1:5" ht="19.95" customHeight="1" x14ac:dyDescent="0.35">
      <c r="A139" s="1" t="s">
        <v>323</v>
      </c>
      <c r="B139" s="13" t="s">
        <v>324</v>
      </c>
      <c r="C139" s="10" t="s">
        <v>325</v>
      </c>
      <c r="D139" s="5">
        <v>4071070</v>
      </c>
      <c r="E139" s="15" t="s">
        <v>3</v>
      </c>
    </row>
    <row r="140" spans="1:5" ht="19.95" customHeight="1" x14ac:dyDescent="0.35">
      <c r="A140" s="14" t="s">
        <v>323</v>
      </c>
      <c r="B140" s="2" t="s">
        <v>326</v>
      </c>
      <c r="C140" s="10" t="s">
        <v>327</v>
      </c>
      <c r="D140" s="5">
        <v>2869</v>
      </c>
      <c r="E140" s="6" t="s">
        <v>6</v>
      </c>
    </row>
    <row r="141" spans="1:5" ht="19.95" customHeight="1" x14ac:dyDescent="0.35">
      <c r="A141" s="14" t="s">
        <v>323</v>
      </c>
      <c r="B141" s="13" t="s">
        <v>328</v>
      </c>
      <c r="C141" s="5" t="s">
        <v>329</v>
      </c>
      <c r="D141" s="5">
        <v>2870</v>
      </c>
      <c r="E141" s="6" t="s">
        <v>6</v>
      </c>
    </row>
    <row r="142" spans="1:5" ht="19.95" customHeight="1" x14ac:dyDescent="0.35">
      <c r="A142" s="1" t="s">
        <v>330</v>
      </c>
      <c r="B142" s="13" t="s">
        <v>331</v>
      </c>
      <c r="C142" s="10" t="s">
        <v>332</v>
      </c>
      <c r="D142" s="5">
        <v>4068935</v>
      </c>
      <c r="E142" s="6" t="s">
        <v>3</v>
      </c>
    </row>
    <row r="143" spans="1:5" ht="19.95" customHeight="1" x14ac:dyDescent="0.35">
      <c r="A143" s="14" t="s">
        <v>330</v>
      </c>
      <c r="B143" s="13" t="s">
        <v>333</v>
      </c>
      <c r="C143" s="10" t="s">
        <v>334</v>
      </c>
      <c r="D143" s="5">
        <v>2879</v>
      </c>
      <c r="E143" s="6" t="s">
        <v>6</v>
      </c>
    </row>
    <row r="144" spans="1:5" ht="19.95" customHeight="1" x14ac:dyDescent="0.35">
      <c r="A144" s="14" t="s">
        <v>330</v>
      </c>
      <c r="B144" s="13" t="s">
        <v>335</v>
      </c>
      <c r="C144" s="10" t="s">
        <v>336</v>
      </c>
      <c r="D144" s="5">
        <v>2880</v>
      </c>
      <c r="E144" s="6" t="s">
        <v>6</v>
      </c>
    </row>
    <row r="145" spans="1:5" ht="19.95" customHeight="1" x14ac:dyDescent="0.35">
      <c r="A145" s="1" t="s">
        <v>337</v>
      </c>
      <c r="B145" s="13" t="s">
        <v>338</v>
      </c>
      <c r="C145" s="10" t="s">
        <v>339</v>
      </c>
      <c r="D145" s="5">
        <v>4070220</v>
      </c>
      <c r="E145" s="6" t="s">
        <v>3</v>
      </c>
    </row>
    <row r="146" spans="1:5" ht="19.95" customHeight="1" x14ac:dyDescent="0.35">
      <c r="A146" s="14" t="s">
        <v>337</v>
      </c>
      <c r="B146" s="13" t="s">
        <v>340</v>
      </c>
      <c r="C146" s="10" t="s">
        <v>341</v>
      </c>
      <c r="D146" s="5">
        <v>2881</v>
      </c>
      <c r="E146" s="6" t="s">
        <v>6</v>
      </c>
    </row>
    <row r="147" spans="1:5" ht="19.95" customHeight="1" x14ac:dyDescent="0.35">
      <c r="A147" s="14" t="s">
        <v>337</v>
      </c>
      <c r="B147" s="13" t="s">
        <v>342</v>
      </c>
      <c r="C147" s="10" t="s">
        <v>343</v>
      </c>
      <c r="D147" s="5">
        <v>2882</v>
      </c>
      <c r="E147" s="6" t="s">
        <v>6</v>
      </c>
    </row>
    <row r="148" spans="1:5" ht="19.95" customHeight="1" x14ac:dyDescent="0.35">
      <c r="A148" s="1" t="s">
        <v>344</v>
      </c>
      <c r="B148" s="13" t="s">
        <v>345</v>
      </c>
      <c r="C148" s="10" t="s">
        <v>346</v>
      </c>
      <c r="D148" s="5">
        <v>4068936</v>
      </c>
      <c r="E148" s="6" t="s">
        <v>3</v>
      </c>
    </row>
    <row r="149" spans="1:5" ht="19.95" customHeight="1" x14ac:dyDescent="0.35">
      <c r="A149" s="14" t="s">
        <v>344</v>
      </c>
      <c r="B149" s="13" t="s">
        <v>347</v>
      </c>
      <c r="C149" s="10" t="s">
        <v>348</v>
      </c>
      <c r="D149" s="5">
        <v>2871</v>
      </c>
      <c r="E149" s="6" t="s">
        <v>6</v>
      </c>
    </row>
    <row r="150" spans="1:5" ht="19.95" customHeight="1" x14ac:dyDescent="0.35">
      <c r="A150" s="14" t="s">
        <v>344</v>
      </c>
      <c r="B150" s="13" t="s">
        <v>349</v>
      </c>
      <c r="C150" s="10" t="s">
        <v>350</v>
      </c>
      <c r="D150" s="5">
        <v>2872</v>
      </c>
      <c r="E150" s="6" t="s">
        <v>6</v>
      </c>
    </row>
    <row r="151" spans="1:5" ht="19.95" customHeight="1" x14ac:dyDescent="0.35">
      <c r="A151" s="1" t="s">
        <v>351</v>
      </c>
      <c r="B151" s="13" t="s">
        <v>352</v>
      </c>
      <c r="C151" s="13" t="s">
        <v>353</v>
      </c>
      <c r="D151" s="5">
        <v>4070221</v>
      </c>
      <c r="E151" s="6" t="s">
        <v>3</v>
      </c>
    </row>
    <row r="152" spans="1:5" ht="19.95" customHeight="1" x14ac:dyDescent="0.35">
      <c r="A152" s="5" t="s">
        <v>351</v>
      </c>
      <c r="B152" s="2" t="s">
        <v>354</v>
      </c>
      <c r="C152" s="13" t="s">
        <v>355</v>
      </c>
      <c r="D152" s="5">
        <v>2857</v>
      </c>
      <c r="E152" s="6" t="s">
        <v>6</v>
      </c>
    </row>
    <row r="153" spans="1:5" ht="19.95" customHeight="1" x14ac:dyDescent="0.35">
      <c r="A153" s="5" t="s">
        <v>351</v>
      </c>
      <c r="B153" s="2" t="s">
        <v>356</v>
      </c>
      <c r="C153" s="10" t="s">
        <v>357</v>
      </c>
      <c r="D153" s="5">
        <v>2858</v>
      </c>
      <c r="E153" s="6" t="s">
        <v>6</v>
      </c>
    </row>
    <row r="154" spans="1:5" ht="19.95" customHeight="1" x14ac:dyDescent="0.35">
      <c r="A154" s="1" t="s">
        <v>358</v>
      </c>
      <c r="B154" s="13" t="s">
        <v>359</v>
      </c>
      <c r="C154" s="10" t="s">
        <v>360</v>
      </c>
      <c r="D154" s="5">
        <v>4072208</v>
      </c>
      <c r="E154" s="6" t="s">
        <v>3</v>
      </c>
    </row>
    <row r="155" spans="1:5" ht="19.95" customHeight="1" x14ac:dyDescent="0.35">
      <c r="A155" s="5" t="s">
        <v>358</v>
      </c>
      <c r="B155" s="13" t="s">
        <v>361</v>
      </c>
      <c r="C155" s="10" t="s">
        <v>362</v>
      </c>
      <c r="D155" s="5">
        <v>1252</v>
      </c>
      <c r="E155" s="6" t="s">
        <v>6</v>
      </c>
    </row>
    <row r="156" spans="1:5" ht="19.95" customHeight="1" x14ac:dyDescent="0.35">
      <c r="A156" s="5" t="s">
        <v>358</v>
      </c>
      <c r="B156" s="13" t="s">
        <v>363</v>
      </c>
      <c r="C156" s="10" t="s">
        <v>364</v>
      </c>
      <c r="D156" s="5">
        <v>1253</v>
      </c>
      <c r="E156" s="6" t="s">
        <v>6</v>
      </c>
    </row>
    <row r="157" spans="1:5" ht="19.95" customHeight="1" x14ac:dyDescent="0.35">
      <c r="A157" s="1" t="s">
        <v>365</v>
      </c>
      <c r="B157" s="13" t="s">
        <v>366</v>
      </c>
      <c r="C157" s="10" t="s">
        <v>367</v>
      </c>
      <c r="D157" s="5">
        <v>4072207</v>
      </c>
      <c r="E157" s="6" t="s">
        <v>3</v>
      </c>
    </row>
    <row r="158" spans="1:5" ht="19.95" customHeight="1" x14ac:dyDescent="0.35">
      <c r="A158" s="5" t="s">
        <v>365</v>
      </c>
      <c r="B158" s="13" t="s">
        <v>368</v>
      </c>
      <c r="C158" s="10" t="s">
        <v>369</v>
      </c>
      <c r="D158" s="5">
        <v>1254</v>
      </c>
      <c r="E158" s="6" t="s">
        <v>6</v>
      </c>
    </row>
    <row r="159" spans="1:5" ht="19.95" customHeight="1" x14ac:dyDescent="0.35">
      <c r="A159" s="5" t="s">
        <v>365</v>
      </c>
      <c r="B159" s="13" t="s">
        <v>370</v>
      </c>
      <c r="C159" s="10" t="s">
        <v>371</v>
      </c>
      <c r="D159" s="5">
        <v>1255</v>
      </c>
      <c r="E159" s="6" t="s">
        <v>6</v>
      </c>
    </row>
    <row r="160" spans="1:5" ht="19.95" customHeight="1" x14ac:dyDescent="0.35">
      <c r="A160" s="1" t="s">
        <v>9</v>
      </c>
      <c r="B160" s="13" t="s">
        <v>372</v>
      </c>
      <c r="C160" s="10" t="s">
        <v>373</v>
      </c>
      <c r="D160" s="5">
        <v>61230</v>
      </c>
      <c r="E160" s="6" t="s">
        <v>75</v>
      </c>
    </row>
    <row r="161" spans="1:5" ht="19.95" customHeight="1" x14ac:dyDescent="0.35">
      <c r="A161" s="5" t="s">
        <v>9</v>
      </c>
      <c r="B161" s="13" t="s">
        <v>374</v>
      </c>
      <c r="C161" s="10" t="s">
        <v>375</v>
      </c>
      <c r="D161" s="5">
        <v>1257</v>
      </c>
      <c r="E161" s="6" t="s">
        <v>6</v>
      </c>
    </row>
    <row r="162" spans="1:5" ht="19.95" customHeight="1" x14ac:dyDescent="0.35">
      <c r="A162" s="5" t="s">
        <v>9</v>
      </c>
      <c r="B162" s="2" t="s">
        <v>376</v>
      </c>
      <c r="C162" s="5" t="s">
        <v>377</v>
      </c>
      <c r="D162" s="5">
        <v>1256</v>
      </c>
      <c r="E162" s="6" t="s">
        <v>6</v>
      </c>
    </row>
    <row r="163" spans="1:5" ht="19.95" customHeight="1" x14ac:dyDescent="0.35">
      <c r="A163" s="1" t="s">
        <v>378</v>
      </c>
      <c r="B163" s="2" t="s">
        <v>379</v>
      </c>
      <c r="C163" s="5" t="s">
        <v>380</v>
      </c>
      <c r="D163" s="5">
        <v>4047800</v>
      </c>
      <c r="E163" s="6" t="s">
        <v>3</v>
      </c>
    </row>
    <row r="164" spans="1:5" ht="19.95" customHeight="1" x14ac:dyDescent="0.35">
      <c r="A164" s="5" t="s">
        <v>381</v>
      </c>
      <c r="B164" s="13" t="s">
        <v>382</v>
      </c>
      <c r="C164" s="5" t="s">
        <v>383</v>
      </c>
      <c r="D164" s="10">
        <v>1264</v>
      </c>
      <c r="E164" s="6" t="s">
        <v>6</v>
      </c>
    </row>
    <row r="165" spans="1:5" ht="19.95" customHeight="1" x14ac:dyDescent="0.35">
      <c r="A165" s="5" t="s">
        <v>378</v>
      </c>
      <c r="B165" s="13" t="s">
        <v>384</v>
      </c>
      <c r="C165" s="5" t="s">
        <v>385</v>
      </c>
      <c r="D165" s="5">
        <v>1265</v>
      </c>
      <c r="E165" s="6" t="s">
        <v>6</v>
      </c>
    </row>
    <row r="166" spans="1:5" ht="19.95" customHeight="1" x14ac:dyDescent="0.35">
      <c r="A166" s="1" t="s">
        <v>386</v>
      </c>
      <c r="B166" s="2" t="s">
        <v>387</v>
      </c>
      <c r="C166" s="5" t="s">
        <v>388</v>
      </c>
      <c r="D166" s="5">
        <v>4071162</v>
      </c>
      <c r="E166" s="6" t="s">
        <v>3</v>
      </c>
    </row>
    <row r="167" spans="1:5" ht="19.95" customHeight="1" x14ac:dyDescent="0.35">
      <c r="A167" s="5" t="s">
        <v>386</v>
      </c>
      <c r="B167" s="13" t="s">
        <v>389</v>
      </c>
      <c r="C167" s="5" t="s">
        <v>390</v>
      </c>
      <c r="D167" s="5">
        <v>1261</v>
      </c>
      <c r="E167" s="6" t="s">
        <v>6</v>
      </c>
    </row>
    <row r="168" spans="1:5" ht="19.95" customHeight="1" x14ac:dyDescent="0.35">
      <c r="A168" s="5" t="s">
        <v>386</v>
      </c>
      <c r="B168" s="13" t="s">
        <v>391</v>
      </c>
      <c r="C168" s="5" t="s">
        <v>392</v>
      </c>
      <c r="D168" s="5">
        <v>1260</v>
      </c>
      <c r="E168" s="6" t="s">
        <v>6</v>
      </c>
    </row>
    <row r="169" spans="1:5" ht="19.95" customHeight="1" x14ac:dyDescent="0.35">
      <c r="A169" s="1" t="s">
        <v>393</v>
      </c>
      <c r="B169" s="2" t="s">
        <v>394</v>
      </c>
      <c r="C169" s="5" t="s">
        <v>395</v>
      </c>
      <c r="D169" s="5">
        <v>4072189</v>
      </c>
      <c r="E169" s="6" t="s">
        <v>3</v>
      </c>
    </row>
    <row r="170" spans="1:5" ht="19.95" customHeight="1" x14ac:dyDescent="0.35">
      <c r="A170" s="5" t="s">
        <v>393</v>
      </c>
      <c r="B170" s="13" t="s">
        <v>396</v>
      </c>
      <c r="C170" s="5" t="s">
        <v>397</v>
      </c>
      <c r="D170" s="13">
        <v>1268</v>
      </c>
      <c r="E170" s="6" t="s">
        <v>6</v>
      </c>
    </row>
    <row r="171" spans="1:5" ht="19.95" customHeight="1" x14ac:dyDescent="0.35">
      <c r="A171" s="5" t="s">
        <v>393</v>
      </c>
      <c r="B171" s="13" t="s">
        <v>398</v>
      </c>
      <c r="C171" s="5" t="s">
        <v>399</v>
      </c>
      <c r="D171" s="5">
        <v>1269</v>
      </c>
      <c r="E171" s="6" t="s">
        <v>6</v>
      </c>
    </row>
    <row r="172" spans="1:5" ht="19.95" customHeight="1" x14ac:dyDescent="0.35">
      <c r="A172" s="1" t="s">
        <v>400</v>
      </c>
      <c r="B172" s="2" t="s">
        <v>401</v>
      </c>
      <c r="C172" s="5" t="s">
        <v>402</v>
      </c>
      <c r="D172" s="5">
        <v>4072190</v>
      </c>
      <c r="E172" s="6" t="s">
        <v>3</v>
      </c>
    </row>
    <row r="173" spans="1:5" ht="19.95" customHeight="1" x14ac:dyDescent="0.35">
      <c r="A173" s="5" t="s">
        <v>400</v>
      </c>
      <c r="B173" s="2" t="s">
        <v>403</v>
      </c>
      <c r="C173" s="5" t="s">
        <v>404</v>
      </c>
      <c r="D173" s="10">
        <v>1348</v>
      </c>
      <c r="E173" s="6" t="s">
        <v>6</v>
      </c>
    </row>
    <row r="174" spans="1:5" ht="19.95" customHeight="1" x14ac:dyDescent="0.35">
      <c r="A174" s="5" t="s">
        <v>400</v>
      </c>
      <c r="B174" s="13" t="s">
        <v>405</v>
      </c>
      <c r="C174" s="2" t="s">
        <v>406</v>
      </c>
      <c r="D174" s="5">
        <v>1349</v>
      </c>
      <c r="E174" s="6" t="s">
        <v>6</v>
      </c>
    </row>
    <row r="175" spans="1:5" ht="19.95" customHeight="1" x14ac:dyDescent="0.35">
      <c r="A175" s="1" t="s">
        <v>407</v>
      </c>
      <c r="B175" s="2" t="s">
        <v>408</v>
      </c>
      <c r="C175" s="5" t="s">
        <v>409</v>
      </c>
      <c r="D175" s="5">
        <v>4072911</v>
      </c>
      <c r="E175" s="6" t="s">
        <v>3</v>
      </c>
    </row>
    <row r="176" spans="1:5" ht="19.95" customHeight="1" x14ac:dyDescent="0.35">
      <c r="A176" s="5" t="s">
        <v>407</v>
      </c>
      <c r="B176" s="13" t="s">
        <v>410</v>
      </c>
      <c r="C176" s="5" t="s">
        <v>411</v>
      </c>
      <c r="D176" s="5">
        <v>1346</v>
      </c>
      <c r="E176" s="6" t="s">
        <v>6</v>
      </c>
    </row>
    <row r="177" spans="1:5" ht="19.95" customHeight="1" x14ac:dyDescent="0.35">
      <c r="A177" s="5" t="s">
        <v>407</v>
      </c>
      <c r="B177" s="13" t="s">
        <v>412</v>
      </c>
      <c r="C177" s="5" t="s">
        <v>413</v>
      </c>
      <c r="D177" s="5">
        <v>1347</v>
      </c>
      <c r="E177" s="6" t="s">
        <v>6</v>
      </c>
    </row>
    <row r="178" spans="1:5" ht="19.95" customHeight="1" x14ac:dyDescent="0.35">
      <c r="A178" s="1" t="s">
        <v>414</v>
      </c>
      <c r="B178" s="2" t="s">
        <v>415</v>
      </c>
      <c r="C178" s="5" t="s">
        <v>416</v>
      </c>
      <c r="D178" s="5">
        <v>4072912</v>
      </c>
      <c r="E178" s="6" t="s">
        <v>3</v>
      </c>
    </row>
    <row r="179" spans="1:5" ht="19.95" customHeight="1" x14ac:dyDescent="0.35">
      <c r="A179" s="5" t="s">
        <v>414</v>
      </c>
      <c r="B179" s="13" t="s">
        <v>417</v>
      </c>
      <c r="C179" s="5" t="s">
        <v>418</v>
      </c>
      <c r="D179" s="5">
        <v>1266</v>
      </c>
      <c r="E179" s="6" t="s">
        <v>6</v>
      </c>
    </row>
    <row r="180" spans="1:5" ht="19.95" customHeight="1" x14ac:dyDescent="0.35">
      <c r="A180" s="5" t="s">
        <v>414</v>
      </c>
      <c r="B180" s="13" t="s">
        <v>419</v>
      </c>
      <c r="C180" s="5" t="s">
        <v>420</v>
      </c>
      <c r="D180" s="5">
        <v>1267</v>
      </c>
      <c r="E180" s="6" t="s">
        <v>6</v>
      </c>
    </row>
    <row r="181" spans="1:5" ht="19.95" customHeight="1" x14ac:dyDescent="0.35">
      <c r="A181" s="1" t="s">
        <v>421</v>
      </c>
      <c r="B181" s="2" t="s">
        <v>422</v>
      </c>
      <c r="C181" s="5" t="s">
        <v>423</v>
      </c>
      <c r="D181" s="5">
        <v>4074797</v>
      </c>
      <c r="E181" s="6" t="s">
        <v>3</v>
      </c>
    </row>
    <row r="182" spans="1:5" ht="19.95" customHeight="1" x14ac:dyDescent="0.35">
      <c r="A182" s="5" t="s">
        <v>421</v>
      </c>
      <c r="B182" s="13" t="s">
        <v>424</v>
      </c>
      <c r="C182" s="5" t="s">
        <v>425</v>
      </c>
      <c r="D182" s="5">
        <v>1354</v>
      </c>
      <c r="E182" s="6" t="s">
        <v>6</v>
      </c>
    </row>
    <row r="183" spans="1:5" ht="19.95" customHeight="1" x14ac:dyDescent="0.35">
      <c r="A183" s="5" t="s">
        <v>421</v>
      </c>
      <c r="B183" s="13" t="s">
        <v>426</v>
      </c>
      <c r="C183" s="5" t="s">
        <v>427</v>
      </c>
      <c r="D183" s="5">
        <v>1355</v>
      </c>
      <c r="E183" s="6" t="s">
        <v>6</v>
      </c>
    </row>
    <row r="184" spans="1:5" ht="19.95" customHeight="1" x14ac:dyDescent="0.35">
      <c r="A184" s="1" t="s">
        <v>428</v>
      </c>
      <c r="B184" s="2" t="s">
        <v>429</v>
      </c>
      <c r="C184" s="5" t="s">
        <v>430</v>
      </c>
      <c r="D184" s="5">
        <v>4074798</v>
      </c>
      <c r="E184" s="6" t="s">
        <v>3</v>
      </c>
    </row>
    <row r="185" spans="1:5" ht="19.95" customHeight="1" x14ac:dyDescent="0.35">
      <c r="A185" s="5" t="s">
        <v>428</v>
      </c>
      <c r="B185" s="13" t="s">
        <v>431</v>
      </c>
      <c r="C185" s="5" t="s">
        <v>432</v>
      </c>
      <c r="D185" s="5">
        <v>1270</v>
      </c>
      <c r="E185" s="6" t="s">
        <v>6</v>
      </c>
    </row>
    <row r="186" spans="1:5" ht="19.95" customHeight="1" x14ac:dyDescent="0.35">
      <c r="A186" s="5" t="s">
        <v>428</v>
      </c>
      <c r="B186" s="13" t="s">
        <v>433</v>
      </c>
      <c r="C186" s="5" t="s">
        <v>434</v>
      </c>
      <c r="D186" s="5">
        <v>1271</v>
      </c>
      <c r="E186" s="6" t="s">
        <v>6</v>
      </c>
    </row>
    <row r="187" spans="1:5" ht="19.95" customHeight="1" x14ac:dyDescent="0.35">
      <c r="A187" s="1" t="s">
        <v>435</v>
      </c>
      <c r="B187" s="2" t="s">
        <v>436</v>
      </c>
      <c r="C187" s="5" t="s">
        <v>437</v>
      </c>
      <c r="D187" s="5">
        <v>4074799</v>
      </c>
      <c r="E187" s="6" t="s">
        <v>3</v>
      </c>
    </row>
    <row r="188" spans="1:5" ht="19.95" customHeight="1" x14ac:dyDescent="0.35">
      <c r="A188" s="5" t="s">
        <v>435</v>
      </c>
      <c r="B188" s="13" t="s">
        <v>438</v>
      </c>
      <c r="C188" s="5" t="s">
        <v>439</v>
      </c>
      <c r="D188" s="5">
        <v>1259</v>
      </c>
      <c r="E188" s="6" t="s">
        <v>6</v>
      </c>
    </row>
    <row r="189" spans="1:5" ht="19.95" customHeight="1" x14ac:dyDescent="0.35">
      <c r="A189" s="5" t="s">
        <v>435</v>
      </c>
      <c r="B189" s="13" t="s">
        <v>440</v>
      </c>
      <c r="C189" s="5" t="s">
        <v>441</v>
      </c>
      <c r="D189" s="5">
        <v>1258</v>
      </c>
      <c r="E189" s="6" t="s">
        <v>6</v>
      </c>
    </row>
    <row r="190" spans="1:5" ht="19.95" customHeight="1" x14ac:dyDescent="0.35">
      <c r="A190" s="1" t="s">
        <v>442</v>
      </c>
      <c r="B190" s="2" t="s">
        <v>443</v>
      </c>
      <c r="C190" s="5" t="s">
        <v>444</v>
      </c>
      <c r="D190" s="5">
        <v>4074801</v>
      </c>
      <c r="E190" s="6" t="s">
        <v>3</v>
      </c>
    </row>
    <row r="191" spans="1:5" ht="19.95" customHeight="1" x14ac:dyDescent="0.35">
      <c r="A191" s="5" t="s">
        <v>442</v>
      </c>
      <c r="B191" s="13" t="s">
        <v>445</v>
      </c>
      <c r="C191" s="10" t="s">
        <v>446</v>
      </c>
      <c r="D191" s="5">
        <v>1262</v>
      </c>
      <c r="E191" s="6" t="s">
        <v>6</v>
      </c>
    </row>
    <row r="192" spans="1:5" ht="19.95" customHeight="1" x14ac:dyDescent="0.35">
      <c r="A192" s="5" t="s">
        <v>442</v>
      </c>
      <c r="B192" s="13" t="s">
        <v>447</v>
      </c>
      <c r="C192" s="10" t="s">
        <v>448</v>
      </c>
      <c r="D192" s="5">
        <v>1263</v>
      </c>
      <c r="E192" s="6" t="s">
        <v>6</v>
      </c>
    </row>
    <row r="193" spans="1:5" ht="19.95" customHeight="1" x14ac:dyDescent="0.35">
      <c r="A193" s="1" t="s">
        <v>449</v>
      </c>
      <c r="B193" s="13" t="s">
        <v>450</v>
      </c>
      <c r="C193" s="5" t="s">
        <v>451</v>
      </c>
      <c r="D193" s="5">
        <v>4072916</v>
      </c>
      <c r="E193" s="6" t="s">
        <v>3</v>
      </c>
    </row>
    <row r="194" spans="1:5" ht="19.95" customHeight="1" x14ac:dyDescent="0.35">
      <c r="A194" s="5" t="s">
        <v>449</v>
      </c>
      <c r="B194" s="13" t="s">
        <v>452</v>
      </c>
      <c r="C194" s="10" t="s">
        <v>453</v>
      </c>
      <c r="D194" s="5">
        <v>1356</v>
      </c>
      <c r="E194" s="6" t="s">
        <v>6</v>
      </c>
    </row>
    <row r="195" spans="1:5" ht="19.95" customHeight="1" x14ac:dyDescent="0.35">
      <c r="A195" s="5" t="s">
        <v>449</v>
      </c>
      <c r="B195" s="13" t="s">
        <v>454</v>
      </c>
      <c r="C195" s="10" t="s">
        <v>455</v>
      </c>
      <c r="D195" s="5">
        <v>1357</v>
      </c>
      <c r="E195" s="6" t="s">
        <v>6</v>
      </c>
    </row>
    <row r="196" spans="1:5" ht="19.95" customHeight="1" x14ac:dyDescent="0.35">
      <c r="A196" s="1" t="s">
        <v>456</v>
      </c>
      <c r="B196" s="13" t="s">
        <v>457</v>
      </c>
      <c r="C196" s="5" t="s">
        <v>458</v>
      </c>
      <c r="D196" s="5">
        <v>4073517</v>
      </c>
      <c r="E196" s="6" t="s">
        <v>3</v>
      </c>
    </row>
    <row r="197" spans="1:5" ht="19.95" customHeight="1" x14ac:dyDescent="0.35">
      <c r="A197" s="5" t="s">
        <v>456</v>
      </c>
      <c r="B197" s="13" t="s">
        <v>459</v>
      </c>
      <c r="C197" s="10" t="s">
        <v>460</v>
      </c>
      <c r="D197" s="5">
        <v>1358</v>
      </c>
      <c r="E197" s="6" t="s">
        <v>6</v>
      </c>
    </row>
    <row r="198" spans="1:5" ht="19.95" customHeight="1" x14ac:dyDescent="0.35">
      <c r="A198" s="5" t="s">
        <v>456</v>
      </c>
      <c r="B198" s="13" t="s">
        <v>461</v>
      </c>
      <c r="C198" s="10" t="s">
        <v>462</v>
      </c>
      <c r="D198" s="5">
        <v>1359</v>
      </c>
      <c r="E198" s="6" t="s">
        <v>6</v>
      </c>
    </row>
    <row r="199" spans="1:5" ht="19.95" customHeight="1" x14ac:dyDescent="0.35">
      <c r="A199" s="1" t="s">
        <v>463</v>
      </c>
      <c r="B199" s="13" t="s">
        <v>464</v>
      </c>
      <c r="C199" s="10" t="s">
        <v>465</v>
      </c>
      <c r="D199" s="5">
        <v>4075219</v>
      </c>
      <c r="E199" s="6" t="s">
        <v>3</v>
      </c>
    </row>
    <row r="200" spans="1:5" ht="19.95" customHeight="1" x14ac:dyDescent="0.35">
      <c r="A200" s="5" t="s">
        <v>463</v>
      </c>
      <c r="B200" s="13" t="s">
        <v>466</v>
      </c>
      <c r="C200" s="10" t="s">
        <v>467</v>
      </c>
      <c r="D200" s="5">
        <v>1360</v>
      </c>
      <c r="E200" s="6" t="s">
        <v>6</v>
      </c>
    </row>
    <row r="201" spans="1:5" ht="19.95" customHeight="1" x14ac:dyDescent="0.35">
      <c r="A201" s="5" t="s">
        <v>463</v>
      </c>
      <c r="B201" s="13" t="s">
        <v>468</v>
      </c>
      <c r="C201" s="10" t="s">
        <v>469</v>
      </c>
      <c r="D201" s="5">
        <v>1361</v>
      </c>
      <c r="E201" s="6" t="s">
        <v>6</v>
      </c>
    </row>
    <row r="202" spans="1:5" ht="19.95" customHeight="1" x14ac:dyDescent="0.35">
      <c r="A202" s="1" t="s">
        <v>470</v>
      </c>
      <c r="B202" s="13" t="s">
        <v>471</v>
      </c>
      <c r="C202" s="10" t="s">
        <v>472</v>
      </c>
      <c r="D202" s="5">
        <v>4075624</v>
      </c>
      <c r="E202" s="6" t="s">
        <v>3</v>
      </c>
    </row>
    <row r="203" spans="1:5" ht="19.95" customHeight="1" x14ac:dyDescent="0.35">
      <c r="A203" s="5" t="s">
        <v>470</v>
      </c>
      <c r="B203" s="13" t="s">
        <v>473</v>
      </c>
      <c r="C203" s="10" t="s">
        <v>474</v>
      </c>
      <c r="D203" s="5">
        <v>1394</v>
      </c>
      <c r="E203" s="6" t="s">
        <v>6</v>
      </c>
    </row>
    <row r="204" spans="1:5" ht="19.95" customHeight="1" x14ac:dyDescent="0.35">
      <c r="A204" s="5" t="s">
        <v>470</v>
      </c>
      <c r="B204" s="13" t="s">
        <v>475</v>
      </c>
      <c r="C204" s="10" t="s">
        <v>476</v>
      </c>
      <c r="D204" s="5">
        <v>1395</v>
      </c>
      <c r="E204" s="6" t="s">
        <v>6</v>
      </c>
    </row>
    <row r="205" spans="1:5" ht="19.95" customHeight="1" x14ac:dyDescent="0.35">
      <c r="A205" s="1" t="s">
        <v>477</v>
      </c>
      <c r="B205" s="13" t="s">
        <v>478</v>
      </c>
      <c r="C205" s="10" t="s">
        <v>479</v>
      </c>
      <c r="D205" s="5">
        <v>4075643</v>
      </c>
      <c r="E205" s="6" t="s">
        <v>3</v>
      </c>
    </row>
    <row r="206" spans="1:5" ht="19.95" customHeight="1" x14ac:dyDescent="0.35">
      <c r="A206" s="5" t="s">
        <v>477</v>
      </c>
      <c r="B206" s="13" t="s">
        <v>480</v>
      </c>
      <c r="C206" s="10" t="s">
        <v>481</v>
      </c>
      <c r="D206" s="5">
        <v>1392</v>
      </c>
      <c r="E206" s="6" t="s">
        <v>6</v>
      </c>
    </row>
    <row r="207" spans="1:5" ht="19.95" customHeight="1" x14ac:dyDescent="0.35">
      <c r="A207" s="5" t="s">
        <v>477</v>
      </c>
      <c r="B207" s="13" t="s">
        <v>482</v>
      </c>
      <c r="C207" s="10" t="s">
        <v>483</v>
      </c>
      <c r="D207" s="5">
        <v>1393</v>
      </c>
      <c r="E207" s="6" t="s">
        <v>6</v>
      </c>
    </row>
    <row r="208" spans="1:5" ht="19.95" customHeight="1" x14ac:dyDescent="0.35">
      <c r="A208" s="1" t="s">
        <v>484</v>
      </c>
      <c r="B208" s="13" t="s">
        <v>485</v>
      </c>
      <c r="C208" s="10" t="s">
        <v>486</v>
      </c>
      <c r="D208" s="5">
        <v>4075642</v>
      </c>
      <c r="E208" s="6" t="s">
        <v>3</v>
      </c>
    </row>
    <row r="209" spans="1:5" ht="19.95" customHeight="1" x14ac:dyDescent="0.35">
      <c r="A209" s="5" t="s">
        <v>484</v>
      </c>
      <c r="B209" s="13" t="s">
        <v>487</v>
      </c>
      <c r="C209" s="10" t="s">
        <v>488</v>
      </c>
      <c r="D209" s="5">
        <v>1362</v>
      </c>
      <c r="E209" s="6" t="s">
        <v>6</v>
      </c>
    </row>
    <row r="210" spans="1:5" ht="19.95" customHeight="1" x14ac:dyDescent="0.35">
      <c r="A210" s="5" t="s">
        <v>484</v>
      </c>
      <c r="B210" s="13" t="s">
        <v>489</v>
      </c>
      <c r="C210" s="10" t="s">
        <v>490</v>
      </c>
      <c r="D210" s="5">
        <v>1363</v>
      </c>
      <c r="E210" s="6" t="s">
        <v>6</v>
      </c>
    </row>
    <row r="211" spans="1:5" ht="19.95" customHeight="1" x14ac:dyDescent="0.35">
      <c r="A211" s="1" t="s">
        <v>491</v>
      </c>
      <c r="B211" s="13" t="s">
        <v>492</v>
      </c>
      <c r="C211" s="10" t="s">
        <v>493</v>
      </c>
      <c r="D211" s="5">
        <v>4078746</v>
      </c>
      <c r="E211" s="6" t="s">
        <v>3</v>
      </c>
    </row>
    <row r="212" spans="1:5" ht="19.95" customHeight="1" x14ac:dyDescent="0.35">
      <c r="A212" s="5" t="s">
        <v>491</v>
      </c>
      <c r="B212" s="13" t="s">
        <v>494</v>
      </c>
      <c r="C212" s="10" t="s">
        <v>495</v>
      </c>
      <c r="D212" s="5">
        <v>1364</v>
      </c>
      <c r="E212" s="6" t="s">
        <v>6</v>
      </c>
    </row>
    <row r="213" spans="1:5" ht="19.95" customHeight="1" x14ac:dyDescent="0.35">
      <c r="A213" s="5" t="s">
        <v>491</v>
      </c>
      <c r="B213" s="13" t="s">
        <v>496</v>
      </c>
      <c r="C213" s="10" t="s">
        <v>497</v>
      </c>
      <c r="D213" s="5">
        <v>1365</v>
      </c>
      <c r="E213" s="6" t="s">
        <v>6</v>
      </c>
    </row>
    <row r="214" spans="1:5" ht="19.95" customHeight="1" x14ac:dyDescent="0.35">
      <c r="A214" s="1" t="s">
        <v>498</v>
      </c>
      <c r="B214" s="13" t="s">
        <v>499</v>
      </c>
      <c r="C214" s="10" t="s">
        <v>500</v>
      </c>
      <c r="D214" s="5">
        <v>4078745</v>
      </c>
      <c r="E214" s="6" t="s">
        <v>3</v>
      </c>
    </row>
    <row r="215" spans="1:5" ht="19.95" customHeight="1" x14ac:dyDescent="0.35">
      <c r="A215" s="5" t="s">
        <v>498</v>
      </c>
      <c r="B215" s="13" t="s">
        <v>501</v>
      </c>
      <c r="C215" s="10" t="s">
        <v>502</v>
      </c>
      <c r="D215" s="5">
        <v>1396</v>
      </c>
      <c r="E215" s="6" t="s">
        <v>6</v>
      </c>
    </row>
    <row r="216" spans="1:5" ht="19.95" customHeight="1" x14ac:dyDescent="0.35">
      <c r="A216" s="5" t="s">
        <v>498</v>
      </c>
      <c r="B216" s="13" t="s">
        <v>503</v>
      </c>
      <c r="C216" s="10" t="s">
        <v>504</v>
      </c>
      <c r="D216" s="5">
        <v>1397</v>
      </c>
      <c r="E216" s="6" t="s">
        <v>6</v>
      </c>
    </row>
    <row r="217" spans="1:5" ht="19.95" customHeight="1" x14ac:dyDescent="0.35">
      <c r="A217" s="1" t="s">
        <v>505</v>
      </c>
      <c r="B217" s="13" t="s">
        <v>506</v>
      </c>
      <c r="C217" s="10" t="s">
        <v>507</v>
      </c>
      <c r="D217" s="5">
        <v>4075221</v>
      </c>
      <c r="E217" s="6" t="s">
        <v>3</v>
      </c>
    </row>
    <row r="218" spans="1:5" ht="19.95" customHeight="1" x14ac:dyDescent="0.35">
      <c r="A218" s="5" t="s">
        <v>505</v>
      </c>
      <c r="B218" s="13" t="s">
        <v>508</v>
      </c>
      <c r="C218" s="10" t="s">
        <v>509</v>
      </c>
      <c r="D218" s="5">
        <v>1540</v>
      </c>
      <c r="E218" s="6" t="s">
        <v>6</v>
      </c>
    </row>
    <row r="219" spans="1:5" ht="19.95" customHeight="1" x14ac:dyDescent="0.35">
      <c r="A219" s="5" t="s">
        <v>505</v>
      </c>
      <c r="B219" s="13" t="s">
        <v>510</v>
      </c>
      <c r="C219" s="10" t="s">
        <v>511</v>
      </c>
      <c r="D219" s="5">
        <v>1541</v>
      </c>
      <c r="E219" s="6" t="s">
        <v>6</v>
      </c>
    </row>
    <row r="220" spans="1:5" ht="19.95" customHeight="1" x14ac:dyDescent="0.35">
      <c r="A220" s="1" t="s">
        <v>512</v>
      </c>
      <c r="B220" s="13" t="s">
        <v>513</v>
      </c>
      <c r="C220" s="10" t="s">
        <v>514</v>
      </c>
      <c r="D220" s="5">
        <v>4076634</v>
      </c>
      <c r="E220" s="6" t="s">
        <v>3</v>
      </c>
    </row>
    <row r="221" spans="1:5" ht="19.95" customHeight="1" x14ac:dyDescent="0.35">
      <c r="A221" s="5" t="s">
        <v>512</v>
      </c>
      <c r="B221" s="13" t="s">
        <v>515</v>
      </c>
      <c r="C221" s="10" t="s">
        <v>516</v>
      </c>
      <c r="D221" s="5">
        <v>1538</v>
      </c>
      <c r="E221" s="6" t="s">
        <v>6</v>
      </c>
    </row>
    <row r="222" spans="1:5" ht="19.95" customHeight="1" x14ac:dyDescent="0.35">
      <c r="A222" s="5" t="s">
        <v>512</v>
      </c>
      <c r="B222" s="13" t="s">
        <v>517</v>
      </c>
      <c r="C222" s="10" t="s">
        <v>518</v>
      </c>
      <c r="D222" s="5">
        <v>1539</v>
      </c>
      <c r="E222" s="6" t="s">
        <v>6</v>
      </c>
    </row>
    <row r="223" spans="1:5" ht="19.95" customHeight="1" x14ac:dyDescent="0.35">
      <c r="A223" s="1" t="s">
        <v>519</v>
      </c>
      <c r="B223" s="13" t="s">
        <v>520</v>
      </c>
      <c r="C223" s="10" t="s">
        <v>521</v>
      </c>
      <c r="D223" s="5">
        <v>4081721</v>
      </c>
      <c r="E223" s="6" t="s">
        <v>3</v>
      </c>
    </row>
    <row r="224" spans="1:5" ht="19.95" customHeight="1" x14ac:dyDescent="0.35">
      <c r="A224" s="5" t="s">
        <v>519</v>
      </c>
      <c r="B224" s="13" t="s">
        <v>522</v>
      </c>
      <c r="C224" s="10" t="s">
        <v>523</v>
      </c>
      <c r="D224" s="5">
        <v>1552</v>
      </c>
      <c r="E224" s="6" t="s">
        <v>6</v>
      </c>
    </row>
    <row r="225" spans="1:5" ht="19.95" customHeight="1" x14ac:dyDescent="0.35">
      <c r="A225" s="5" t="s">
        <v>519</v>
      </c>
      <c r="B225" s="13" t="s">
        <v>524</v>
      </c>
      <c r="C225" s="10" t="s">
        <v>525</v>
      </c>
      <c r="D225" s="5">
        <v>1553</v>
      </c>
      <c r="E225" s="6" t="s">
        <v>6</v>
      </c>
    </row>
    <row r="226" spans="1:5" ht="19.95" customHeight="1" x14ac:dyDescent="0.35">
      <c r="A226" s="1" t="s">
        <v>526</v>
      </c>
      <c r="B226" s="13" t="s">
        <v>527</v>
      </c>
      <c r="C226" s="10" t="s">
        <v>528</v>
      </c>
      <c r="D226" s="5">
        <v>4081702</v>
      </c>
      <c r="E226" s="6" t="s">
        <v>3</v>
      </c>
    </row>
    <row r="227" spans="1:5" ht="19.95" customHeight="1" x14ac:dyDescent="0.35">
      <c r="A227" s="5" t="s">
        <v>526</v>
      </c>
      <c r="B227" s="13" t="s">
        <v>529</v>
      </c>
      <c r="C227" s="10" t="s">
        <v>530</v>
      </c>
      <c r="D227" s="5">
        <v>1554</v>
      </c>
      <c r="E227" s="6" t="s">
        <v>6</v>
      </c>
    </row>
    <row r="228" spans="1:5" ht="19.95" customHeight="1" x14ac:dyDescent="0.35">
      <c r="A228" s="5" t="s">
        <v>526</v>
      </c>
      <c r="B228" s="13" t="s">
        <v>531</v>
      </c>
      <c r="C228" s="10" t="s">
        <v>532</v>
      </c>
      <c r="D228" s="5">
        <v>1555</v>
      </c>
      <c r="E228" s="6" t="s">
        <v>6</v>
      </c>
    </row>
    <row r="229" spans="1:5" ht="19.95" customHeight="1" x14ac:dyDescent="0.35">
      <c r="A229" s="1" t="s">
        <v>533</v>
      </c>
      <c r="B229" s="13" t="s">
        <v>534</v>
      </c>
      <c r="C229" s="10" t="s">
        <v>535</v>
      </c>
      <c r="D229" s="5">
        <v>4081838</v>
      </c>
      <c r="E229" s="6" t="s">
        <v>3</v>
      </c>
    </row>
    <row r="230" spans="1:5" ht="19.95" customHeight="1" x14ac:dyDescent="0.35">
      <c r="A230" s="5" t="s">
        <v>533</v>
      </c>
      <c r="B230" s="13" t="s">
        <v>536</v>
      </c>
      <c r="C230" s="10" t="s">
        <v>537</v>
      </c>
      <c r="D230" s="5">
        <v>1544</v>
      </c>
      <c r="E230" s="6" t="s">
        <v>6</v>
      </c>
    </row>
    <row r="231" spans="1:5" ht="19.95" customHeight="1" x14ac:dyDescent="0.35">
      <c r="A231" s="5" t="s">
        <v>533</v>
      </c>
      <c r="B231" s="13" t="s">
        <v>538</v>
      </c>
      <c r="C231" s="10" t="s">
        <v>539</v>
      </c>
      <c r="D231" s="5">
        <v>1545</v>
      </c>
      <c r="E231" s="6" t="s">
        <v>6</v>
      </c>
    </row>
    <row r="232" spans="1:5" ht="19.95" customHeight="1" x14ac:dyDescent="0.35">
      <c r="A232" s="1" t="s">
        <v>540</v>
      </c>
      <c r="B232" s="13" t="s">
        <v>541</v>
      </c>
      <c r="C232" s="10" t="s">
        <v>542</v>
      </c>
      <c r="D232" s="5">
        <v>4081700</v>
      </c>
      <c r="E232" s="6" t="s">
        <v>3</v>
      </c>
    </row>
    <row r="233" spans="1:5" ht="19.95" customHeight="1" x14ac:dyDescent="0.35">
      <c r="A233" s="5" t="s">
        <v>540</v>
      </c>
      <c r="B233" s="13" t="s">
        <v>543</v>
      </c>
      <c r="C233" s="10" t="s">
        <v>544</v>
      </c>
      <c r="D233" s="5">
        <v>1558</v>
      </c>
      <c r="E233" s="6" t="s">
        <v>6</v>
      </c>
    </row>
    <row r="234" spans="1:5" ht="19.95" customHeight="1" x14ac:dyDescent="0.35">
      <c r="A234" s="5" t="s">
        <v>540</v>
      </c>
      <c r="B234" s="13" t="s">
        <v>545</v>
      </c>
      <c r="C234" s="10" t="s">
        <v>546</v>
      </c>
      <c r="D234" s="5">
        <v>1559</v>
      </c>
      <c r="E234" s="6" t="s">
        <v>6</v>
      </c>
    </row>
    <row r="235" spans="1:5" ht="19.95" customHeight="1" x14ac:dyDescent="0.35">
      <c r="A235" s="1" t="s">
        <v>547</v>
      </c>
      <c r="B235" s="13" t="s">
        <v>548</v>
      </c>
      <c r="C235" s="10" t="s">
        <v>549</v>
      </c>
      <c r="D235" s="5">
        <v>4081825</v>
      </c>
      <c r="E235" s="6" t="s">
        <v>3</v>
      </c>
    </row>
    <row r="236" spans="1:5" ht="19.95" customHeight="1" x14ac:dyDescent="0.35">
      <c r="A236" s="5" t="s">
        <v>547</v>
      </c>
      <c r="B236" s="13" t="s">
        <v>550</v>
      </c>
      <c r="C236" s="10" t="s">
        <v>551</v>
      </c>
      <c r="D236" s="5">
        <v>1542</v>
      </c>
      <c r="E236" s="6" t="s">
        <v>6</v>
      </c>
    </row>
    <row r="237" spans="1:5" ht="19.95" customHeight="1" x14ac:dyDescent="0.35">
      <c r="A237" s="5" t="s">
        <v>547</v>
      </c>
      <c r="B237" s="13" t="s">
        <v>552</v>
      </c>
      <c r="C237" s="10" t="s">
        <v>553</v>
      </c>
      <c r="D237" s="5">
        <v>1543</v>
      </c>
      <c r="E237" s="6" t="s">
        <v>6</v>
      </c>
    </row>
    <row r="238" spans="1:5" ht="19.95" customHeight="1" x14ac:dyDescent="0.35">
      <c r="A238" s="1" t="s">
        <v>554</v>
      </c>
      <c r="B238" s="13" t="s">
        <v>555</v>
      </c>
      <c r="C238" s="10" t="s">
        <v>556</v>
      </c>
      <c r="D238" s="5">
        <v>4081837</v>
      </c>
      <c r="E238" s="6" t="s">
        <v>3</v>
      </c>
    </row>
    <row r="239" spans="1:5" ht="19.95" customHeight="1" x14ac:dyDescent="0.35">
      <c r="A239" s="5" t="s">
        <v>554</v>
      </c>
      <c r="B239" s="13" t="s">
        <v>557</v>
      </c>
      <c r="C239" s="10" t="s">
        <v>558</v>
      </c>
      <c r="D239" s="5">
        <v>1548</v>
      </c>
      <c r="E239" s="6" t="s">
        <v>6</v>
      </c>
    </row>
    <row r="240" spans="1:5" ht="19.95" customHeight="1" x14ac:dyDescent="0.35">
      <c r="A240" s="5" t="s">
        <v>554</v>
      </c>
      <c r="B240" s="13" t="s">
        <v>559</v>
      </c>
      <c r="C240" s="10" t="s">
        <v>560</v>
      </c>
      <c r="D240" s="5">
        <v>1549</v>
      </c>
      <c r="E240" s="6" t="s">
        <v>6</v>
      </c>
    </row>
    <row r="241" spans="1:5" ht="19.95" customHeight="1" x14ac:dyDescent="0.35">
      <c r="A241" s="1" t="s">
        <v>561</v>
      </c>
      <c r="B241" s="13" t="s">
        <v>562</v>
      </c>
      <c r="C241" s="10" t="s">
        <v>563</v>
      </c>
      <c r="D241" s="5">
        <v>4081827</v>
      </c>
      <c r="E241" s="6" t="s">
        <v>3</v>
      </c>
    </row>
    <row r="242" spans="1:5" ht="19.95" customHeight="1" x14ac:dyDescent="0.35">
      <c r="A242" s="5" t="s">
        <v>561</v>
      </c>
      <c r="B242" s="13" t="s">
        <v>564</v>
      </c>
      <c r="C242" s="10" t="s">
        <v>565</v>
      </c>
      <c r="D242" s="5">
        <v>1546</v>
      </c>
      <c r="E242" s="6" t="s">
        <v>6</v>
      </c>
    </row>
    <row r="243" spans="1:5" ht="19.95" customHeight="1" x14ac:dyDescent="0.35">
      <c r="A243" s="5" t="s">
        <v>561</v>
      </c>
      <c r="B243" s="13" t="s">
        <v>566</v>
      </c>
      <c r="C243" s="10" t="s">
        <v>567</v>
      </c>
      <c r="D243" s="5">
        <v>1547</v>
      </c>
      <c r="E243" s="6" t="s">
        <v>6</v>
      </c>
    </row>
    <row r="244" spans="1:5" ht="19.95" customHeight="1" x14ac:dyDescent="0.35">
      <c r="A244" s="1" t="s">
        <v>568</v>
      </c>
      <c r="B244" s="13" t="s">
        <v>569</v>
      </c>
      <c r="C244" s="10" t="s">
        <v>570</v>
      </c>
      <c r="D244" s="5">
        <v>4081701</v>
      </c>
      <c r="E244" s="6" t="s">
        <v>3</v>
      </c>
    </row>
    <row r="245" spans="1:5" ht="19.95" customHeight="1" x14ac:dyDescent="0.35">
      <c r="A245" s="5" t="s">
        <v>568</v>
      </c>
      <c r="B245" s="13" t="s">
        <v>571</v>
      </c>
      <c r="C245" s="10" t="s">
        <v>572</v>
      </c>
      <c r="D245" s="5">
        <v>1550</v>
      </c>
      <c r="E245" s="6" t="s">
        <v>6</v>
      </c>
    </row>
    <row r="246" spans="1:5" ht="19.95" customHeight="1" x14ac:dyDescent="0.35">
      <c r="A246" s="5" t="s">
        <v>568</v>
      </c>
      <c r="B246" s="13" t="s">
        <v>573</v>
      </c>
      <c r="C246" s="10" t="s">
        <v>574</v>
      </c>
      <c r="D246" s="5">
        <v>1551</v>
      </c>
      <c r="E246" s="6" t="s">
        <v>6</v>
      </c>
    </row>
    <row r="247" spans="1:5" ht="19.95" customHeight="1" x14ac:dyDescent="0.35">
      <c r="A247" s="1" t="s">
        <v>575</v>
      </c>
      <c r="B247" s="13" t="s">
        <v>576</v>
      </c>
      <c r="C247" s="10" t="s">
        <v>577</v>
      </c>
      <c r="D247" s="5">
        <v>4081826</v>
      </c>
      <c r="E247" s="6" t="s">
        <v>3</v>
      </c>
    </row>
    <row r="248" spans="1:5" ht="19.95" customHeight="1" x14ac:dyDescent="0.35">
      <c r="A248" s="5" t="s">
        <v>575</v>
      </c>
      <c r="B248" s="13" t="s">
        <v>578</v>
      </c>
      <c r="C248" s="10" t="s">
        <v>579</v>
      </c>
      <c r="D248" s="5">
        <v>1556</v>
      </c>
      <c r="E248" s="6" t="s">
        <v>6</v>
      </c>
    </row>
    <row r="249" spans="1:5" ht="19.95" customHeight="1" x14ac:dyDescent="0.35">
      <c r="A249" s="5" t="s">
        <v>575</v>
      </c>
      <c r="B249" s="13" t="s">
        <v>580</v>
      </c>
      <c r="C249" s="10" t="s">
        <v>581</v>
      </c>
      <c r="D249" s="5">
        <v>1557</v>
      </c>
      <c r="E249" s="6" t="s">
        <v>6</v>
      </c>
    </row>
    <row r="250" spans="1:5" ht="19.95" customHeight="1" x14ac:dyDescent="0.35">
      <c r="A250" s="1" t="s">
        <v>582</v>
      </c>
      <c r="B250" s="13" t="s">
        <v>583</v>
      </c>
      <c r="C250" s="10" t="s">
        <v>584</v>
      </c>
      <c r="D250" s="5">
        <v>4081699</v>
      </c>
      <c r="E250" s="6" t="s">
        <v>3</v>
      </c>
    </row>
    <row r="251" spans="1:5" ht="19.95" customHeight="1" x14ac:dyDescent="0.35">
      <c r="A251" s="5" t="s">
        <v>582</v>
      </c>
      <c r="B251" s="13" t="s">
        <v>585</v>
      </c>
      <c r="C251" s="10" t="s">
        <v>586</v>
      </c>
      <c r="D251" s="5">
        <v>1560</v>
      </c>
      <c r="E251" s="6" t="s">
        <v>6</v>
      </c>
    </row>
    <row r="252" spans="1:5" ht="19.95" customHeight="1" x14ac:dyDescent="0.35">
      <c r="A252" s="5" t="s">
        <v>582</v>
      </c>
      <c r="B252" s="13" t="s">
        <v>587</v>
      </c>
      <c r="C252" s="10" t="s">
        <v>588</v>
      </c>
      <c r="D252" s="5">
        <v>1561</v>
      </c>
      <c r="E252" s="6" t="s">
        <v>6</v>
      </c>
    </row>
    <row r="253" spans="1:5" ht="19.95" customHeight="1" x14ac:dyDescent="0.35">
      <c r="A253" s="1" t="s">
        <v>589</v>
      </c>
      <c r="B253" s="13" t="s">
        <v>590</v>
      </c>
      <c r="C253" s="10" t="s">
        <v>591</v>
      </c>
      <c r="D253" s="5">
        <v>4078725</v>
      </c>
      <c r="E253" s="6" t="s">
        <v>3</v>
      </c>
    </row>
    <row r="254" spans="1:5" ht="19.95" customHeight="1" x14ac:dyDescent="0.35">
      <c r="A254" s="5" t="s">
        <v>589</v>
      </c>
      <c r="B254" s="13" t="s">
        <v>592</v>
      </c>
      <c r="C254" s="10" t="s">
        <v>593</v>
      </c>
      <c r="D254" s="5">
        <v>1626</v>
      </c>
      <c r="E254" s="6" t="s">
        <v>6</v>
      </c>
    </row>
    <row r="255" spans="1:5" ht="19.95" customHeight="1" x14ac:dyDescent="0.35">
      <c r="A255" s="5" t="s">
        <v>589</v>
      </c>
      <c r="B255" s="13" t="s">
        <v>594</v>
      </c>
      <c r="C255" s="10" t="s">
        <v>595</v>
      </c>
      <c r="D255" s="5">
        <v>1627</v>
      </c>
      <c r="E255" s="6" t="s">
        <v>6</v>
      </c>
    </row>
    <row r="256" spans="1:5" ht="19.95" customHeight="1" x14ac:dyDescent="0.35">
      <c r="A256" s="1" t="s">
        <v>596</v>
      </c>
      <c r="B256" s="13" t="s">
        <v>597</v>
      </c>
      <c r="C256" s="10" t="s">
        <v>598</v>
      </c>
      <c r="D256" s="5">
        <v>4078726</v>
      </c>
      <c r="E256" s="6" t="s">
        <v>3</v>
      </c>
    </row>
    <row r="257" spans="1:5" ht="19.95" customHeight="1" x14ac:dyDescent="0.35">
      <c r="A257" s="5" t="s">
        <v>596</v>
      </c>
      <c r="B257" s="13" t="s">
        <v>599</v>
      </c>
      <c r="C257" s="10" t="s">
        <v>600</v>
      </c>
      <c r="D257" s="5">
        <v>1624</v>
      </c>
      <c r="E257" s="6" t="s">
        <v>6</v>
      </c>
    </row>
    <row r="258" spans="1:5" ht="19.95" customHeight="1" x14ac:dyDescent="0.35">
      <c r="A258" s="5" t="s">
        <v>596</v>
      </c>
      <c r="B258" s="13" t="s">
        <v>601</v>
      </c>
      <c r="C258" s="10" t="s">
        <v>602</v>
      </c>
      <c r="D258" s="5">
        <v>1625</v>
      </c>
      <c r="E258" s="6" t="s">
        <v>6</v>
      </c>
    </row>
    <row r="259" spans="1:5" ht="19.95" customHeight="1" x14ac:dyDescent="0.35">
      <c r="A259" s="1" t="s">
        <v>603</v>
      </c>
      <c r="B259" s="13" t="s">
        <v>604</v>
      </c>
      <c r="C259" s="10" t="s">
        <v>605</v>
      </c>
      <c r="D259" s="5">
        <v>4078727</v>
      </c>
      <c r="E259" s="6" t="s">
        <v>3</v>
      </c>
    </row>
    <row r="260" spans="1:5" ht="19.95" customHeight="1" x14ac:dyDescent="0.35">
      <c r="A260" s="5" t="s">
        <v>603</v>
      </c>
      <c r="B260" s="13" t="s">
        <v>606</v>
      </c>
      <c r="C260" s="10" t="s">
        <v>607</v>
      </c>
      <c r="D260" s="5">
        <v>152</v>
      </c>
      <c r="E260" s="6" t="s">
        <v>6</v>
      </c>
    </row>
    <row r="261" spans="1:5" ht="19.95" customHeight="1" x14ac:dyDescent="0.35">
      <c r="A261" s="5" t="s">
        <v>603</v>
      </c>
      <c r="B261" s="13" t="s">
        <v>608</v>
      </c>
      <c r="C261" s="10" t="s">
        <v>609</v>
      </c>
      <c r="D261" s="5">
        <v>153</v>
      </c>
      <c r="E261" s="6" t="s">
        <v>6</v>
      </c>
    </row>
    <row r="262" spans="1:5" ht="19.95" customHeight="1" x14ac:dyDescent="0.35">
      <c r="A262" s="1" t="s">
        <v>610</v>
      </c>
      <c r="B262" s="13" t="s">
        <v>611</v>
      </c>
      <c r="C262" s="10" t="s">
        <v>612</v>
      </c>
      <c r="D262" s="5">
        <v>4078754</v>
      </c>
      <c r="E262" s="6" t="s">
        <v>3</v>
      </c>
    </row>
    <row r="263" spans="1:5" ht="19.95" customHeight="1" x14ac:dyDescent="0.35">
      <c r="A263" s="5" t="s">
        <v>610</v>
      </c>
      <c r="B263" s="13" t="s">
        <v>613</v>
      </c>
      <c r="C263" s="10" t="s">
        <v>614</v>
      </c>
      <c r="D263" s="5">
        <v>146</v>
      </c>
      <c r="E263" s="6" t="s">
        <v>6</v>
      </c>
    </row>
    <row r="264" spans="1:5" ht="19.95" customHeight="1" x14ac:dyDescent="0.35">
      <c r="A264" s="5" t="s">
        <v>610</v>
      </c>
      <c r="B264" s="13" t="s">
        <v>615</v>
      </c>
      <c r="C264" s="10" t="s">
        <v>616</v>
      </c>
      <c r="D264" s="5">
        <v>147</v>
      </c>
      <c r="E264" s="6" t="s">
        <v>6</v>
      </c>
    </row>
    <row r="265" spans="1:5" ht="19.95" customHeight="1" x14ac:dyDescent="0.35">
      <c r="A265" s="1" t="s">
        <v>617</v>
      </c>
      <c r="B265" s="13" t="s">
        <v>618</v>
      </c>
      <c r="C265" s="10" t="s">
        <v>619</v>
      </c>
      <c r="D265" s="5">
        <v>4078755</v>
      </c>
      <c r="E265" s="6" t="s">
        <v>3</v>
      </c>
    </row>
    <row r="266" spans="1:5" ht="19.95" customHeight="1" x14ac:dyDescent="0.35">
      <c r="A266" s="5" t="s">
        <v>617</v>
      </c>
      <c r="B266" s="13" t="s">
        <v>620</v>
      </c>
      <c r="C266" s="10" t="s">
        <v>621</v>
      </c>
      <c r="D266" s="5">
        <v>154</v>
      </c>
      <c r="E266" s="6" t="s">
        <v>6</v>
      </c>
    </row>
    <row r="267" spans="1:5" ht="19.95" customHeight="1" x14ac:dyDescent="0.35">
      <c r="A267" s="5" t="s">
        <v>617</v>
      </c>
      <c r="B267" s="13" t="s">
        <v>622</v>
      </c>
      <c r="C267" s="10" t="s">
        <v>623</v>
      </c>
      <c r="D267" s="5">
        <v>155</v>
      </c>
      <c r="E267" s="6" t="s">
        <v>6</v>
      </c>
    </row>
    <row r="268" spans="1:5" ht="19.95" customHeight="1" x14ac:dyDescent="0.35">
      <c r="A268" s="1" t="s">
        <v>624</v>
      </c>
      <c r="B268" s="13" t="s">
        <v>625</v>
      </c>
      <c r="C268" s="10" t="s">
        <v>626</v>
      </c>
      <c r="D268" s="5">
        <v>4078756</v>
      </c>
      <c r="E268" s="6" t="s">
        <v>3</v>
      </c>
    </row>
    <row r="269" spans="1:5" ht="19.95" customHeight="1" x14ac:dyDescent="0.35">
      <c r="A269" s="5" t="s">
        <v>624</v>
      </c>
      <c r="B269" s="13" t="s">
        <v>627</v>
      </c>
      <c r="C269" s="10" t="s">
        <v>628</v>
      </c>
      <c r="D269" s="5">
        <v>150</v>
      </c>
      <c r="E269" s="6" t="s">
        <v>6</v>
      </c>
    </row>
    <row r="270" spans="1:5" ht="19.95" customHeight="1" x14ac:dyDescent="0.35">
      <c r="A270" s="5" t="s">
        <v>624</v>
      </c>
      <c r="B270" s="13" t="s">
        <v>629</v>
      </c>
      <c r="C270" s="10" t="s">
        <v>630</v>
      </c>
      <c r="D270" s="5">
        <v>151</v>
      </c>
      <c r="E270" s="6" t="s">
        <v>6</v>
      </c>
    </row>
    <row r="271" spans="1:5" ht="19.95" customHeight="1" x14ac:dyDescent="0.35">
      <c r="A271" s="1" t="s">
        <v>631</v>
      </c>
      <c r="B271" s="13" t="s">
        <v>632</v>
      </c>
      <c r="C271" s="10" t="s">
        <v>633</v>
      </c>
      <c r="D271" s="5">
        <v>4078757</v>
      </c>
      <c r="E271" s="6" t="s">
        <v>3</v>
      </c>
    </row>
    <row r="272" spans="1:5" ht="19.95" customHeight="1" x14ac:dyDescent="0.35">
      <c r="A272" s="5" t="s">
        <v>631</v>
      </c>
      <c r="B272" s="13" t="s">
        <v>634</v>
      </c>
      <c r="C272" s="10" t="s">
        <v>635</v>
      </c>
      <c r="D272" s="5">
        <v>144</v>
      </c>
      <c r="E272" s="6" t="s">
        <v>6</v>
      </c>
    </row>
    <row r="273" spans="1:5" ht="19.95" customHeight="1" x14ac:dyDescent="0.35">
      <c r="A273" s="5" t="s">
        <v>631</v>
      </c>
      <c r="B273" s="13" t="s">
        <v>636</v>
      </c>
      <c r="C273" s="10" t="s">
        <v>637</v>
      </c>
      <c r="D273" s="5">
        <v>145</v>
      </c>
      <c r="E273" s="6" t="s">
        <v>6</v>
      </c>
    </row>
    <row r="274" spans="1:5" ht="19.95" customHeight="1" x14ac:dyDescent="0.35">
      <c r="A274" s="1" t="s">
        <v>638</v>
      </c>
      <c r="B274" s="13" t="s">
        <v>639</v>
      </c>
      <c r="C274" s="10" t="s">
        <v>640</v>
      </c>
      <c r="D274" s="5">
        <v>4078764</v>
      </c>
      <c r="E274" s="6" t="s">
        <v>3</v>
      </c>
    </row>
    <row r="275" spans="1:5" ht="19.95" customHeight="1" x14ac:dyDescent="0.35">
      <c r="A275" s="5" t="s">
        <v>638</v>
      </c>
      <c r="B275" s="13" t="s">
        <v>641</v>
      </c>
      <c r="C275" s="10" t="s">
        <v>642</v>
      </c>
      <c r="D275" s="5">
        <v>148</v>
      </c>
      <c r="E275" s="6" t="s">
        <v>6</v>
      </c>
    </row>
    <row r="276" spans="1:5" ht="19.95" customHeight="1" x14ac:dyDescent="0.35">
      <c r="A276" s="5" t="s">
        <v>638</v>
      </c>
      <c r="B276" s="13" t="s">
        <v>643</v>
      </c>
      <c r="C276" s="10" t="s">
        <v>644</v>
      </c>
      <c r="D276" s="5">
        <v>149</v>
      </c>
      <c r="E276" s="6" t="s">
        <v>6</v>
      </c>
    </row>
    <row r="277" spans="1:5" ht="19.95" customHeight="1" x14ac:dyDescent="0.35">
      <c r="A277" s="1" t="s">
        <v>645</v>
      </c>
      <c r="B277" s="13" t="s">
        <v>646</v>
      </c>
      <c r="C277" s="13" t="s">
        <v>647</v>
      </c>
      <c r="D277" s="5">
        <v>4078724</v>
      </c>
      <c r="E277" s="6" t="s">
        <v>3</v>
      </c>
    </row>
    <row r="278" spans="1:5" ht="19.95" customHeight="1" x14ac:dyDescent="0.35">
      <c r="A278" s="16" t="s">
        <v>645</v>
      </c>
      <c r="B278" s="13" t="s">
        <v>648</v>
      </c>
      <c r="C278" s="10" t="s">
        <v>649</v>
      </c>
      <c r="D278" s="5">
        <v>220</v>
      </c>
      <c r="E278" s="6" t="s">
        <v>6</v>
      </c>
    </row>
    <row r="279" spans="1:5" ht="19.95" customHeight="1" x14ac:dyDescent="0.35">
      <c r="A279" s="16" t="s">
        <v>645</v>
      </c>
      <c r="B279" s="13" t="s">
        <v>650</v>
      </c>
      <c r="C279" s="10" t="s">
        <v>651</v>
      </c>
      <c r="D279" s="5">
        <v>221</v>
      </c>
      <c r="E279" s="6" t="s">
        <v>6</v>
      </c>
    </row>
    <row r="280" spans="1:5" ht="19.95" customHeight="1" x14ac:dyDescent="0.35">
      <c r="A280" s="1" t="s">
        <v>652</v>
      </c>
      <c r="B280" s="13" t="s">
        <v>653</v>
      </c>
      <c r="C280" s="10" t="s">
        <v>654</v>
      </c>
      <c r="D280" s="5">
        <v>4083921</v>
      </c>
      <c r="E280" s="6" t="s">
        <v>3</v>
      </c>
    </row>
    <row r="281" spans="1:5" ht="19.95" customHeight="1" x14ac:dyDescent="0.35">
      <c r="A281" s="16" t="s">
        <v>652</v>
      </c>
      <c r="B281" s="13" t="s">
        <v>655</v>
      </c>
      <c r="C281" s="10" t="s">
        <v>656</v>
      </c>
      <c r="D281" s="5">
        <v>225</v>
      </c>
      <c r="E281" s="6" t="s">
        <v>6</v>
      </c>
    </row>
    <row r="282" spans="1:5" ht="19.95" customHeight="1" x14ac:dyDescent="0.35">
      <c r="A282" s="16" t="s">
        <v>652</v>
      </c>
      <c r="B282" s="13" t="s">
        <v>657</v>
      </c>
      <c r="C282" s="10" t="s">
        <v>658</v>
      </c>
      <c r="D282" s="5">
        <v>224</v>
      </c>
      <c r="E282" s="6" t="s">
        <v>6</v>
      </c>
    </row>
    <row r="283" spans="1:5" ht="19.95" customHeight="1" x14ac:dyDescent="0.35">
      <c r="A283" s="1" t="s">
        <v>659</v>
      </c>
      <c r="B283" s="13" t="s">
        <v>660</v>
      </c>
      <c r="C283" s="13" t="s">
        <v>661</v>
      </c>
      <c r="D283" s="10">
        <v>4078834</v>
      </c>
      <c r="E283" s="6" t="s">
        <v>3</v>
      </c>
    </row>
    <row r="284" spans="1:5" ht="19.95" customHeight="1" x14ac:dyDescent="0.35">
      <c r="A284" s="16" t="s">
        <v>659</v>
      </c>
      <c r="B284" s="13" t="s">
        <v>662</v>
      </c>
      <c r="C284" s="10" t="s">
        <v>663</v>
      </c>
      <c r="D284" s="5">
        <v>222</v>
      </c>
      <c r="E284" s="6" t="s">
        <v>6</v>
      </c>
    </row>
    <row r="285" spans="1:5" ht="19.95" customHeight="1" x14ac:dyDescent="0.35">
      <c r="A285" s="16" t="s">
        <v>659</v>
      </c>
      <c r="B285" s="13" t="s">
        <v>664</v>
      </c>
      <c r="C285" s="10" t="s">
        <v>665</v>
      </c>
      <c r="D285" s="5">
        <v>223</v>
      </c>
      <c r="E285" s="6" t="s">
        <v>6</v>
      </c>
    </row>
    <row r="286" spans="1:5" ht="19.95" customHeight="1" x14ac:dyDescent="0.35">
      <c r="A286" s="1" t="s">
        <v>666</v>
      </c>
      <c r="B286" s="13" t="s">
        <v>667</v>
      </c>
      <c r="C286" s="10" t="s">
        <v>668</v>
      </c>
      <c r="D286" s="5">
        <v>4083920</v>
      </c>
      <c r="E286" s="6" t="s">
        <v>3</v>
      </c>
    </row>
    <row r="287" spans="1:5" ht="19.95" customHeight="1" x14ac:dyDescent="0.35">
      <c r="A287" s="16" t="s">
        <v>666</v>
      </c>
      <c r="B287" s="13" t="s">
        <v>669</v>
      </c>
      <c r="C287" s="10" t="s">
        <v>670</v>
      </c>
      <c r="D287" s="5">
        <v>218</v>
      </c>
      <c r="E287" s="6" t="s">
        <v>6</v>
      </c>
    </row>
    <row r="288" spans="1:5" ht="19.95" customHeight="1" x14ac:dyDescent="0.35">
      <c r="A288" s="16" t="s">
        <v>666</v>
      </c>
      <c r="B288" s="13" t="s">
        <v>671</v>
      </c>
      <c r="C288" s="10" t="s">
        <v>672</v>
      </c>
      <c r="D288" s="5">
        <v>219</v>
      </c>
      <c r="E288" s="6" t="s">
        <v>6</v>
      </c>
    </row>
    <row r="289" spans="1:5" ht="19.95" customHeight="1" x14ac:dyDescent="0.35">
      <c r="A289" s="1" t="s">
        <v>673</v>
      </c>
      <c r="B289" s="2" t="s">
        <v>674</v>
      </c>
      <c r="C289" s="10" t="s">
        <v>675</v>
      </c>
      <c r="D289" s="5">
        <v>4083923</v>
      </c>
      <c r="E289" s="6" t="s">
        <v>3</v>
      </c>
    </row>
    <row r="290" spans="1:5" ht="19.95" customHeight="1" x14ac:dyDescent="0.35">
      <c r="A290" s="16" t="s">
        <v>673</v>
      </c>
      <c r="B290" s="13" t="s">
        <v>676</v>
      </c>
      <c r="C290" s="10" t="s">
        <v>677</v>
      </c>
      <c r="D290" s="5">
        <v>162</v>
      </c>
      <c r="E290" s="6" t="s">
        <v>6</v>
      </c>
    </row>
    <row r="291" spans="1:5" ht="19.95" customHeight="1" x14ac:dyDescent="0.35">
      <c r="A291" s="16" t="s">
        <v>673</v>
      </c>
      <c r="B291" s="13" t="s">
        <v>678</v>
      </c>
      <c r="C291" s="10" t="s">
        <v>679</v>
      </c>
      <c r="D291" s="5">
        <v>163</v>
      </c>
      <c r="E291" s="6" t="s">
        <v>6</v>
      </c>
    </row>
    <row r="292" spans="1:5" ht="19.95" customHeight="1" x14ac:dyDescent="0.35">
      <c r="A292" s="1" t="s">
        <v>680</v>
      </c>
      <c r="B292" s="13" t="s">
        <v>681</v>
      </c>
      <c r="C292" s="10" t="s">
        <v>682</v>
      </c>
      <c r="D292" s="5">
        <v>4078840</v>
      </c>
      <c r="E292" s="6" t="s">
        <v>3</v>
      </c>
    </row>
    <row r="293" spans="1:5" ht="19.95" customHeight="1" x14ac:dyDescent="0.35">
      <c r="A293" s="16" t="s">
        <v>680</v>
      </c>
      <c r="B293" s="13" t="s">
        <v>683</v>
      </c>
      <c r="C293" s="10" t="s">
        <v>684</v>
      </c>
      <c r="D293" s="5">
        <v>160</v>
      </c>
      <c r="E293" s="6" t="s">
        <v>6</v>
      </c>
    </row>
    <row r="294" spans="1:5" ht="19.95" customHeight="1" x14ac:dyDescent="0.35">
      <c r="A294" s="16" t="s">
        <v>680</v>
      </c>
      <c r="B294" s="13" t="s">
        <v>685</v>
      </c>
      <c r="C294" s="10" t="s">
        <v>686</v>
      </c>
      <c r="D294" s="5">
        <v>161</v>
      </c>
      <c r="E294" s="6" t="s">
        <v>6</v>
      </c>
    </row>
    <row r="295" spans="1:5" ht="19.95" customHeight="1" x14ac:dyDescent="0.35">
      <c r="A295" s="1" t="s">
        <v>687</v>
      </c>
      <c r="B295" s="13" t="s">
        <v>688</v>
      </c>
      <c r="C295" s="10" t="s">
        <v>689</v>
      </c>
      <c r="D295" s="5">
        <v>4078839</v>
      </c>
      <c r="E295" s="6" t="s">
        <v>3</v>
      </c>
    </row>
    <row r="296" spans="1:5" ht="19.95" customHeight="1" x14ac:dyDescent="0.35">
      <c r="A296" s="16" t="s">
        <v>687</v>
      </c>
      <c r="B296" s="13" t="s">
        <v>690</v>
      </c>
      <c r="C296" s="10" t="s">
        <v>691</v>
      </c>
      <c r="D296" s="5">
        <v>158</v>
      </c>
      <c r="E296" s="6" t="s">
        <v>6</v>
      </c>
    </row>
    <row r="297" spans="1:5" ht="19.95" customHeight="1" x14ac:dyDescent="0.35">
      <c r="A297" s="16" t="s">
        <v>687</v>
      </c>
      <c r="B297" s="13" t="s">
        <v>692</v>
      </c>
      <c r="C297" s="10" t="s">
        <v>693</v>
      </c>
      <c r="D297" s="5">
        <v>159</v>
      </c>
      <c r="E297" s="6" t="s">
        <v>6</v>
      </c>
    </row>
    <row r="298" spans="1:5" ht="19.95" customHeight="1" x14ac:dyDescent="0.35">
      <c r="A298" s="1" t="s">
        <v>694</v>
      </c>
      <c r="B298" s="13" t="s">
        <v>695</v>
      </c>
      <c r="C298" s="10" t="s">
        <v>696</v>
      </c>
      <c r="D298" s="5">
        <v>4083912</v>
      </c>
      <c r="E298" s="6" t="s">
        <v>3</v>
      </c>
    </row>
    <row r="299" spans="1:5" ht="19.95" customHeight="1" x14ac:dyDescent="0.35">
      <c r="A299" s="16" t="s">
        <v>694</v>
      </c>
      <c r="B299" s="13" t="s">
        <v>697</v>
      </c>
      <c r="C299" s="10" t="s">
        <v>698</v>
      </c>
      <c r="D299" s="5">
        <v>156</v>
      </c>
      <c r="E299" s="6" t="s">
        <v>6</v>
      </c>
    </row>
    <row r="300" spans="1:5" ht="19.95" customHeight="1" x14ac:dyDescent="0.35">
      <c r="A300" s="16" t="s">
        <v>694</v>
      </c>
      <c r="B300" s="10" t="s">
        <v>699</v>
      </c>
      <c r="C300" s="10" t="s">
        <v>700</v>
      </c>
      <c r="D300" s="5">
        <v>157</v>
      </c>
      <c r="E300" s="6" t="s">
        <v>6</v>
      </c>
    </row>
    <row r="301" spans="1:5" ht="19.95" customHeight="1" x14ac:dyDescent="0.35">
      <c r="A301" s="1" t="s">
        <v>701</v>
      </c>
      <c r="B301" s="10" t="s">
        <v>702</v>
      </c>
      <c r="C301" s="10" t="s">
        <v>703</v>
      </c>
      <c r="D301" s="5">
        <v>4083922</v>
      </c>
      <c r="E301" s="6" t="s">
        <v>3</v>
      </c>
    </row>
    <row r="302" spans="1:5" ht="19.95" customHeight="1" x14ac:dyDescent="0.35">
      <c r="A302" s="16" t="s">
        <v>701</v>
      </c>
      <c r="B302" s="10" t="s">
        <v>704</v>
      </c>
      <c r="C302" s="10" t="s">
        <v>705</v>
      </c>
      <c r="D302" s="5">
        <v>142</v>
      </c>
      <c r="E302" s="6" t="s">
        <v>6</v>
      </c>
    </row>
    <row r="303" spans="1:5" ht="19.95" customHeight="1" x14ac:dyDescent="0.35">
      <c r="A303" s="16" t="s">
        <v>701</v>
      </c>
      <c r="B303" s="10" t="s">
        <v>706</v>
      </c>
      <c r="C303" s="10" t="s">
        <v>707</v>
      </c>
      <c r="D303" s="5">
        <v>143</v>
      </c>
      <c r="E303" s="6" t="s">
        <v>6</v>
      </c>
    </row>
    <row r="304" spans="1:5" ht="19.95" customHeight="1" x14ac:dyDescent="0.35">
      <c r="A304" s="1" t="s">
        <v>708</v>
      </c>
      <c r="B304" s="10" t="s">
        <v>709</v>
      </c>
      <c r="C304" s="10" t="s">
        <v>710</v>
      </c>
      <c r="D304" s="5">
        <v>4078723</v>
      </c>
      <c r="E304" s="6" t="s">
        <v>3</v>
      </c>
    </row>
    <row r="305" spans="1:5" ht="19.95" customHeight="1" x14ac:dyDescent="0.35">
      <c r="A305" s="16" t="s">
        <v>708</v>
      </c>
      <c r="B305" s="10" t="s">
        <v>711</v>
      </c>
      <c r="C305" s="10" t="s">
        <v>712</v>
      </c>
      <c r="D305" s="5">
        <v>140</v>
      </c>
      <c r="E305" s="6" t="s">
        <v>6</v>
      </c>
    </row>
    <row r="306" spans="1:5" ht="19.95" customHeight="1" x14ac:dyDescent="0.35">
      <c r="A306" s="16" t="s">
        <v>708</v>
      </c>
      <c r="B306" s="10" t="s">
        <v>713</v>
      </c>
      <c r="C306" s="10" t="s">
        <v>714</v>
      </c>
      <c r="D306" s="5">
        <v>141</v>
      </c>
      <c r="E306" s="6" t="s">
        <v>6</v>
      </c>
    </row>
    <row r="307" spans="1:5" ht="19.95" customHeight="1" x14ac:dyDescent="0.35">
      <c r="A307" s="1" t="s">
        <v>715</v>
      </c>
      <c r="B307" s="10" t="s">
        <v>716</v>
      </c>
      <c r="C307" s="10" t="s">
        <v>717</v>
      </c>
      <c r="D307" s="5">
        <v>4083911</v>
      </c>
      <c r="E307" s="6" t="s">
        <v>3</v>
      </c>
    </row>
    <row r="308" spans="1:5" ht="19.95" customHeight="1" x14ac:dyDescent="0.35">
      <c r="A308" s="16" t="s">
        <v>715</v>
      </c>
      <c r="B308" s="10" t="s">
        <v>718</v>
      </c>
      <c r="C308" s="10" t="s">
        <v>719</v>
      </c>
      <c r="D308" s="16">
        <v>322</v>
      </c>
      <c r="E308" s="6" t="s">
        <v>6</v>
      </c>
    </row>
    <row r="309" spans="1:5" ht="19.95" customHeight="1" x14ac:dyDescent="0.35">
      <c r="A309" s="16" t="s">
        <v>715</v>
      </c>
      <c r="B309" s="10" t="s">
        <v>720</v>
      </c>
      <c r="C309" s="10" t="s">
        <v>721</v>
      </c>
      <c r="D309" s="16">
        <v>323</v>
      </c>
      <c r="E309" s="6" t="s">
        <v>6</v>
      </c>
    </row>
    <row r="310" spans="1:5" ht="19.95" customHeight="1" x14ac:dyDescent="0.35">
      <c r="A310" s="1" t="s">
        <v>722</v>
      </c>
      <c r="B310" s="10" t="s">
        <v>723</v>
      </c>
      <c r="C310" s="10" t="s">
        <v>724</v>
      </c>
      <c r="D310" s="5">
        <v>4083933</v>
      </c>
      <c r="E310" s="6" t="s">
        <v>3</v>
      </c>
    </row>
    <row r="311" spans="1:5" ht="19.95" customHeight="1" x14ac:dyDescent="0.35">
      <c r="A311" s="16" t="s">
        <v>722</v>
      </c>
      <c r="B311" s="10" t="s">
        <v>725</v>
      </c>
      <c r="C311" s="10" t="s">
        <v>726</v>
      </c>
      <c r="D311" s="5">
        <v>249</v>
      </c>
      <c r="E311" s="6" t="s">
        <v>6</v>
      </c>
    </row>
    <row r="312" spans="1:5" ht="19.95" customHeight="1" x14ac:dyDescent="0.35">
      <c r="A312" s="16" t="s">
        <v>722</v>
      </c>
      <c r="B312" s="10" t="s">
        <v>727</v>
      </c>
      <c r="C312" s="10" t="s">
        <v>728</v>
      </c>
      <c r="D312" s="5">
        <v>250</v>
      </c>
      <c r="E312" s="6" t="s">
        <v>6</v>
      </c>
    </row>
    <row r="313" spans="1:5" ht="19.95" customHeight="1" x14ac:dyDescent="0.35">
      <c r="A313" s="1" t="s">
        <v>729</v>
      </c>
      <c r="B313" s="10" t="s">
        <v>730</v>
      </c>
      <c r="C313" s="10" t="s">
        <v>731</v>
      </c>
      <c r="D313" s="5">
        <v>4083934</v>
      </c>
      <c r="E313" s="6" t="s">
        <v>3</v>
      </c>
    </row>
    <row r="314" spans="1:5" ht="19.95" customHeight="1" x14ac:dyDescent="0.35">
      <c r="A314" s="16" t="s">
        <v>729</v>
      </c>
      <c r="B314" s="10" t="s">
        <v>732</v>
      </c>
      <c r="C314" s="10" t="s">
        <v>733</v>
      </c>
      <c r="D314" s="5">
        <v>241</v>
      </c>
      <c r="E314" s="6" t="s">
        <v>6</v>
      </c>
    </row>
    <row r="315" spans="1:5" ht="19.95" customHeight="1" x14ac:dyDescent="0.35">
      <c r="A315" s="16" t="s">
        <v>729</v>
      </c>
      <c r="B315" s="10" t="s">
        <v>734</v>
      </c>
      <c r="C315" s="10" t="s">
        <v>735</v>
      </c>
      <c r="D315" s="5">
        <v>242</v>
      </c>
      <c r="E315" s="6" t="s">
        <v>6</v>
      </c>
    </row>
    <row r="316" spans="1:5" ht="19.95" customHeight="1" x14ac:dyDescent="0.35">
      <c r="A316" s="1" t="s">
        <v>736</v>
      </c>
      <c r="B316" s="10" t="s">
        <v>737</v>
      </c>
      <c r="C316" s="10" t="s">
        <v>738</v>
      </c>
      <c r="D316" s="5">
        <v>4083935</v>
      </c>
      <c r="E316" s="6" t="s">
        <v>3</v>
      </c>
    </row>
    <row r="317" spans="1:5" ht="19.95" customHeight="1" x14ac:dyDescent="0.35">
      <c r="A317" s="16" t="s">
        <v>736</v>
      </c>
      <c r="B317" s="10" t="s">
        <v>739</v>
      </c>
      <c r="C317" s="10" t="s">
        <v>740</v>
      </c>
      <c r="D317" s="5">
        <v>244</v>
      </c>
      <c r="E317" s="6" t="s">
        <v>6</v>
      </c>
    </row>
    <row r="318" spans="1:5" ht="19.95" customHeight="1" x14ac:dyDescent="0.35">
      <c r="A318" s="16" t="s">
        <v>736</v>
      </c>
      <c r="B318" s="10" t="s">
        <v>741</v>
      </c>
      <c r="C318" s="10" t="s">
        <v>742</v>
      </c>
      <c r="D318" s="5">
        <v>243</v>
      </c>
      <c r="E318" s="6" t="s">
        <v>6</v>
      </c>
    </row>
    <row r="319" spans="1:5" ht="19.95" customHeight="1" x14ac:dyDescent="0.35">
      <c r="A319" s="1" t="s">
        <v>743</v>
      </c>
      <c r="B319" s="10" t="s">
        <v>744</v>
      </c>
      <c r="C319" s="10" t="s">
        <v>745</v>
      </c>
      <c r="D319" s="5">
        <v>4083936</v>
      </c>
      <c r="E319" s="6" t="s">
        <v>3</v>
      </c>
    </row>
    <row r="320" spans="1:5" ht="19.95" customHeight="1" x14ac:dyDescent="0.35">
      <c r="A320" s="16" t="s">
        <v>743</v>
      </c>
      <c r="B320" s="10" t="s">
        <v>746</v>
      </c>
      <c r="C320" s="10" t="s">
        <v>747</v>
      </c>
      <c r="D320" s="5">
        <v>317</v>
      </c>
      <c r="E320" s="6" t="s">
        <v>6</v>
      </c>
    </row>
    <row r="321" spans="1:5" ht="19.95" customHeight="1" x14ac:dyDescent="0.35">
      <c r="A321" s="16" t="s">
        <v>743</v>
      </c>
      <c r="B321" s="10" t="s">
        <v>748</v>
      </c>
      <c r="C321" s="10" t="s">
        <v>749</v>
      </c>
      <c r="D321" s="5">
        <v>316</v>
      </c>
      <c r="E321" s="6" t="s">
        <v>6</v>
      </c>
    </row>
    <row r="322" spans="1:5" ht="19.95" customHeight="1" x14ac:dyDescent="0.35">
      <c r="A322" s="1" t="s">
        <v>750</v>
      </c>
      <c r="B322" s="10" t="s">
        <v>751</v>
      </c>
      <c r="C322" s="10" t="s">
        <v>752</v>
      </c>
      <c r="D322" s="5">
        <v>4083924</v>
      </c>
      <c r="E322" s="6" t="s">
        <v>3</v>
      </c>
    </row>
    <row r="323" spans="1:5" ht="19.95" customHeight="1" x14ac:dyDescent="0.35">
      <c r="A323" s="16" t="s">
        <v>750</v>
      </c>
      <c r="B323" s="10" t="s">
        <v>753</v>
      </c>
      <c r="C323" s="10" t="s">
        <v>754</v>
      </c>
      <c r="D323" s="5">
        <v>239</v>
      </c>
      <c r="E323" s="6" t="s">
        <v>6</v>
      </c>
    </row>
    <row r="324" spans="1:5" ht="19.95" customHeight="1" x14ac:dyDescent="0.35">
      <c r="A324" s="16" t="s">
        <v>750</v>
      </c>
      <c r="B324" s="10" t="s">
        <v>755</v>
      </c>
      <c r="C324" s="10" t="s">
        <v>756</v>
      </c>
      <c r="D324" s="5">
        <v>240</v>
      </c>
      <c r="E324" s="6" t="s">
        <v>6</v>
      </c>
    </row>
    <row r="325" spans="1:5" ht="19.95" customHeight="1" x14ac:dyDescent="0.35">
      <c r="A325" s="1" t="s">
        <v>757</v>
      </c>
      <c r="B325" s="10" t="s">
        <v>758</v>
      </c>
      <c r="C325" s="10" t="s">
        <v>759</v>
      </c>
      <c r="D325" s="5">
        <v>4083925</v>
      </c>
      <c r="E325" s="6" t="s">
        <v>3</v>
      </c>
    </row>
    <row r="326" spans="1:5" ht="19.95" customHeight="1" x14ac:dyDescent="0.35">
      <c r="A326" s="16" t="s">
        <v>757</v>
      </c>
      <c r="B326" s="10" t="s">
        <v>760</v>
      </c>
      <c r="C326" s="10" t="s">
        <v>761</v>
      </c>
      <c r="D326" s="5">
        <v>318</v>
      </c>
      <c r="E326" s="6" t="s">
        <v>6</v>
      </c>
    </row>
    <row r="327" spans="1:5" ht="19.95" customHeight="1" x14ac:dyDescent="0.35">
      <c r="A327" s="16" t="s">
        <v>757</v>
      </c>
      <c r="B327" s="10" t="s">
        <v>762</v>
      </c>
      <c r="C327" s="10" t="s">
        <v>763</v>
      </c>
      <c r="D327" s="5">
        <v>319</v>
      </c>
      <c r="E327" s="6" t="s">
        <v>6</v>
      </c>
    </row>
    <row r="328" spans="1:5" ht="19.95" customHeight="1" x14ac:dyDescent="0.35">
      <c r="A328" s="1" t="s">
        <v>764</v>
      </c>
      <c r="B328" s="10" t="s">
        <v>765</v>
      </c>
      <c r="C328" s="10" t="s">
        <v>766</v>
      </c>
      <c r="D328" s="5">
        <v>4083926</v>
      </c>
      <c r="E328" s="6" t="s">
        <v>3</v>
      </c>
    </row>
    <row r="329" spans="1:5" ht="19.95" customHeight="1" x14ac:dyDescent="0.35">
      <c r="A329" s="16" t="s">
        <v>764</v>
      </c>
      <c r="B329" s="10" t="s">
        <v>767</v>
      </c>
      <c r="C329" s="10" t="s">
        <v>768</v>
      </c>
      <c r="D329" s="5">
        <v>315</v>
      </c>
      <c r="E329" s="6" t="s">
        <v>6</v>
      </c>
    </row>
    <row r="330" spans="1:5" ht="19.95" customHeight="1" x14ac:dyDescent="0.35">
      <c r="A330" s="16" t="s">
        <v>764</v>
      </c>
      <c r="B330" s="10" t="s">
        <v>769</v>
      </c>
      <c r="C330" s="10" t="s">
        <v>770</v>
      </c>
      <c r="D330" s="5">
        <v>314</v>
      </c>
      <c r="E330" s="6" t="s">
        <v>6</v>
      </c>
    </row>
    <row r="331" spans="1:5" ht="19.95" customHeight="1" x14ac:dyDescent="0.35">
      <c r="A331" s="1" t="s">
        <v>771</v>
      </c>
      <c r="B331" s="10" t="s">
        <v>772</v>
      </c>
      <c r="C331" s="10" t="s">
        <v>773</v>
      </c>
      <c r="D331" s="5">
        <v>4083927</v>
      </c>
      <c r="E331" s="6" t="s">
        <v>3</v>
      </c>
    </row>
    <row r="332" spans="1:5" ht="19.95" customHeight="1" x14ac:dyDescent="0.35">
      <c r="A332" s="16" t="s">
        <v>771</v>
      </c>
      <c r="B332" s="10" t="s">
        <v>774</v>
      </c>
      <c r="C332" s="10" t="s">
        <v>775</v>
      </c>
      <c r="D332" s="5">
        <v>246</v>
      </c>
      <c r="E332" s="6" t="s">
        <v>6</v>
      </c>
    </row>
    <row r="333" spans="1:5" ht="19.95" customHeight="1" x14ac:dyDescent="0.35">
      <c r="A333" s="16" t="s">
        <v>771</v>
      </c>
      <c r="B333" s="10" t="s">
        <v>776</v>
      </c>
      <c r="C333" s="10" t="s">
        <v>777</v>
      </c>
      <c r="D333" s="5">
        <v>245</v>
      </c>
      <c r="E333" s="6" t="s">
        <v>6</v>
      </c>
    </row>
    <row r="334" spans="1:5" ht="19.95" customHeight="1" x14ac:dyDescent="0.35">
      <c r="A334" s="1" t="s">
        <v>778</v>
      </c>
      <c r="B334" s="10" t="s">
        <v>779</v>
      </c>
      <c r="C334" s="10" t="s">
        <v>780</v>
      </c>
      <c r="D334" s="5">
        <v>4083928</v>
      </c>
      <c r="E334" s="6" t="s">
        <v>3</v>
      </c>
    </row>
    <row r="335" spans="1:5" ht="19.95" customHeight="1" x14ac:dyDescent="0.35">
      <c r="A335" s="16" t="s">
        <v>778</v>
      </c>
      <c r="B335" s="10" t="s">
        <v>781</v>
      </c>
      <c r="C335" s="10" t="s">
        <v>782</v>
      </c>
      <c r="D335" s="5">
        <v>237</v>
      </c>
      <c r="E335" s="6" t="s">
        <v>6</v>
      </c>
    </row>
    <row r="336" spans="1:5" ht="19.95" customHeight="1" x14ac:dyDescent="0.35">
      <c r="A336" s="16" t="s">
        <v>778</v>
      </c>
      <c r="B336" s="10" t="s">
        <v>783</v>
      </c>
      <c r="C336" s="10" t="s">
        <v>784</v>
      </c>
      <c r="D336" s="5">
        <v>238</v>
      </c>
      <c r="E336" s="6" t="s">
        <v>6</v>
      </c>
    </row>
    <row r="337" spans="1:5" ht="19.95" customHeight="1" x14ac:dyDescent="0.35">
      <c r="A337" s="1" t="s">
        <v>785</v>
      </c>
      <c r="B337" s="10" t="s">
        <v>786</v>
      </c>
      <c r="C337" s="10" t="s">
        <v>787</v>
      </c>
      <c r="D337" s="5">
        <v>4083929</v>
      </c>
      <c r="E337" s="6" t="s">
        <v>3</v>
      </c>
    </row>
    <row r="338" spans="1:5" ht="19.95" customHeight="1" x14ac:dyDescent="0.35">
      <c r="A338" s="16" t="s">
        <v>785</v>
      </c>
      <c r="B338" s="10" t="s">
        <v>788</v>
      </c>
      <c r="C338" s="10" t="s">
        <v>789</v>
      </c>
      <c r="D338" s="5">
        <v>247</v>
      </c>
      <c r="E338" s="6" t="s">
        <v>6</v>
      </c>
    </row>
    <row r="339" spans="1:5" ht="19.95" customHeight="1" x14ac:dyDescent="0.35">
      <c r="A339" s="16" t="s">
        <v>785</v>
      </c>
      <c r="B339" s="10" t="s">
        <v>790</v>
      </c>
      <c r="C339" s="10" t="s">
        <v>791</v>
      </c>
      <c r="D339" s="5">
        <v>248</v>
      </c>
      <c r="E339" s="6" t="s">
        <v>6</v>
      </c>
    </row>
    <row r="340" spans="1:5" ht="19.95" customHeight="1" x14ac:dyDescent="0.35">
      <c r="A340" s="1" t="s">
        <v>792</v>
      </c>
      <c r="B340" s="10" t="s">
        <v>793</v>
      </c>
      <c r="C340" s="10" t="s">
        <v>794</v>
      </c>
      <c r="D340" s="5">
        <v>4084799</v>
      </c>
      <c r="E340" s="6" t="s">
        <v>3</v>
      </c>
    </row>
    <row r="341" spans="1:5" ht="19.95" customHeight="1" x14ac:dyDescent="0.35">
      <c r="A341" s="16" t="s">
        <v>792</v>
      </c>
      <c r="B341" s="10" t="s">
        <v>795</v>
      </c>
      <c r="C341" s="10" t="s">
        <v>796</v>
      </c>
      <c r="D341" s="5">
        <v>328</v>
      </c>
      <c r="E341" s="6" t="s">
        <v>6</v>
      </c>
    </row>
    <row r="342" spans="1:5" ht="19.95" customHeight="1" x14ac:dyDescent="0.35">
      <c r="A342" s="16" t="s">
        <v>792</v>
      </c>
      <c r="B342" s="10" t="s">
        <v>797</v>
      </c>
      <c r="C342" s="10" t="s">
        <v>798</v>
      </c>
      <c r="D342" s="5">
        <v>329</v>
      </c>
      <c r="E342" s="6" t="s">
        <v>6</v>
      </c>
    </row>
    <row r="343" spans="1:5" ht="19.95" customHeight="1" x14ac:dyDescent="0.35">
      <c r="A343" s="1" t="s">
        <v>799</v>
      </c>
      <c r="B343" s="13" t="s">
        <v>800</v>
      </c>
      <c r="C343" s="10" t="s">
        <v>801</v>
      </c>
      <c r="D343" s="5">
        <v>4084798</v>
      </c>
      <c r="E343" s="6" t="s">
        <v>3</v>
      </c>
    </row>
    <row r="344" spans="1:5" ht="19.95" customHeight="1" x14ac:dyDescent="0.35">
      <c r="A344" s="16" t="s">
        <v>799</v>
      </c>
      <c r="B344" s="10" t="s">
        <v>802</v>
      </c>
      <c r="C344" s="10" t="s">
        <v>803</v>
      </c>
      <c r="D344" s="5">
        <v>320</v>
      </c>
      <c r="E344" s="6" t="s">
        <v>6</v>
      </c>
    </row>
    <row r="345" spans="1:5" ht="19.95" customHeight="1" x14ac:dyDescent="0.35">
      <c r="A345" s="16" t="s">
        <v>799</v>
      </c>
      <c r="B345" s="10" t="s">
        <v>804</v>
      </c>
      <c r="C345" s="10" t="s">
        <v>805</v>
      </c>
      <c r="D345" s="5">
        <v>321</v>
      </c>
      <c r="E345" s="6" t="s">
        <v>6</v>
      </c>
    </row>
    <row r="346" spans="1:5" ht="19.95" customHeight="1" x14ac:dyDescent="0.35">
      <c r="A346" s="1" t="s">
        <v>806</v>
      </c>
      <c r="B346" s="10" t="s">
        <v>807</v>
      </c>
      <c r="C346" s="10" t="s">
        <v>808</v>
      </c>
      <c r="D346" s="5">
        <v>4084801</v>
      </c>
      <c r="E346" s="6" t="s">
        <v>3</v>
      </c>
    </row>
    <row r="347" spans="1:5" ht="19.95" customHeight="1" x14ac:dyDescent="0.35">
      <c r="A347" s="16" t="s">
        <v>806</v>
      </c>
      <c r="B347" s="10" t="s">
        <v>809</v>
      </c>
      <c r="C347" s="10" t="s">
        <v>810</v>
      </c>
      <c r="D347" s="5">
        <v>465</v>
      </c>
      <c r="E347" s="6" t="s">
        <v>6</v>
      </c>
    </row>
    <row r="348" spans="1:5" ht="19.95" customHeight="1" x14ac:dyDescent="0.35">
      <c r="A348" s="16" t="s">
        <v>806</v>
      </c>
      <c r="B348" s="10" t="s">
        <v>811</v>
      </c>
      <c r="C348" s="10" t="s">
        <v>812</v>
      </c>
      <c r="D348" s="5">
        <v>466</v>
      </c>
      <c r="E348" s="6" t="s">
        <v>6</v>
      </c>
    </row>
    <row r="349" spans="1:5" ht="19.95" customHeight="1" x14ac:dyDescent="0.35">
      <c r="A349" s="1" t="s">
        <v>813</v>
      </c>
      <c r="B349" s="13" t="s">
        <v>814</v>
      </c>
      <c r="C349" s="10" t="s">
        <v>815</v>
      </c>
      <c r="D349" s="5">
        <v>4084800</v>
      </c>
      <c r="E349" s="6" t="s">
        <v>3</v>
      </c>
    </row>
    <row r="350" spans="1:5" ht="19.95" customHeight="1" x14ac:dyDescent="0.35">
      <c r="A350" s="16" t="s">
        <v>813</v>
      </c>
      <c r="B350" s="10" t="s">
        <v>816</v>
      </c>
      <c r="C350" s="10" t="s">
        <v>817</v>
      </c>
      <c r="D350" s="5">
        <v>326</v>
      </c>
      <c r="E350" s="6" t="s">
        <v>6</v>
      </c>
    </row>
    <row r="351" spans="1:5" ht="19.95" customHeight="1" x14ac:dyDescent="0.35">
      <c r="A351" s="16" t="s">
        <v>813</v>
      </c>
      <c r="B351" s="10" t="s">
        <v>818</v>
      </c>
      <c r="C351" s="10" t="s">
        <v>819</v>
      </c>
      <c r="D351" s="5">
        <v>327</v>
      </c>
      <c r="E351" s="6" t="s">
        <v>6</v>
      </c>
    </row>
    <row r="352" spans="1:5" ht="19.95" customHeight="1" x14ac:dyDescent="0.35">
      <c r="A352" s="1" t="s">
        <v>820</v>
      </c>
      <c r="B352" s="10" t="s">
        <v>821</v>
      </c>
      <c r="C352" s="10" t="s">
        <v>822</v>
      </c>
      <c r="D352" s="5">
        <v>4084802</v>
      </c>
      <c r="E352" s="6" t="s">
        <v>3</v>
      </c>
    </row>
    <row r="353" spans="1:5" ht="19.95" customHeight="1" x14ac:dyDescent="0.35">
      <c r="A353" s="16" t="s">
        <v>820</v>
      </c>
      <c r="B353" s="13" t="s">
        <v>823</v>
      </c>
      <c r="C353" s="13" t="s">
        <v>824</v>
      </c>
      <c r="D353" s="2">
        <v>467</v>
      </c>
      <c r="E353" s="3" t="s">
        <v>6</v>
      </c>
    </row>
    <row r="354" spans="1:5" ht="19.95" customHeight="1" x14ac:dyDescent="0.35">
      <c r="A354" s="16" t="s">
        <v>820</v>
      </c>
      <c r="B354" s="13" t="s">
        <v>825</v>
      </c>
      <c r="C354" s="13" t="s">
        <v>826</v>
      </c>
      <c r="D354" s="2">
        <v>468</v>
      </c>
      <c r="E354" s="3" t="s">
        <v>6</v>
      </c>
    </row>
    <row r="355" spans="1:5" ht="19.95" customHeight="1" x14ac:dyDescent="0.35">
      <c r="A355" s="1" t="s">
        <v>827</v>
      </c>
      <c r="B355" s="11" t="s">
        <v>828</v>
      </c>
      <c r="C355" s="13" t="s">
        <v>829</v>
      </c>
      <c r="D355" s="2">
        <v>4085622</v>
      </c>
      <c r="E355" s="3" t="s">
        <v>3</v>
      </c>
    </row>
    <row r="356" spans="1:5" ht="19.95" customHeight="1" x14ac:dyDescent="0.35">
      <c r="A356" s="16" t="s">
        <v>827</v>
      </c>
      <c r="B356" s="11" t="s">
        <v>830</v>
      </c>
      <c r="C356" s="13" t="s">
        <v>831</v>
      </c>
      <c r="D356" s="2">
        <v>138</v>
      </c>
      <c r="E356" s="3" t="s">
        <v>6</v>
      </c>
    </row>
    <row r="357" spans="1:5" ht="19.95" customHeight="1" x14ac:dyDescent="0.35">
      <c r="A357" s="16" t="s">
        <v>827</v>
      </c>
      <c r="B357" s="11" t="s">
        <v>832</v>
      </c>
      <c r="C357" s="10" t="s">
        <v>833</v>
      </c>
      <c r="D357" s="5">
        <v>139</v>
      </c>
      <c r="E357" s="3" t="s">
        <v>6</v>
      </c>
    </row>
    <row r="358" spans="1:5" ht="19.95" customHeight="1" x14ac:dyDescent="0.35">
      <c r="A358" s="1" t="s">
        <v>834</v>
      </c>
      <c r="B358" s="11" t="s">
        <v>835</v>
      </c>
      <c r="C358" s="13" t="s">
        <v>836</v>
      </c>
      <c r="D358" s="2">
        <v>4085623</v>
      </c>
      <c r="E358" s="3" t="s">
        <v>3</v>
      </c>
    </row>
    <row r="359" spans="1:5" ht="19.95" customHeight="1" x14ac:dyDescent="0.35">
      <c r="A359" s="16" t="s">
        <v>834</v>
      </c>
      <c r="B359" s="11" t="s">
        <v>837</v>
      </c>
      <c r="C359" s="13" t="s">
        <v>838</v>
      </c>
      <c r="D359" s="2">
        <v>532</v>
      </c>
      <c r="E359" s="3" t="s">
        <v>6</v>
      </c>
    </row>
    <row r="360" spans="1:5" ht="19.95" customHeight="1" x14ac:dyDescent="0.35">
      <c r="A360" s="16" t="s">
        <v>834</v>
      </c>
      <c r="B360" s="11" t="s">
        <v>839</v>
      </c>
      <c r="C360" s="13" t="s">
        <v>840</v>
      </c>
      <c r="D360" s="2">
        <v>533</v>
      </c>
      <c r="E360" s="3" t="s">
        <v>6</v>
      </c>
    </row>
    <row r="361" spans="1:5" ht="19.95" customHeight="1" x14ac:dyDescent="0.35">
      <c r="A361" s="1" t="s">
        <v>841</v>
      </c>
      <c r="B361" s="11" t="s">
        <v>842</v>
      </c>
      <c r="C361" s="13" t="s">
        <v>843</v>
      </c>
      <c r="D361" s="2">
        <v>4085624</v>
      </c>
      <c r="E361" s="3" t="s">
        <v>3</v>
      </c>
    </row>
    <row r="362" spans="1:5" ht="19.95" customHeight="1" x14ac:dyDescent="0.35">
      <c r="A362" s="16" t="s">
        <v>841</v>
      </c>
      <c r="B362" s="11" t="s">
        <v>844</v>
      </c>
      <c r="C362" s="13" t="s">
        <v>845</v>
      </c>
      <c r="D362" s="2">
        <v>473</v>
      </c>
      <c r="E362" s="3" t="s">
        <v>6</v>
      </c>
    </row>
    <row r="363" spans="1:5" ht="19.95" customHeight="1" x14ac:dyDescent="0.35">
      <c r="A363" s="16" t="s">
        <v>841</v>
      </c>
      <c r="B363" s="11" t="s">
        <v>846</v>
      </c>
      <c r="C363" s="13" t="s">
        <v>847</v>
      </c>
      <c r="D363" s="2">
        <v>474</v>
      </c>
      <c r="E363" s="3" t="s">
        <v>6</v>
      </c>
    </row>
    <row r="364" spans="1:5" ht="19.95" customHeight="1" x14ac:dyDescent="0.35">
      <c r="A364" s="1" t="s">
        <v>848</v>
      </c>
      <c r="B364" s="11" t="s">
        <v>849</v>
      </c>
      <c r="C364" s="13" t="s">
        <v>850</v>
      </c>
      <c r="D364" s="2">
        <v>4085625</v>
      </c>
      <c r="E364" s="3" t="s">
        <v>3</v>
      </c>
    </row>
    <row r="365" spans="1:5" ht="19.95" customHeight="1" x14ac:dyDescent="0.35">
      <c r="A365" s="16" t="s">
        <v>848</v>
      </c>
      <c r="B365" s="11" t="s">
        <v>851</v>
      </c>
      <c r="C365" s="13" t="s">
        <v>852</v>
      </c>
      <c r="D365" s="2">
        <v>536</v>
      </c>
      <c r="E365" s="3" t="s">
        <v>6</v>
      </c>
    </row>
    <row r="366" spans="1:5" ht="19.95" customHeight="1" x14ac:dyDescent="0.35">
      <c r="A366" s="16" t="s">
        <v>848</v>
      </c>
      <c r="B366" s="11" t="s">
        <v>853</v>
      </c>
      <c r="C366" s="13" t="s">
        <v>854</v>
      </c>
      <c r="D366" s="2">
        <v>537</v>
      </c>
      <c r="E366" s="3" t="s">
        <v>6</v>
      </c>
    </row>
    <row r="367" spans="1:5" ht="19.95" customHeight="1" x14ac:dyDescent="0.35">
      <c r="A367" s="1" t="s">
        <v>855</v>
      </c>
      <c r="B367" s="11" t="s">
        <v>856</v>
      </c>
      <c r="C367" s="13" t="s">
        <v>857</v>
      </c>
      <c r="D367" s="2">
        <v>4085626</v>
      </c>
      <c r="E367" s="3" t="s">
        <v>3</v>
      </c>
    </row>
    <row r="368" spans="1:5" ht="19.95" customHeight="1" x14ac:dyDescent="0.35">
      <c r="A368" s="16" t="s">
        <v>855</v>
      </c>
      <c r="B368" s="13" t="s">
        <v>858</v>
      </c>
      <c r="C368" s="17" t="s">
        <v>859</v>
      </c>
      <c r="D368" s="17">
        <v>534</v>
      </c>
      <c r="E368" s="3" t="s">
        <v>6</v>
      </c>
    </row>
    <row r="369" spans="1:5" ht="19.95" customHeight="1" x14ac:dyDescent="0.35">
      <c r="A369" s="16" t="s">
        <v>855</v>
      </c>
      <c r="B369" s="10" t="s">
        <v>860</v>
      </c>
      <c r="C369" s="17" t="s">
        <v>861</v>
      </c>
      <c r="D369" s="17">
        <v>535</v>
      </c>
      <c r="E369" s="6" t="s">
        <v>6</v>
      </c>
    </row>
    <row r="370" spans="1:5" ht="19.95" customHeight="1" x14ac:dyDescent="0.35">
      <c r="A370" s="1" t="s">
        <v>862</v>
      </c>
      <c r="B370" s="10" t="s">
        <v>863</v>
      </c>
      <c r="C370" s="13" t="s">
        <v>864</v>
      </c>
      <c r="D370" s="13">
        <v>4085640</v>
      </c>
      <c r="E370" s="3" t="s">
        <v>3</v>
      </c>
    </row>
    <row r="371" spans="1:5" ht="19.95" customHeight="1" x14ac:dyDescent="0.35">
      <c r="A371" s="16" t="s">
        <v>862</v>
      </c>
      <c r="B371" s="10" t="s">
        <v>865</v>
      </c>
      <c r="C371" s="17" t="s">
        <v>866</v>
      </c>
      <c r="D371" s="17">
        <v>542</v>
      </c>
      <c r="E371" s="3" t="s">
        <v>6</v>
      </c>
    </row>
    <row r="372" spans="1:5" ht="19.95" customHeight="1" x14ac:dyDescent="0.35">
      <c r="A372" s="16" t="s">
        <v>862</v>
      </c>
      <c r="B372" s="10" t="s">
        <v>867</v>
      </c>
      <c r="C372" s="13" t="s">
        <v>868</v>
      </c>
      <c r="D372" s="13">
        <v>543</v>
      </c>
      <c r="E372" s="6" t="s">
        <v>6</v>
      </c>
    </row>
    <row r="373" spans="1:5" ht="19.95" customHeight="1" x14ac:dyDescent="0.35">
      <c r="A373" s="1" t="s">
        <v>869</v>
      </c>
      <c r="B373" s="10" t="s">
        <v>870</v>
      </c>
      <c r="C373" s="13" t="s">
        <v>871</v>
      </c>
      <c r="D373" s="13">
        <v>4085641</v>
      </c>
      <c r="E373" s="3" t="s">
        <v>3</v>
      </c>
    </row>
    <row r="374" spans="1:5" ht="19.95" customHeight="1" x14ac:dyDescent="0.35">
      <c r="A374" s="16" t="s">
        <v>869</v>
      </c>
      <c r="B374" s="10" t="s">
        <v>872</v>
      </c>
      <c r="C374" s="10" t="s">
        <v>873</v>
      </c>
      <c r="D374" s="5">
        <v>226</v>
      </c>
      <c r="E374" s="3" t="s">
        <v>6</v>
      </c>
    </row>
    <row r="375" spans="1:5" ht="19.95" customHeight="1" x14ac:dyDescent="0.35">
      <c r="A375" s="16" t="s">
        <v>869</v>
      </c>
      <c r="B375" s="10" t="s">
        <v>874</v>
      </c>
      <c r="C375" s="10" t="s">
        <v>875</v>
      </c>
      <c r="D375" s="5">
        <v>227</v>
      </c>
      <c r="E375" s="6" t="s">
        <v>6</v>
      </c>
    </row>
    <row r="376" spans="1:5" ht="19.95" customHeight="1" x14ac:dyDescent="0.35">
      <c r="A376" s="1" t="s">
        <v>876</v>
      </c>
      <c r="B376" s="10" t="s">
        <v>877</v>
      </c>
      <c r="C376" s="13" t="s">
        <v>878</v>
      </c>
      <c r="D376" s="13">
        <v>4087445</v>
      </c>
      <c r="E376" s="3" t="s">
        <v>3</v>
      </c>
    </row>
    <row r="377" spans="1:5" ht="19.95" customHeight="1" x14ac:dyDescent="0.35">
      <c r="A377" s="16" t="s">
        <v>876</v>
      </c>
      <c r="B377" s="10" t="s">
        <v>879</v>
      </c>
      <c r="C377" s="13" t="s">
        <v>880</v>
      </c>
      <c r="D377" s="13">
        <v>538</v>
      </c>
      <c r="E377" s="3" t="s">
        <v>6</v>
      </c>
    </row>
    <row r="378" spans="1:5" ht="19.95" customHeight="1" x14ac:dyDescent="0.35">
      <c r="A378" s="16" t="s">
        <v>876</v>
      </c>
      <c r="B378" s="18" t="s">
        <v>881</v>
      </c>
      <c r="C378" s="17" t="s">
        <v>882</v>
      </c>
      <c r="D378" s="17">
        <v>539</v>
      </c>
      <c r="E378" s="6" t="s">
        <v>6</v>
      </c>
    </row>
    <row r="379" spans="1:5" ht="19.95" customHeight="1" x14ac:dyDescent="0.35">
      <c r="A379" s="1" t="s">
        <v>883</v>
      </c>
      <c r="B379" s="10" t="s">
        <v>884</v>
      </c>
      <c r="C379" s="13" t="s">
        <v>885</v>
      </c>
      <c r="D379" s="13">
        <v>4087444</v>
      </c>
      <c r="E379" s="3" t="s">
        <v>3</v>
      </c>
    </row>
    <row r="380" spans="1:5" ht="19.95" customHeight="1" x14ac:dyDescent="0.35">
      <c r="A380" s="16" t="s">
        <v>883</v>
      </c>
      <c r="B380" s="10" t="s">
        <v>886</v>
      </c>
      <c r="C380" s="13" t="s">
        <v>887</v>
      </c>
      <c r="D380" s="13">
        <v>652</v>
      </c>
      <c r="E380" s="3" t="s">
        <v>6</v>
      </c>
    </row>
    <row r="381" spans="1:5" ht="19.95" customHeight="1" x14ac:dyDescent="0.35">
      <c r="A381" s="16" t="s">
        <v>883</v>
      </c>
      <c r="B381" s="10" t="s">
        <v>888</v>
      </c>
      <c r="C381" s="13" t="s">
        <v>889</v>
      </c>
      <c r="D381" s="13">
        <v>653</v>
      </c>
      <c r="E381" s="6" t="s">
        <v>6</v>
      </c>
    </row>
    <row r="382" spans="1:5" ht="19.95" customHeight="1" x14ac:dyDescent="0.35">
      <c r="A382" s="1" t="s">
        <v>890</v>
      </c>
      <c r="B382" s="10" t="s">
        <v>891</v>
      </c>
      <c r="C382" s="13" t="s">
        <v>892</v>
      </c>
      <c r="D382" s="13">
        <v>4087443</v>
      </c>
      <c r="E382" s="3" t="s">
        <v>3</v>
      </c>
    </row>
    <row r="383" spans="1:5" ht="19.95" customHeight="1" x14ac:dyDescent="0.35">
      <c r="A383" s="16" t="s">
        <v>890</v>
      </c>
      <c r="B383" s="10" t="s">
        <v>893</v>
      </c>
      <c r="C383" s="10" t="s">
        <v>894</v>
      </c>
      <c r="D383" s="5">
        <v>540</v>
      </c>
      <c r="E383" s="3" t="s">
        <v>6</v>
      </c>
    </row>
    <row r="384" spans="1:5" ht="19.95" customHeight="1" x14ac:dyDescent="0.35">
      <c r="A384" s="16" t="s">
        <v>890</v>
      </c>
      <c r="B384" s="10" t="s">
        <v>895</v>
      </c>
      <c r="C384" s="10" t="s">
        <v>896</v>
      </c>
      <c r="D384" s="5">
        <v>541</v>
      </c>
      <c r="E384" s="6" t="s">
        <v>6</v>
      </c>
    </row>
    <row r="385" spans="1:5" ht="19.95" customHeight="1" x14ac:dyDescent="0.35">
      <c r="A385" s="1" t="s">
        <v>897</v>
      </c>
      <c r="B385" s="10" t="s">
        <v>898</v>
      </c>
      <c r="C385" s="13" t="s">
        <v>899</v>
      </c>
      <c r="D385" s="13">
        <v>4087463</v>
      </c>
      <c r="E385" s="3" t="s">
        <v>3</v>
      </c>
    </row>
    <row r="386" spans="1:5" ht="19.95" customHeight="1" x14ac:dyDescent="0.35">
      <c r="A386" s="16" t="s">
        <v>897</v>
      </c>
      <c r="B386" s="10" t="s">
        <v>900</v>
      </c>
      <c r="C386" s="13" t="s">
        <v>901</v>
      </c>
      <c r="D386" s="13">
        <v>835</v>
      </c>
      <c r="E386" s="3" t="s">
        <v>6</v>
      </c>
    </row>
    <row r="387" spans="1:5" ht="19.95" customHeight="1" x14ac:dyDescent="0.35">
      <c r="A387" s="16" t="s">
        <v>897</v>
      </c>
      <c r="B387" s="10" t="s">
        <v>902</v>
      </c>
      <c r="C387" s="13" t="s">
        <v>903</v>
      </c>
      <c r="D387" s="13">
        <v>836</v>
      </c>
      <c r="E387" s="6" t="s">
        <v>6</v>
      </c>
    </row>
    <row r="388" spans="1:5" ht="19.95" customHeight="1" x14ac:dyDescent="0.35">
      <c r="A388" s="1" t="s">
        <v>904</v>
      </c>
      <c r="B388" s="10" t="s">
        <v>905</v>
      </c>
      <c r="C388" s="13" t="s">
        <v>906</v>
      </c>
      <c r="D388" s="13">
        <v>4087462</v>
      </c>
      <c r="E388" s="3" t="s">
        <v>3</v>
      </c>
    </row>
    <row r="389" spans="1:5" ht="19.95" customHeight="1" x14ac:dyDescent="0.35">
      <c r="A389" s="16" t="s">
        <v>904</v>
      </c>
      <c r="B389" s="10" t="s">
        <v>907</v>
      </c>
      <c r="C389" s="13" t="s">
        <v>908</v>
      </c>
      <c r="D389" s="13">
        <v>833</v>
      </c>
      <c r="E389" s="3" t="s">
        <v>6</v>
      </c>
    </row>
    <row r="390" spans="1:5" ht="19.95" customHeight="1" x14ac:dyDescent="0.35">
      <c r="A390" s="16" t="s">
        <v>904</v>
      </c>
      <c r="B390" s="10" t="s">
        <v>909</v>
      </c>
      <c r="C390" s="13" t="s">
        <v>910</v>
      </c>
      <c r="D390" s="13">
        <v>834</v>
      </c>
      <c r="E390" s="6" t="s">
        <v>6</v>
      </c>
    </row>
    <row r="391" spans="1:5" ht="19.95" customHeight="1" x14ac:dyDescent="0.35">
      <c r="A391" s="1" t="s">
        <v>911</v>
      </c>
      <c r="B391" s="10" t="s">
        <v>912</v>
      </c>
      <c r="C391" s="13" t="s">
        <v>913</v>
      </c>
      <c r="D391" s="13">
        <v>4087464</v>
      </c>
      <c r="E391" s="3" t="s">
        <v>3</v>
      </c>
    </row>
    <row r="392" spans="1:5" ht="19.95" customHeight="1" x14ac:dyDescent="0.35">
      <c r="A392" s="16" t="s">
        <v>911</v>
      </c>
      <c r="B392" s="10" t="s">
        <v>914</v>
      </c>
      <c r="C392" s="13" t="s">
        <v>915</v>
      </c>
      <c r="D392" s="13">
        <v>837</v>
      </c>
      <c r="E392" s="3" t="s">
        <v>6</v>
      </c>
    </row>
    <row r="393" spans="1:5" ht="19.95" customHeight="1" x14ac:dyDescent="0.35">
      <c r="A393" s="16" t="s">
        <v>911</v>
      </c>
      <c r="B393" s="10" t="s">
        <v>916</v>
      </c>
      <c r="C393" s="13" t="s">
        <v>917</v>
      </c>
      <c r="D393" s="13">
        <v>838</v>
      </c>
      <c r="E393" s="6" t="s">
        <v>6</v>
      </c>
    </row>
    <row r="394" spans="1:5" ht="19.95" customHeight="1" x14ac:dyDescent="0.35">
      <c r="A394" s="1" t="s">
        <v>918</v>
      </c>
      <c r="B394" s="10" t="s">
        <v>919</v>
      </c>
      <c r="C394" s="13" t="s">
        <v>920</v>
      </c>
      <c r="D394" s="13">
        <v>4087465</v>
      </c>
      <c r="E394" s="3" t="s">
        <v>3</v>
      </c>
    </row>
    <row r="395" spans="1:5" ht="19.95" customHeight="1" x14ac:dyDescent="0.35">
      <c r="A395" s="16" t="s">
        <v>918</v>
      </c>
      <c r="B395" s="10" t="s">
        <v>921</v>
      </c>
      <c r="C395" s="13" t="s">
        <v>922</v>
      </c>
      <c r="D395" s="13">
        <v>831</v>
      </c>
      <c r="E395" s="3" t="s">
        <v>6</v>
      </c>
    </row>
    <row r="396" spans="1:5" ht="19.95" customHeight="1" x14ac:dyDescent="0.35">
      <c r="A396" s="16" t="s">
        <v>918</v>
      </c>
      <c r="B396" s="10" t="s">
        <v>923</v>
      </c>
      <c r="C396" s="13" t="s">
        <v>924</v>
      </c>
      <c r="D396" s="13">
        <v>832</v>
      </c>
      <c r="E396" s="6" t="s">
        <v>6</v>
      </c>
    </row>
    <row r="397" spans="1:5" ht="19.95" customHeight="1" x14ac:dyDescent="0.35">
      <c r="A397" s="1" t="s">
        <v>925</v>
      </c>
      <c r="B397" s="10" t="s">
        <v>926</v>
      </c>
      <c r="C397" s="10" t="s">
        <v>927</v>
      </c>
      <c r="D397" s="5">
        <v>4087466</v>
      </c>
      <c r="E397" s="3" t="s">
        <v>3</v>
      </c>
    </row>
    <row r="398" spans="1:5" ht="19.95" customHeight="1" x14ac:dyDescent="0.35">
      <c r="A398" s="16" t="s">
        <v>925</v>
      </c>
      <c r="B398" s="13" t="s">
        <v>928</v>
      </c>
      <c r="C398" s="10" t="s">
        <v>929</v>
      </c>
      <c r="D398" s="5">
        <v>2883</v>
      </c>
      <c r="E398" s="6" t="s">
        <v>6</v>
      </c>
    </row>
    <row r="399" spans="1:5" ht="19.95" customHeight="1" x14ac:dyDescent="0.35">
      <c r="A399" s="16" t="s">
        <v>925</v>
      </c>
      <c r="B399" s="13" t="s">
        <v>930</v>
      </c>
      <c r="C399" s="10" t="s">
        <v>931</v>
      </c>
      <c r="D399" s="5">
        <v>2884</v>
      </c>
      <c r="E399" s="6" t="s">
        <v>6</v>
      </c>
    </row>
    <row r="400" spans="1:5" ht="18" x14ac:dyDescent="0.35">
      <c r="A400" s="1" t="s">
        <v>932</v>
      </c>
      <c r="B400" s="13" t="s">
        <v>933</v>
      </c>
      <c r="C400" s="10" t="s">
        <v>934</v>
      </c>
      <c r="D400" s="5">
        <v>4088814</v>
      </c>
      <c r="E400" s="3" t="s">
        <v>3</v>
      </c>
    </row>
    <row r="401" spans="1:5" ht="18" x14ac:dyDescent="0.35">
      <c r="A401" s="16" t="s">
        <v>932</v>
      </c>
      <c r="B401" s="13" t="s">
        <v>935</v>
      </c>
      <c r="C401" s="5" t="s">
        <v>936</v>
      </c>
      <c r="D401" s="5">
        <v>907</v>
      </c>
      <c r="E401" s="6" t="s">
        <v>6</v>
      </c>
    </row>
    <row r="402" spans="1:5" ht="18" x14ac:dyDescent="0.35">
      <c r="A402" s="16" t="s">
        <v>932</v>
      </c>
      <c r="B402" s="13" t="s">
        <v>937</v>
      </c>
      <c r="C402" s="5" t="s">
        <v>938</v>
      </c>
      <c r="D402" s="5">
        <v>908</v>
      </c>
      <c r="E402" s="6" t="s">
        <v>6</v>
      </c>
    </row>
    <row r="403" spans="1:5" ht="18" x14ac:dyDescent="0.35">
      <c r="A403" s="1" t="s">
        <v>939</v>
      </c>
      <c r="B403" s="13" t="s">
        <v>940</v>
      </c>
      <c r="C403" s="10" t="s">
        <v>941</v>
      </c>
      <c r="D403" s="5">
        <v>4088815</v>
      </c>
      <c r="E403" s="3" t="s">
        <v>3</v>
      </c>
    </row>
    <row r="404" spans="1:5" ht="18" x14ac:dyDescent="0.35">
      <c r="A404" s="16" t="s">
        <v>939</v>
      </c>
      <c r="B404" s="13" t="s">
        <v>942</v>
      </c>
      <c r="C404" s="5" t="s">
        <v>943</v>
      </c>
      <c r="D404" s="5">
        <v>909</v>
      </c>
      <c r="E404" s="6" t="s">
        <v>6</v>
      </c>
    </row>
    <row r="405" spans="1:5" ht="18" x14ac:dyDescent="0.35">
      <c r="A405" s="16" t="s">
        <v>939</v>
      </c>
      <c r="B405" s="13" t="s">
        <v>944</v>
      </c>
      <c r="C405" s="5" t="s">
        <v>945</v>
      </c>
      <c r="D405" s="5">
        <v>910</v>
      </c>
      <c r="E405" s="6" t="s">
        <v>6</v>
      </c>
    </row>
    <row r="406" spans="1:5" ht="18" x14ac:dyDescent="0.35">
      <c r="A406" s="1" t="s">
        <v>946</v>
      </c>
      <c r="B406" s="13" t="s">
        <v>947</v>
      </c>
      <c r="C406" s="10" t="s">
        <v>948</v>
      </c>
      <c r="D406" s="5">
        <v>4088816</v>
      </c>
      <c r="E406" s="3" t="s">
        <v>3</v>
      </c>
    </row>
    <row r="407" spans="1:5" ht="18" x14ac:dyDescent="0.35">
      <c r="A407" s="16" t="s">
        <v>946</v>
      </c>
      <c r="B407" s="13" t="s">
        <v>949</v>
      </c>
      <c r="C407" s="5" t="s">
        <v>950</v>
      </c>
      <c r="D407" s="5">
        <v>923</v>
      </c>
      <c r="E407" s="6" t="s">
        <v>6</v>
      </c>
    </row>
    <row r="408" spans="1:5" ht="18" x14ac:dyDescent="0.35">
      <c r="A408" s="16" t="s">
        <v>946</v>
      </c>
      <c r="B408" s="13" t="s">
        <v>951</v>
      </c>
      <c r="C408" s="5" t="s">
        <v>952</v>
      </c>
      <c r="D408" s="5">
        <v>924</v>
      </c>
      <c r="E408" s="6" t="s">
        <v>6</v>
      </c>
    </row>
    <row r="409" spans="1:5" ht="18" x14ac:dyDescent="0.35">
      <c r="A409" s="1" t="s">
        <v>953</v>
      </c>
      <c r="B409" s="13" t="s">
        <v>954</v>
      </c>
      <c r="C409" s="10" t="s">
        <v>955</v>
      </c>
      <c r="D409" s="5">
        <v>4088817</v>
      </c>
      <c r="E409" s="3" t="s">
        <v>3</v>
      </c>
    </row>
    <row r="410" spans="1:5" ht="18" x14ac:dyDescent="0.35">
      <c r="A410" s="16" t="s">
        <v>953</v>
      </c>
      <c r="B410" s="13" t="s">
        <v>956</v>
      </c>
      <c r="C410" s="10" t="s">
        <v>957</v>
      </c>
      <c r="D410" s="5">
        <v>925</v>
      </c>
      <c r="E410" s="6" t="s">
        <v>6</v>
      </c>
    </row>
    <row r="411" spans="1:5" ht="18" x14ac:dyDescent="0.35">
      <c r="A411" s="16" t="s">
        <v>953</v>
      </c>
      <c r="B411" s="13" t="s">
        <v>958</v>
      </c>
      <c r="C411" s="10" t="s">
        <v>959</v>
      </c>
      <c r="D411" s="5">
        <v>926</v>
      </c>
      <c r="E411" s="6" t="s">
        <v>6</v>
      </c>
    </row>
    <row r="412" spans="1:5" ht="18" x14ac:dyDescent="0.35">
      <c r="A412" s="1" t="s">
        <v>960</v>
      </c>
      <c r="B412" s="13" t="s">
        <v>961</v>
      </c>
      <c r="C412" s="10" t="s">
        <v>962</v>
      </c>
      <c r="D412" s="5">
        <v>4088818</v>
      </c>
      <c r="E412" s="3" t="s">
        <v>3</v>
      </c>
    </row>
    <row r="413" spans="1:5" ht="18" x14ac:dyDescent="0.35">
      <c r="A413" s="16" t="s">
        <v>960</v>
      </c>
      <c r="B413" s="13" t="s">
        <v>963</v>
      </c>
      <c r="C413" s="5" t="s">
        <v>964</v>
      </c>
      <c r="D413" s="5">
        <v>911</v>
      </c>
      <c r="E413" s="6" t="s">
        <v>6</v>
      </c>
    </row>
    <row r="414" spans="1:5" ht="18" x14ac:dyDescent="0.35">
      <c r="A414" s="16" t="s">
        <v>960</v>
      </c>
      <c r="B414" s="13" t="s">
        <v>965</v>
      </c>
      <c r="C414" s="5" t="s">
        <v>966</v>
      </c>
      <c r="D414" s="5">
        <v>912</v>
      </c>
      <c r="E414" s="6" t="s">
        <v>6</v>
      </c>
    </row>
    <row r="415" spans="1:5" ht="18" x14ac:dyDescent="0.35">
      <c r="A415" s="21" t="s">
        <v>968</v>
      </c>
      <c r="B415" s="13" t="s">
        <v>969</v>
      </c>
      <c r="C415" s="10" t="s">
        <v>970</v>
      </c>
      <c r="D415" s="5">
        <v>4107907</v>
      </c>
      <c r="E415" s="3" t="s">
        <v>3</v>
      </c>
    </row>
    <row r="416" spans="1:5" ht="18" x14ac:dyDescent="0.35">
      <c r="A416" s="2" t="s">
        <v>968</v>
      </c>
      <c r="B416" s="13" t="s">
        <v>971</v>
      </c>
      <c r="C416" s="10" t="s">
        <v>972</v>
      </c>
      <c r="D416" s="5">
        <v>1185</v>
      </c>
      <c r="E416" s="6" t="s">
        <v>6</v>
      </c>
    </row>
    <row r="417" spans="1:5" ht="18" x14ac:dyDescent="0.35">
      <c r="A417" s="2" t="s">
        <v>968</v>
      </c>
      <c r="B417" s="13" t="s">
        <v>973</v>
      </c>
      <c r="C417" s="10" t="s">
        <v>974</v>
      </c>
      <c r="D417" s="5">
        <v>1186</v>
      </c>
      <c r="E417" s="6" t="s">
        <v>6</v>
      </c>
    </row>
    <row r="418" spans="1:5" ht="18" x14ac:dyDescent="0.35">
      <c r="A418" s="21" t="s">
        <v>975</v>
      </c>
      <c r="B418" s="13" t="s">
        <v>976</v>
      </c>
      <c r="C418" s="10" t="s">
        <v>977</v>
      </c>
      <c r="D418" s="5">
        <v>4107906</v>
      </c>
      <c r="E418" s="3" t="s">
        <v>3</v>
      </c>
    </row>
    <row r="419" spans="1:5" ht="18" x14ac:dyDescent="0.35">
      <c r="A419" s="2" t="s">
        <v>975</v>
      </c>
      <c r="B419" s="13" t="s">
        <v>978</v>
      </c>
      <c r="C419" s="10" t="s">
        <v>979</v>
      </c>
      <c r="D419" s="5">
        <v>1183</v>
      </c>
      <c r="E419" s="6" t="s">
        <v>6</v>
      </c>
    </row>
    <row r="420" spans="1:5" ht="18" x14ac:dyDescent="0.35">
      <c r="A420" s="2" t="s">
        <v>975</v>
      </c>
      <c r="B420" s="13" t="s">
        <v>980</v>
      </c>
      <c r="C420" s="10" t="s">
        <v>981</v>
      </c>
      <c r="D420" s="5">
        <v>1184</v>
      </c>
      <c r="E420" s="6" t="s">
        <v>6</v>
      </c>
    </row>
    <row r="421" spans="1:5" ht="18" x14ac:dyDescent="0.35">
      <c r="A421" s="21" t="s">
        <v>982</v>
      </c>
      <c r="B421" s="13" t="s">
        <v>983</v>
      </c>
      <c r="C421" s="10" t="s">
        <v>984</v>
      </c>
      <c r="D421" s="5">
        <v>4107905</v>
      </c>
      <c r="E421" s="3" t="s">
        <v>3</v>
      </c>
    </row>
    <row r="422" spans="1:5" ht="18" x14ac:dyDescent="0.35">
      <c r="A422" s="2" t="s">
        <v>982</v>
      </c>
      <c r="B422" s="13" t="s">
        <v>985</v>
      </c>
      <c r="C422" s="10" t="s">
        <v>986</v>
      </c>
      <c r="D422" s="5">
        <v>1181</v>
      </c>
      <c r="E422" s="6" t="s">
        <v>6</v>
      </c>
    </row>
    <row r="423" spans="1:5" ht="18" x14ac:dyDescent="0.35">
      <c r="A423" s="2" t="s">
        <v>982</v>
      </c>
      <c r="B423" s="13" t="s">
        <v>987</v>
      </c>
      <c r="C423" s="10" t="s">
        <v>988</v>
      </c>
      <c r="D423" s="5">
        <v>1182</v>
      </c>
      <c r="E423" s="6" t="s">
        <v>6</v>
      </c>
    </row>
    <row r="424" spans="1:5" ht="18" x14ac:dyDescent="0.35">
      <c r="A424" s="21" t="s">
        <v>989</v>
      </c>
      <c r="B424" s="13" t="s">
        <v>990</v>
      </c>
      <c r="C424" s="10" t="s">
        <v>991</v>
      </c>
      <c r="D424" s="5">
        <v>4107904</v>
      </c>
      <c r="E424" s="3" t="s">
        <v>3</v>
      </c>
    </row>
    <row r="425" spans="1:5" ht="18" x14ac:dyDescent="0.35">
      <c r="A425" s="2" t="s">
        <v>989</v>
      </c>
      <c r="B425" s="13" t="s">
        <v>992</v>
      </c>
      <c r="C425" s="10" t="s">
        <v>993</v>
      </c>
      <c r="D425" s="5">
        <v>1179</v>
      </c>
      <c r="E425" s="6" t="s">
        <v>6</v>
      </c>
    </row>
    <row r="426" spans="1:5" ht="18" x14ac:dyDescent="0.35">
      <c r="A426" s="2" t="s">
        <v>989</v>
      </c>
      <c r="B426" s="13" t="s">
        <v>994</v>
      </c>
      <c r="C426" s="10" t="s">
        <v>995</v>
      </c>
      <c r="D426" s="5">
        <v>1180</v>
      </c>
      <c r="E426" s="6" t="s">
        <v>6</v>
      </c>
    </row>
    <row r="427" spans="1:5" ht="18" x14ac:dyDescent="0.35">
      <c r="A427" s="21" t="s">
        <v>996</v>
      </c>
      <c r="B427" s="13" t="s">
        <v>997</v>
      </c>
      <c r="C427" s="10" t="s">
        <v>998</v>
      </c>
      <c r="D427" s="5">
        <v>91380</v>
      </c>
      <c r="E427" s="3" t="s">
        <v>75</v>
      </c>
    </row>
    <row r="428" spans="1:5" ht="18" x14ac:dyDescent="0.35">
      <c r="A428" s="2" t="s">
        <v>996</v>
      </c>
      <c r="B428" s="13" t="s">
        <v>999</v>
      </c>
      <c r="C428" s="10" t="s">
        <v>1000</v>
      </c>
      <c r="D428" s="22" t="s">
        <v>1001</v>
      </c>
      <c r="E428" s="6" t="s">
        <v>6</v>
      </c>
    </row>
    <row r="429" spans="1:5" ht="18" x14ac:dyDescent="0.35">
      <c r="A429" s="2" t="s">
        <v>996</v>
      </c>
      <c r="B429" s="13" t="s">
        <v>1002</v>
      </c>
      <c r="C429" s="10" t="s">
        <v>1003</v>
      </c>
      <c r="D429" s="22" t="s">
        <v>1004</v>
      </c>
      <c r="E429" s="6" t="s">
        <v>6</v>
      </c>
    </row>
  </sheetData>
  <conditionalFormatting sqref="B163">
    <cfRule type="duplicateValues" dxfId="39" priority="20"/>
  </conditionalFormatting>
  <conditionalFormatting sqref="B166">
    <cfRule type="duplicateValues" dxfId="38" priority="21"/>
  </conditionalFormatting>
  <conditionalFormatting sqref="B169">
    <cfRule type="duplicateValues" dxfId="37" priority="22"/>
  </conditionalFormatting>
  <conditionalFormatting sqref="B172">
    <cfRule type="duplicateValues" dxfId="36" priority="23"/>
  </conditionalFormatting>
  <conditionalFormatting sqref="B173">
    <cfRule type="duplicateValues" dxfId="35" priority="24"/>
  </conditionalFormatting>
  <conditionalFormatting sqref="B175">
    <cfRule type="duplicateValues" dxfId="34" priority="25"/>
  </conditionalFormatting>
  <conditionalFormatting sqref="B178">
    <cfRule type="duplicateValues" dxfId="33" priority="26"/>
  </conditionalFormatting>
  <conditionalFormatting sqref="B181">
    <cfRule type="duplicateValues" dxfId="32" priority="27"/>
  </conditionalFormatting>
  <conditionalFormatting sqref="B184">
    <cfRule type="duplicateValues" dxfId="31" priority="28"/>
  </conditionalFormatting>
  <conditionalFormatting sqref="B187">
    <cfRule type="duplicateValues" dxfId="30" priority="29"/>
  </conditionalFormatting>
  <conditionalFormatting sqref="B190">
    <cfRule type="duplicateValues" dxfId="29" priority="30"/>
  </conditionalFormatting>
  <conditionalFormatting sqref="B199">
    <cfRule type="duplicateValues" dxfId="28" priority="35"/>
  </conditionalFormatting>
  <conditionalFormatting sqref="B202">
    <cfRule type="duplicateValues" dxfId="27" priority="34"/>
  </conditionalFormatting>
  <conditionalFormatting sqref="B205">
    <cfRule type="duplicateValues" dxfId="26" priority="33"/>
  </conditionalFormatting>
  <conditionalFormatting sqref="B208">
    <cfRule type="duplicateValues" dxfId="25" priority="32"/>
  </conditionalFormatting>
  <conditionalFormatting sqref="B214">
    <cfRule type="duplicateValues" dxfId="24" priority="31"/>
  </conditionalFormatting>
  <conditionalFormatting sqref="B218">
    <cfRule type="duplicateValues" dxfId="23" priority="18"/>
  </conditionalFormatting>
  <conditionalFormatting sqref="B218:B219">
    <cfRule type="duplicateValues" dxfId="22" priority="19"/>
  </conditionalFormatting>
  <conditionalFormatting sqref="B220">
    <cfRule type="duplicateValues" dxfId="21" priority="6"/>
  </conditionalFormatting>
  <conditionalFormatting sqref="B221:B222">
    <cfRule type="duplicateValues" dxfId="20" priority="7"/>
  </conditionalFormatting>
  <conditionalFormatting sqref="B289">
    <cfRule type="duplicateValues" dxfId="19" priority="15"/>
  </conditionalFormatting>
  <conditionalFormatting sqref="B352:B354 C350:C351 C308:C309 B219 C319 B223:B288 C341:C342 B343:B349 C83:C84 B290:B307 B310:B340 B368:B397">
    <cfRule type="duplicateValues" dxfId="18" priority="41"/>
  </conditionalFormatting>
  <conditionalFormatting sqref="B355:B367">
    <cfRule type="duplicateValues" dxfId="17" priority="11"/>
  </conditionalFormatting>
  <conditionalFormatting sqref="B398:B399 B182:B183 B188:B189 B203:B204 B206:B207 B209:B213 B191:B198 B185:B186 B179:B180 B176:B177 B174 B170:B171 B167:B168 B164:B165 B215:B217 B200:B201 B85:B162 B2:B82">
    <cfRule type="duplicateValues" dxfId="16" priority="40"/>
  </conditionalFormatting>
  <conditionalFormatting sqref="B400:B414">
    <cfRule type="duplicateValues" dxfId="15" priority="5"/>
  </conditionalFormatting>
  <conditionalFormatting sqref="B415:B429">
    <cfRule type="duplicateValues" dxfId="14" priority="2"/>
  </conditionalFormatting>
  <conditionalFormatting sqref="B372:C388 C398:C399 B347:B348 C289 B83:C84 B349:C354 B290:C346 C355:C371 B368:B371 C85:C140 B391:C391 B389:D390 B394:C394 B392:D393 B397:C397 B395:D396 C2:C82 B223:C288 C142:C222">
    <cfRule type="duplicateValues" dxfId="13" priority="39"/>
  </conditionalFormatting>
  <conditionalFormatting sqref="C141">
    <cfRule type="duplicateValues" dxfId="12" priority="36"/>
  </conditionalFormatting>
  <conditionalFormatting sqref="C292">
    <cfRule type="duplicateValues" dxfId="11" priority="14"/>
  </conditionalFormatting>
  <conditionalFormatting sqref="C344:C345">
    <cfRule type="duplicateValues" dxfId="10" priority="12"/>
  </conditionalFormatting>
  <conditionalFormatting sqref="C347:C348">
    <cfRule type="duplicateValues" dxfId="9" priority="13"/>
  </conditionalFormatting>
  <conditionalFormatting sqref="C400 C403 C406 C409 C412">
    <cfRule type="duplicateValues" dxfId="8" priority="4"/>
  </conditionalFormatting>
  <conditionalFormatting sqref="C407:C408 C404:D405 C410:D411 C401:C402 D400:D403 C413:C414 D412:D414 D406:D409">
    <cfRule type="duplicateValues" dxfId="7" priority="3"/>
  </conditionalFormatting>
  <conditionalFormatting sqref="C415:D429">
    <cfRule type="duplicateValues" dxfId="6" priority="1"/>
  </conditionalFormatting>
  <conditionalFormatting sqref="D283">
    <cfRule type="duplicateValues" dxfId="5" priority="16"/>
  </conditionalFormatting>
  <conditionalFormatting sqref="D374:D375">
    <cfRule type="duplicateValues" dxfId="4" priority="9"/>
  </conditionalFormatting>
  <conditionalFormatting sqref="D383:D384">
    <cfRule type="duplicateValues" dxfId="3" priority="10"/>
  </conditionalFormatting>
  <conditionalFormatting sqref="D386:D387">
    <cfRule type="duplicateValues" dxfId="2" priority="8"/>
  </conditionalFormatting>
  <conditionalFormatting sqref="D388 D385 D370 D372:D373 D376:D382 D391 D394">
    <cfRule type="duplicateValues" dxfId="1" priority="38"/>
  </conditionalFormatting>
  <conditionalFormatting sqref="D397:D399 D284:D307 D310:D369 D371 D2:D82 D85:D282">
    <cfRule type="duplicateValues" dxfId="0" priority="37"/>
  </conditionalFormatting>
  <hyperlinks>
    <hyperlink ref="C11" r:id="rId1" xr:uid="{74A3CD76-3EC2-884B-B90E-903E07DFE9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E099-141F-42F1-8F28-3A6167B626CB}">
  <dimension ref="A1:H143"/>
  <sheetViews>
    <sheetView topLeftCell="A124" workbookViewId="0">
      <selection activeCell="E154" sqref="E154"/>
    </sheetView>
  </sheetViews>
  <sheetFormatPr defaultColWidth="8.796875" defaultRowHeight="15.6" x14ac:dyDescent="0.3"/>
  <cols>
    <col min="1" max="1" width="18.8984375" bestFit="1" customWidth="1"/>
    <col min="2" max="2" width="9.3984375" bestFit="1" customWidth="1"/>
    <col min="3" max="3" width="12" bestFit="1" customWidth="1"/>
    <col min="4" max="5" width="10.8984375" bestFit="1" customWidth="1"/>
    <col min="6" max="6" width="12.296875" bestFit="1" customWidth="1"/>
    <col min="7" max="7" width="11.8984375" bestFit="1" customWidth="1"/>
  </cols>
  <sheetData>
    <row r="1" spans="1:8" x14ac:dyDescent="0.3">
      <c r="A1" t="s">
        <v>1006</v>
      </c>
      <c r="B1" t="s">
        <v>1005</v>
      </c>
      <c r="C1" t="s">
        <v>1007</v>
      </c>
      <c r="D1" t="s">
        <v>1008</v>
      </c>
      <c r="E1" t="s">
        <v>1009</v>
      </c>
      <c r="F1" t="s">
        <v>1010</v>
      </c>
      <c r="G1" t="s">
        <v>1011</v>
      </c>
      <c r="H1" t="s">
        <v>1013</v>
      </c>
    </row>
    <row r="2" spans="1:8" x14ac:dyDescent="0.3">
      <c r="A2" t="str">
        <f>B2&amp; " - "&amp;C2</f>
        <v>MET001 - LF81RDGP</v>
      </c>
      <c r="B2" t="s">
        <v>0</v>
      </c>
      <c r="C2" t="s">
        <v>1</v>
      </c>
      <c r="D2" t="s">
        <v>4</v>
      </c>
      <c r="E2" t="s">
        <v>7</v>
      </c>
      <c r="F2">
        <f>_xlfn.XLOOKUP(B2,Sheet1!A:A,Sheet1!D:D)</f>
        <v>4038373</v>
      </c>
      <c r="G2" t="s">
        <v>1012</v>
      </c>
      <c r="H2" t="s">
        <v>3</v>
      </c>
    </row>
    <row r="3" spans="1:8" x14ac:dyDescent="0.3">
      <c r="A3" t="str">
        <f t="shared" ref="A3:A66" si="0">B3&amp; " - "&amp;C3</f>
        <v>MET002 - LG68TMGP</v>
      </c>
      <c r="B3" t="s">
        <v>9</v>
      </c>
      <c r="C3" t="s">
        <v>10</v>
      </c>
      <c r="D3" t="s">
        <v>12</v>
      </c>
      <c r="E3" t="s">
        <v>14</v>
      </c>
      <c r="F3">
        <f>_xlfn.XLOOKUP(B3,Sheet1!A:A,Sheet1!D:D)</f>
        <v>4040649</v>
      </c>
      <c r="G3" t="s">
        <v>1012</v>
      </c>
      <c r="H3" t="s">
        <v>3</v>
      </c>
    </row>
    <row r="4" spans="1:8" x14ac:dyDescent="0.3">
      <c r="A4" t="str">
        <f t="shared" si="0"/>
        <v>MET002 - LY74JWGP</v>
      </c>
      <c r="B4" t="s">
        <v>9</v>
      </c>
      <c r="C4" t="s">
        <v>372</v>
      </c>
      <c r="D4" t="s">
        <v>374</v>
      </c>
      <c r="E4" t="s">
        <v>376</v>
      </c>
      <c r="F4">
        <f>_xlfn.XLOOKUP(B4,Sheet1!A:A,Sheet1!D:D)</f>
        <v>4040649</v>
      </c>
      <c r="G4" t="s">
        <v>1012</v>
      </c>
      <c r="H4" t="s">
        <v>75</v>
      </c>
    </row>
    <row r="5" spans="1:8" x14ac:dyDescent="0.3">
      <c r="A5" t="str">
        <f t="shared" si="0"/>
        <v>MET003 - LG68TTGP</v>
      </c>
      <c r="B5" t="s">
        <v>16</v>
      </c>
      <c r="C5" t="s">
        <v>17</v>
      </c>
      <c r="D5" t="s">
        <v>19</v>
      </c>
      <c r="E5" t="s">
        <v>22</v>
      </c>
      <c r="F5">
        <f>_xlfn.XLOOKUP(B5,Sheet1!A:A,Sheet1!D:D)</f>
        <v>4040650</v>
      </c>
      <c r="G5" t="s">
        <v>1012</v>
      </c>
      <c r="H5" t="s">
        <v>3</v>
      </c>
    </row>
    <row r="6" spans="1:8" x14ac:dyDescent="0.3">
      <c r="A6" t="str">
        <f t="shared" si="0"/>
        <v>MET004 - LH63PJGP</v>
      </c>
      <c r="B6" t="s">
        <v>21</v>
      </c>
      <c r="C6" t="s">
        <v>24</v>
      </c>
      <c r="D6" t="s">
        <v>26</v>
      </c>
      <c r="E6" t="s">
        <v>28</v>
      </c>
      <c r="F6">
        <f>_xlfn.XLOOKUP(B6,Sheet1!A:A,Sheet1!D:D)</f>
        <v>4044631</v>
      </c>
      <c r="G6" t="s">
        <v>1012</v>
      </c>
      <c r="H6" t="s">
        <v>3</v>
      </c>
    </row>
    <row r="7" spans="1:8" x14ac:dyDescent="0.3">
      <c r="A7" t="str">
        <f t="shared" si="0"/>
        <v>MET005 - LJ12SCGP</v>
      </c>
      <c r="B7" t="s">
        <v>30</v>
      </c>
      <c r="C7" t="s">
        <v>31</v>
      </c>
      <c r="D7" t="s">
        <v>33</v>
      </c>
      <c r="E7" t="s">
        <v>35</v>
      </c>
      <c r="F7">
        <f>_xlfn.XLOOKUP(B7,Sheet1!A:A,Sheet1!D:D)</f>
        <v>4045688</v>
      </c>
      <c r="G7" t="s">
        <v>1012</v>
      </c>
      <c r="H7" t="s">
        <v>3</v>
      </c>
    </row>
    <row r="8" spans="1:8" x14ac:dyDescent="0.3">
      <c r="A8" t="str">
        <f t="shared" si="0"/>
        <v>MET006 - LJ44GXGP</v>
      </c>
      <c r="B8" t="s">
        <v>37</v>
      </c>
      <c r="C8" t="s">
        <v>38</v>
      </c>
      <c r="D8" t="s">
        <v>40</v>
      </c>
      <c r="E8" t="s">
        <v>42</v>
      </c>
      <c r="F8">
        <f>_xlfn.XLOOKUP(B8,Sheet1!A:A,Sheet1!D:D)</f>
        <v>4045433</v>
      </c>
      <c r="G8" t="s">
        <v>1012</v>
      </c>
      <c r="H8" t="s">
        <v>3</v>
      </c>
    </row>
    <row r="9" spans="1:8" x14ac:dyDescent="0.3">
      <c r="A9" t="str">
        <f t="shared" si="0"/>
        <v>MET007 - LJ76LDGP</v>
      </c>
      <c r="B9" t="s">
        <v>44</v>
      </c>
      <c r="C9" t="s">
        <v>45</v>
      </c>
      <c r="D9" t="s">
        <v>47</v>
      </c>
      <c r="E9" t="s">
        <v>49</v>
      </c>
      <c r="F9">
        <f>_xlfn.XLOOKUP(B9,Sheet1!A:A,Sheet1!D:D)</f>
        <v>4045687</v>
      </c>
      <c r="G9" t="s">
        <v>1012</v>
      </c>
      <c r="H9" t="s">
        <v>3</v>
      </c>
    </row>
    <row r="10" spans="1:8" x14ac:dyDescent="0.3">
      <c r="A10" t="str">
        <f t="shared" si="0"/>
        <v>MET008 - LK75CFGP</v>
      </c>
      <c r="B10" t="s">
        <v>51</v>
      </c>
      <c r="C10" t="s">
        <v>52</v>
      </c>
      <c r="D10" t="s">
        <v>54</v>
      </c>
      <c r="E10" t="s">
        <v>56</v>
      </c>
      <c r="F10">
        <f>_xlfn.XLOOKUP(B10,Sheet1!A:A,Sheet1!D:D)</f>
        <v>4047598</v>
      </c>
      <c r="G10" t="s">
        <v>1012</v>
      </c>
      <c r="H10" t="s">
        <v>3</v>
      </c>
    </row>
    <row r="11" spans="1:8" x14ac:dyDescent="0.3">
      <c r="A11" t="str">
        <f t="shared" si="0"/>
        <v>MET009 - LK87CJGP</v>
      </c>
      <c r="B11" t="s">
        <v>58</v>
      </c>
      <c r="C11" t="s">
        <v>59</v>
      </c>
      <c r="D11" t="s">
        <v>61</v>
      </c>
      <c r="E11" t="s">
        <v>63</v>
      </c>
      <c r="F11">
        <f>_xlfn.XLOOKUP(B11,Sheet1!A:A,Sheet1!D:D)</f>
        <v>4046829</v>
      </c>
      <c r="G11" t="s">
        <v>1012</v>
      </c>
      <c r="H11" t="s">
        <v>3</v>
      </c>
    </row>
    <row r="12" spans="1:8" x14ac:dyDescent="0.3">
      <c r="A12" t="str">
        <f t="shared" si="0"/>
        <v>MET010 - LK58ZTGP</v>
      </c>
      <c r="B12" t="s">
        <v>65</v>
      </c>
      <c r="C12" t="s">
        <v>66</v>
      </c>
      <c r="D12" t="s">
        <v>68</v>
      </c>
      <c r="E12" t="s">
        <v>70</v>
      </c>
      <c r="F12">
        <f>_xlfn.XLOOKUP(B12,Sheet1!A:A,Sheet1!D:D)</f>
        <v>4050232</v>
      </c>
      <c r="G12" t="s">
        <v>1012</v>
      </c>
      <c r="H12" t="s">
        <v>3</v>
      </c>
    </row>
    <row r="13" spans="1:8" x14ac:dyDescent="0.3">
      <c r="A13" t="str">
        <f t="shared" si="0"/>
        <v>MET011 - LN67SLGP</v>
      </c>
      <c r="B13" t="s">
        <v>72</v>
      </c>
      <c r="C13" t="s">
        <v>73</v>
      </c>
      <c r="D13" t="s">
        <v>76</v>
      </c>
      <c r="E13" t="s">
        <v>78</v>
      </c>
      <c r="F13">
        <f>_xlfn.XLOOKUP(B13,Sheet1!A:A,Sheet1!D:D)</f>
        <v>101659</v>
      </c>
      <c r="G13" t="s">
        <v>1012</v>
      </c>
      <c r="H13" t="s">
        <v>3</v>
      </c>
    </row>
    <row r="14" spans="1:8" x14ac:dyDescent="0.3">
      <c r="A14" t="str">
        <f t="shared" si="0"/>
        <v>MET012 - LN67PHGP</v>
      </c>
      <c r="B14" t="s">
        <v>80</v>
      </c>
      <c r="C14" t="s">
        <v>81</v>
      </c>
      <c r="D14" t="s">
        <v>83</v>
      </c>
      <c r="E14" t="s">
        <v>85</v>
      </c>
      <c r="F14">
        <f>_xlfn.XLOOKUP(B14,Sheet1!A:A,Sheet1!D:D)</f>
        <v>4053827</v>
      </c>
      <c r="G14" t="s">
        <v>1012</v>
      </c>
      <c r="H14" t="s">
        <v>3</v>
      </c>
    </row>
    <row r="15" spans="1:8" x14ac:dyDescent="0.3">
      <c r="A15" t="str">
        <f t="shared" si="0"/>
        <v>MET013 - LN67PMGP</v>
      </c>
      <c r="B15" t="s">
        <v>87</v>
      </c>
      <c r="C15" t="s">
        <v>88</v>
      </c>
      <c r="D15" t="s">
        <v>90</v>
      </c>
      <c r="E15" t="s">
        <v>92</v>
      </c>
      <c r="F15">
        <f>_xlfn.XLOOKUP(B15,Sheet1!A:A,Sheet1!D:D)</f>
        <v>4053740</v>
      </c>
      <c r="G15" t="s">
        <v>1012</v>
      </c>
      <c r="H15" t="s">
        <v>3</v>
      </c>
    </row>
    <row r="16" spans="1:8" x14ac:dyDescent="0.3">
      <c r="A16" t="str">
        <f t="shared" si="0"/>
        <v>MET014 - LN67PBGP</v>
      </c>
      <c r="B16" t="s">
        <v>94</v>
      </c>
      <c r="C16" t="s">
        <v>95</v>
      </c>
      <c r="D16" t="s">
        <v>97</v>
      </c>
      <c r="E16" t="s">
        <v>99</v>
      </c>
      <c r="F16">
        <f>_xlfn.XLOOKUP(B16,Sheet1!A:A,Sheet1!D:D)</f>
        <v>4053828</v>
      </c>
      <c r="G16" t="s">
        <v>1012</v>
      </c>
      <c r="H16" t="s">
        <v>3</v>
      </c>
    </row>
    <row r="17" spans="1:8" x14ac:dyDescent="0.3">
      <c r="A17" t="str">
        <f t="shared" si="0"/>
        <v>MET015 - LP97XZGP</v>
      </c>
      <c r="B17" t="s">
        <v>101</v>
      </c>
      <c r="C17" t="s">
        <v>102</v>
      </c>
      <c r="D17" t="s">
        <v>104</v>
      </c>
      <c r="E17" t="s">
        <v>106</v>
      </c>
      <c r="F17">
        <f>_xlfn.XLOOKUP(B17,Sheet1!A:A,Sheet1!D:D)</f>
        <v>4055790</v>
      </c>
      <c r="G17" t="s">
        <v>1012</v>
      </c>
      <c r="H17" t="s">
        <v>3</v>
      </c>
    </row>
    <row r="18" spans="1:8" x14ac:dyDescent="0.3">
      <c r="A18" t="str">
        <f t="shared" si="0"/>
        <v>MET016 - LP97YGGP</v>
      </c>
      <c r="B18" t="s">
        <v>108</v>
      </c>
      <c r="C18" t="s">
        <v>109</v>
      </c>
      <c r="D18" t="s">
        <v>111</v>
      </c>
      <c r="E18" t="s">
        <v>113</v>
      </c>
      <c r="F18">
        <f>_xlfn.XLOOKUP(B18,Sheet1!A:A,Sheet1!D:D)</f>
        <v>4055791</v>
      </c>
      <c r="G18" t="s">
        <v>1012</v>
      </c>
      <c r="H18" t="s">
        <v>3</v>
      </c>
    </row>
    <row r="19" spans="1:8" x14ac:dyDescent="0.3">
      <c r="A19" t="str">
        <f t="shared" si="0"/>
        <v>MET017 - LP97ZXGP</v>
      </c>
      <c r="B19" t="s">
        <v>115</v>
      </c>
      <c r="C19" t="s">
        <v>116</v>
      </c>
      <c r="D19" t="s">
        <v>118</v>
      </c>
      <c r="E19" t="s">
        <v>120</v>
      </c>
      <c r="F19">
        <f>_xlfn.XLOOKUP(B19,Sheet1!A:A,Sheet1!D:D)</f>
        <v>4055782</v>
      </c>
      <c r="G19" t="s">
        <v>1012</v>
      </c>
      <c r="H19" t="s">
        <v>3</v>
      </c>
    </row>
    <row r="20" spans="1:8" x14ac:dyDescent="0.3">
      <c r="A20" t="str">
        <f t="shared" si="0"/>
        <v>MET018 - LP97YTGP</v>
      </c>
      <c r="B20" t="s">
        <v>122</v>
      </c>
      <c r="C20" t="s">
        <v>123</v>
      </c>
      <c r="D20" t="s">
        <v>125</v>
      </c>
      <c r="E20" t="s">
        <v>127</v>
      </c>
      <c r="F20">
        <f>_xlfn.XLOOKUP(B20,Sheet1!A:A,Sheet1!D:D)</f>
        <v>4055779</v>
      </c>
      <c r="G20" t="s">
        <v>1012</v>
      </c>
      <c r="H20" t="s">
        <v>3</v>
      </c>
    </row>
    <row r="21" spans="1:8" x14ac:dyDescent="0.3">
      <c r="A21" t="str">
        <f t="shared" si="0"/>
        <v>MET019 - LP97VWGP</v>
      </c>
      <c r="B21" t="s">
        <v>129</v>
      </c>
      <c r="C21" t="s">
        <v>130</v>
      </c>
      <c r="D21" t="s">
        <v>132</v>
      </c>
      <c r="E21" t="s">
        <v>134</v>
      </c>
      <c r="F21">
        <f>_xlfn.XLOOKUP(B21,Sheet1!A:A,Sheet1!D:D)</f>
        <v>4054477</v>
      </c>
      <c r="G21" t="s">
        <v>1012</v>
      </c>
      <c r="H21" t="s">
        <v>3</v>
      </c>
    </row>
    <row r="22" spans="1:8" x14ac:dyDescent="0.3">
      <c r="A22" t="str">
        <f t="shared" si="0"/>
        <v>MET020 - LR52TKGP</v>
      </c>
      <c r="B22" t="s">
        <v>136</v>
      </c>
      <c r="C22" t="s">
        <v>137</v>
      </c>
      <c r="D22" t="s">
        <v>139</v>
      </c>
      <c r="E22" t="s">
        <v>141</v>
      </c>
      <c r="F22">
        <f>_xlfn.XLOOKUP(B22,Sheet1!A:A,Sheet1!D:D)</f>
        <v>4059113</v>
      </c>
      <c r="G22" t="s">
        <v>1012</v>
      </c>
      <c r="H22" t="s">
        <v>3</v>
      </c>
    </row>
    <row r="23" spans="1:8" x14ac:dyDescent="0.3">
      <c r="A23" t="str">
        <f t="shared" si="0"/>
        <v>MET021 - LR52VKGP</v>
      </c>
      <c r="B23" t="s">
        <v>143</v>
      </c>
      <c r="C23" t="s">
        <v>144</v>
      </c>
      <c r="D23" t="s">
        <v>146</v>
      </c>
      <c r="E23" t="s">
        <v>148</v>
      </c>
      <c r="F23">
        <f>_xlfn.XLOOKUP(B23,Sheet1!A:A,Sheet1!D:D)</f>
        <v>4056894</v>
      </c>
      <c r="G23" t="s">
        <v>1012</v>
      </c>
      <c r="H23" t="s">
        <v>3</v>
      </c>
    </row>
    <row r="24" spans="1:8" x14ac:dyDescent="0.3">
      <c r="A24" t="str">
        <f t="shared" si="0"/>
        <v>MET022 - LR52VGGP</v>
      </c>
      <c r="B24" t="s">
        <v>150</v>
      </c>
      <c r="C24" t="s">
        <v>151</v>
      </c>
      <c r="D24" t="s">
        <v>153</v>
      </c>
      <c r="E24" t="s">
        <v>155</v>
      </c>
      <c r="F24">
        <f>_xlfn.XLOOKUP(B24,Sheet1!A:A,Sheet1!D:D)</f>
        <v>4056893</v>
      </c>
      <c r="G24" t="s">
        <v>1012</v>
      </c>
      <c r="H24" t="s">
        <v>3</v>
      </c>
    </row>
    <row r="25" spans="1:8" x14ac:dyDescent="0.3">
      <c r="A25" t="str">
        <f t="shared" si="0"/>
        <v>MET023 - LR52TYGP</v>
      </c>
      <c r="B25" t="s">
        <v>157</v>
      </c>
      <c r="C25" t="s">
        <v>158</v>
      </c>
      <c r="D25" t="s">
        <v>160</v>
      </c>
      <c r="E25" t="s">
        <v>162</v>
      </c>
      <c r="F25">
        <f>_xlfn.XLOOKUP(B25,Sheet1!A:A,Sheet1!D:D)</f>
        <v>4059114</v>
      </c>
      <c r="G25" t="s">
        <v>1012</v>
      </c>
      <c r="H25" t="s">
        <v>3</v>
      </c>
    </row>
    <row r="26" spans="1:8" x14ac:dyDescent="0.3">
      <c r="A26" t="str">
        <f t="shared" si="0"/>
        <v>MET024 - LS64ZRGP</v>
      </c>
      <c r="B26" t="s">
        <v>164</v>
      </c>
      <c r="C26" t="s">
        <v>165</v>
      </c>
      <c r="D26" t="s">
        <v>167</v>
      </c>
      <c r="E26" t="s">
        <v>169</v>
      </c>
      <c r="F26">
        <f>_xlfn.XLOOKUP(B26,Sheet1!A:A,Sheet1!D:D)</f>
        <v>4058036</v>
      </c>
      <c r="G26" t="s">
        <v>1012</v>
      </c>
      <c r="H26" t="s">
        <v>3</v>
      </c>
    </row>
    <row r="27" spans="1:8" x14ac:dyDescent="0.3">
      <c r="A27" t="str">
        <f t="shared" si="0"/>
        <v>MET025 - LS65BFGP</v>
      </c>
      <c r="B27" t="s">
        <v>171</v>
      </c>
      <c r="C27" t="s">
        <v>172</v>
      </c>
      <c r="D27" t="s">
        <v>174</v>
      </c>
      <c r="E27" t="s">
        <v>176</v>
      </c>
      <c r="F27">
        <f>_xlfn.XLOOKUP(B27,Sheet1!A:A,Sheet1!D:D)</f>
        <v>4059782</v>
      </c>
      <c r="G27" t="s">
        <v>1012</v>
      </c>
      <c r="H27" t="s">
        <v>3</v>
      </c>
    </row>
    <row r="28" spans="1:8" x14ac:dyDescent="0.3">
      <c r="A28" t="str">
        <f t="shared" si="0"/>
        <v>MET026 - LS65DCGP</v>
      </c>
      <c r="B28" t="s">
        <v>178</v>
      </c>
      <c r="C28" t="s">
        <v>179</v>
      </c>
      <c r="D28" t="s">
        <v>181</v>
      </c>
      <c r="E28" t="s">
        <v>183</v>
      </c>
      <c r="F28">
        <f>_xlfn.XLOOKUP(B28,Sheet1!A:A,Sheet1!D:D)</f>
        <v>4061341</v>
      </c>
      <c r="G28" t="s">
        <v>1012</v>
      </c>
      <c r="H28" t="s">
        <v>3</v>
      </c>
    </row>
    <row r="29" spans="1:8" x14ac:dyDescent="0.3">
      <c r="A29" t="str">
        <f t="shared" si="0"/>
        <v>MET027 - LS65CKGP</v>
      </c>
      <c r="B29" t="s">
        <v>185</v>
      </c>
      <c r="C29" t="s">
        <v>186</v>
      </c>
      <c r="D29" t="s">
        <v>193</v>
      </c>
      <c r="E29" t="s">
        <v>195</v>
      </c>
      <c r="F29">
        <f>_xlfn.XLOOKUP(B29,Sheet1!A:A,Sheet1!D:D)</f>
        <v>4061342</v>
      </c>
      <c r="G29" t="s">
        <v>1012</v>
      </c>
      <c r="H29" t="s">
        <v>3</v>
      </c>
    </row>
    <row r="30" spans="1:8" x14ac:dyDescent="0.3">
      <c r="A30" t="str">
        <f t="shared" si="0"/>
        <v>MET028 - LT52GZGP</v>
      </c>
      <c r="B30" t="s">
        <v>197</v>
      </c>
      <c r="C30" t="s">
        <v>198</v>
      </c>
      <c r="D30" t="s">
        <v>200</v>
      </c>
      <c r="E30" t="s">
        <v>202</v>
      </c>
      <c r="F30">
        <f>_xlfn.XLOOKUP(B30,Sheet1!A:A,Sheet1!D:D)</f>
        <v>4063996</v>
      </c>
      <c r="G30" t="s">
        <v>1012</v>
      </c>
      <c r="H30" t="s">
        <v>3</v>
      </c>
    </row>
    <row r="31" spans="1:8" x14ac:dyDescent="0.3">
      <c r="A31" t="str">
        <f t="shared" si="0"/>
        <v>MET029 - LT52GSGP</v>
      </c>
      <c r="B31" t="s">
        <v>204</v>
      </c>
      <c r="C31" t="s">
        <v>205</v>
      </c>
      <c r="D31" t="s">
        <v>207</v>
      </c>
      <c r="E31" t="s">
        <v>209</v>
      </c>
      <c r="F31">
        <f>_xlfn.XLOOKUP(B31,Sheet1!A:A,Sheet1!D:D)</f>
        <v>4063995</v>
      </c>
      <c r="G31" t="s">
        <v>1012</v>
      </c>
      <c r="H31" t="s">
        <v>3</v>
      </c>
    </row>
    <row r="32" spans="1:8" x14ac:dyDescent="0.3">
      <c r="A32" t="str">
        <f t="shared" si="0"/>
        <v>MET030 - LV04WMGP</v>
      </c>
      <c r="B32" t="s">
        <v>211</v>
      </c>
      <c r="C32" t="s">
        <v>212</v>
      </c>
      <c r="D32" t="s">
        <v>214</v>
      </c>
      <c r="E32" t="s">
        <v>216</v>
      </c>
      <c r="F32">
        <f>_xlfn.XLOOKUP(B32,Sheet1!A:A,Sheet1!D:D)</f>
        <v>4063318</v>
      </c>
      <c r="G32" t="s">
        <v>1012</v>
      </c>
      <c r="H32" t="s">
        <v>3</v>
      </c>
    </row>
    <row r="33" spans="1:8" x14ac:dyDescent="0.3">
      <c r="A33" t="str">
        <f t="shared" si="0"/>
        <v>MET031 - LV04VXGP</v>
      </c>
      <c r="B33" t="s">
        <v>218</v>
      </c>
      <c r="C33" t="s">
        <v>219</v>
      </c>
      <c r="D33" t="s">
        <v>221</v>
      </c>
      <c r="E33" t="s">
        <v>223</v>
      </c>
      <c r="F33">
        <f>_xlfn.XLOOKUP(B33,Sheet1!A:A,Sheet1!D:D)</f>
        <v>4062068</v>
      </c>
      <c r="G33" t="s">
        <v>1012</v>
      </c>
      <c r="H33" t="s">
        <v>3</v>
      </c>
    </row>
    <row r="34" spans="1:8" x14ac:dyDescent="0.3">
      <c r="A34" t="str">
        <f t="shared" si="0"/>
        <v>MET032 - LV04WJGP</v>
      </c>
      <c r="B34" t="s">
        <v>225</v>
      </c>
      <c r="C34" t="s">
        <v>226</v>
      </c>
      <c r="D34" t="s">
        <v>228</v>
      </c>
      <c r="E34" t="s">
        <v>230</v>
      </c>
      <c r="F34">
        <f>_xlfn.XLOOKUP(B34,Sheet1!A:A,Sheet1!D:D)</f>
        <v>4063331</v>
      </c>
      <c r="G34" t="s">
        <v>1012</v>
      </c>
      <c r="H34" t="s">
        <v>3</v>
      </c>
    </row>
    <row r="35" spans="1:8" x14ac:dyDescent="0.3">
      <c r="A35" t="str">
        <f t="shared" si="0"/>
        <v>MET033 - LV08ZFGP</v>
      </c>
      <c r="B35" t="s">
        <v>232</v>
      </c>
      <c r="C35" t="s">
        <v>233</v>
      </c>
      <c r="D35" t="s">
        <v>235</v>
      </c>
      <c r="E35" t="s">
        <v>237</v>
      </c>
      <c r="F35">
        <f>_xlfn.XLOOKUP(B35,Sheet1!A:A,Sheet1!D:D)</f>
        <v>4060398</v>
      </c>
      <c r="G35" t="s">
        <v>1012</v>
      </c>
      <c r="H35" t="s">
        <v>3</v>
      </c>
    </row>
    <row r="36" spans="1:8" x14ac:dyDescent="0.3">
      <c r="A36" t="str">
        <f t="shared" si="0"/>
        <v>MET034 - LV08ZZGP</v>
      </c>
      <c r="B36" t="s">
        <v>239</v>
      </c>
      <c r="C36" t="s">
        <v>240</v>
      </c>
      <c r="D36" t="s">
        <v>242</v>
      </c>
      <c r="E36" t="s">
        <v>244</v>
      </c>
      <c r="F36">
        <f>_xlfn.XLOOKUP(B36,Sheet1!A:A,Sheet1!D:D)</f>
        <v>4062090</v>
      </c>
      <c r="G36" t="s">
        <v>1012</v>
      </c>
      <c r="H36" t="s">
        <v>3</v>
      </c>
    </row>
    <row r="37" spans="1:8" x14ac:dyDescent="0.3">
      <c r="A37" t="str">
        <f t="shared" si="0"/>
        <v>MET035 - LV08XXGP</v>
      </c>
      <c r="B37" t="s">
        <v>246</v>
      </c>
      <c r="C37" t="s">
        <v>247</v>
      </c>
      <c r="D37" t="s">
        <v>249</v>
      </c>
      <c r="E37" t="s">
        <v>251</v>
      </c>
      <c r="F37">
        <f>_xlfn.XLOOKUP(B37,Sheet1!A:A,Sheet1!D:D)</f>
        <v>4062088</v>
      </c>
      <c r="G37" t="s">
        <v>1012</v>
      </c>
      <c r="H37" t="s">
        <v>3</v>
      </c>
    </row>
    <row r="38" spans="1:8" x14ac:dyDescent="0.3">
      <c r="A38" t="str">
        <f t="shared" si="0"/>
        <v>MET036 - LV08ZLGP</v>
      </c>
      <c r="B38" t="s">
        <v>253</v>
      </c>
      <c r="C38" t="s">
        <v>254</v>
      </c>
      <c r="D38" t="s">
        <v>256</v>
      </c>
      <c r="E38" t="s">
        <v>258</v>
      </c>
      <c r="F38">
        <f>_xlfn.XLOOKUP(B38,Sheet1!A:A,Sheet1!D:D)</f>
        <v>4062089</v>
      </c>
      <c r="G38" t="s">
        <v>1012</v>
      </c>
      <c r="H38" t="s">
        <v>3</v>
      </c>
    </row>
    <row r="39" spans="1:8" x14ac:dyDescent="0.3">
      <c r="A39" t="str">
        <f t="shared" si="0"/>
        <v>MET037 - LV56RLGP</v>
      </c>
      <c r="B39" t="s">
        <v>260</v>
      </c>
      <c r="C39" t="s">
        <v>261</v>
      </c>
      <c r="D39" t="s">
        <v>263</v>
      </c>
      <c r="E39" t="s">
        <v>265</v>
      </c>
      <c r="F39">
        <f>_xlfn.XLOOKUP(B39,Sheet1!A:A,Sheet1!D:D)</f>
        <v>4059778</v>
      </c>
      <c r="G39" t="s">
        <v>1012</v>
      </c>
      <c r="H39" t="s">
        <v>3</v>
      </c>
    </row>
    <row r="40" spans="1:8" x14ac:dyDescent="0.3">
      <c r="A40" t="str">
        <f t="shared" si="0"/>
        <v>MET038 - LV73PVGP</v>
      </c>
      <c r="B40" t="s">
        <v>267</v>
      </c>
      <c r="C40" t="s">
        <v>268</v>
      </c>
      <c r="D40" t="s">
        <v>270</v>
      </c>
      <c r="E40" t="s">
        <v>272</v>
      </c>
      <c r="F40">
        <f>_xlfn.XLOOKUP(B40,Sheet1!A:A,Sheet1!D:D)</f>
        <v>4062097</v>
      </c>
      <c r="G40" t="s">
        <v>1012</v>
      </c>
      <c r="H40" t="s">
        <v>3</v>
      </c>
    </row>
    <row r="41" spans="1:8" x14ac:dyDescent="0.3">
      <c r="A41" t="str">
        <f t="shared" si="0"/>
        <v>MET039 - LW47STGP</v>
      </c>
      <c r="B41" t="s">
        <v>274</v>
      </c>
      <c r="C41" t="s">
        <v>275</v>
      </c>
      <c r="D41" t="s">
        <v>277</v>
      </c>
      <c r="E41" t="s">
        <v>279</v>
      </c>
      <c r="F41">
        <f>_xlfn.XLOOKUP(B41,Sheet1!A:A,Sheet1!D:D)</f>
        <v>4065799</v>
      </c>
      <c r="G41" t="s">
        <v>1012</v>
      </c>
      <c r="H41" t="s">
        <v>3</v>
      </c>
    </row>
    <row r="42" spans="1:8" x14ac:dyDescent="0.3">
      <c r="A42" t="str">
        <f t="shared" si="0"/>
        <v>MET040 - LW47RSGP</v>
      </c>
      <c r="B42" t="s">
        <v>281</v>
      </c>
      <c r="C42" t="s">
        <v>282</v>
      </c>
      <c r="D42" t="s">
        <v>284</v>
      </c>
      <c r="E42" t="s">
        <v>286</v>
      </c>
      <c r="F42">
        <f>_xlfn.XLOOKUP(B42,Sheet1!A:A,Sheet1!D:D)</f>
        <v>4065978</v>
      </c>
      <c r="G42" t="s">
        <v>1012</v>
      </c>
      <c r="H42" t="s">
        <v>3</v>
      </c>
    </row>
    <row r="43" spans="1:8" x14ac:dyDescent="0.3">
      <c r="A43" t="str">
        <f t="shared" si="0"/>
        <v>MET041 - LW47TBGP</v>
      </c>
      <c r="B43" t="s">
        <v>288</v>
      </c>
      <c r="C43" t="s">
        <v>289</v>
      </c>
      <c r="D43" t="s">
        <v>291</v>
      </c>
      <c r="E43" t="s">
        <v>293</v>
      </c>
      <c r="F43">
        <f>_xlfn.XLOOKUP(B43,Sheet1!A:A,Sheet1!D:D)</f>
        <v>4065976</v>
      </c>
      <c r="G43" t="s">
        <v>1012</v>
      </c>
      <c r="H43" t="s">
        <v>3</v>
      </c>
    </row>
    <row r="44" spans="1:8" x14ac:dyDescent="0.3">
      <c r="A44" t="str">
        <f t="shared" si="0"/>
        <v>MET042 - LX51DYGP</v>
      </c>
      <c r="B44" t="s">
        <v>295</v>
      </c>
      <c r="C44" t="s">
        <v>296</v>
      </c>
      <c r="D44" t="s">
        <v>298</v>
      </c>
      <c r="E44" t="s">
        <v>300</v>
      </c>
      <c r="F44">
        <f>_xlfn.XLOOKUP(B44,Sheet1!A:A,Sheet1!D:D)</f>
        <v>4071071</v>
      </c>
      <c r="G44" t="s">
        <v>1012</v>
      </c>
      <c r="H44" t="s">
        <v>3</v>
      </c>
    </row>
    <row r="45" spans="1:8" x14ac:dyDescent="0.3">
      <c r="A45" t="str">
        <f t="shared" si="0"/>
        <v>MET043 - LX51FBGP</v>
      </c>
      <c r="B45" t="s">
        <v>302</v>
      </c>
      <c r="C45" t="s">
        <v>303</v>
      </c>
      <c r="D45" t="s">
        <v>305</v>
      </c>
      <c r="E45" t="s">
        <v>307</v>
      </c>
      <c r="F45">
        <f>_xlfn.XLOOKUP(B45,Sheet1!A:A,Sheet1!D:D)</f>
        <v>4069532</v>
      </c>
      <c r="G45" t="s">
        <v>1012</v>
      </c>
      <c r="H45" t="s">
        <v>3</v>
      </c>
    </row>
    <row r="46" spans="1:8" x14ac:dyDescent="0.3">
      <c r="A46" t="str">
        <f t="shared" si="0"/>
        <v>MET044 - LX51FCGP</v>
      </c>
      <c r="B46" t="s">
        <v>309</v>
      </c>
      <c r="C46" t="s">
        <v>310</v>
      </c>
      <c r="D46" t="s">
        <v>312</v>
      </c>
      <c r="E46" t="s">
        <v>314</v>
      </c>
      <c r="F46">
        <f>_xlfn.XLOOKUP(B46,Sheet1!A:A,Sheet1!D:D)</f>
        <v>4069531</v>
      </c>
      <c r="G46" t="s">
        <v>1012</v>
      </c>
      <c r="H46" t="s">
        <v>3</v>
      </c>
    </row>
    <row r="47" spans="1:8" x14ac:dyDescent="0.3">
      <c r="A47" t="str">
        <f t="shared" si="0"/>
        <v>MET045 - LX51DZGP</v>
      </c>
      <c r="B47" t="s">
        <v>316</v>
      </c>
      <c r="C47" t="s">
        <v>317</v>
      </c>
      <c r="D47" t="s">
        <v>319</v>
      </c>
      <c r="E47" t="s">
        <v>321</v>
      </c>
      <c r="F47">
        <f>_xlfn.XLOOKUP(B47,Sheet1!A:A,Sheet1!D:D)</f>
        <v>4071072</v>
      </c>
      <c r="G47" t="s">
        <v>1012</v>
      </c>
      <c r="H47" t="s">
        <v>3</v>
      </c>
    </row>
    <row r="48" spans="1:8" x14ac:dyDescent="0.3">
      <c r="A48" t="str">
        <f t="shared" si="0"/>
        <v>MET046 - LX51DXGP</v>
      </c>
      <c r="B48" t="s">
        <v>323</v>
      </c>
      <c r="C48" t="s">
        <v>324</v>
      </c>
      <c r="D48" t="s">
        <v>326</v>
      </c>
      <c r="E48" t="s">
        <v>328</v>
      </c>
      <c r="F48">
        <f>_xlfn.XLOOKUP(B48,Sheet1!A:A,Sheet1!D:D)</f>
        <v>4071070</v>
      </c>
      <c r="G48" t="s">
        <v>1012</v>
      </c>
      <c r="H48" t="s">
        <v>3</v>
      </c>
    </row>
    <row r="49" spans="1:8" x14ac:dyDescent="0.3">
      <c r="A49" t="str">
        <f t="shared" si="0"/>
        <v>MET047 - LX51FFGP</v>
      </c>
      <c r="B49" t="s">
        <v>330</v>
      </c>
      <c r="C49" t="s">
        <v>331</v>
      </c>
      <c r="D49" t="s">
        <v>333</v>
      </c>
      <c r="E49" t="s">
        <v>335</v>
      </c>
      <c r="F49">
        <f>_xlfn.XLOOKUP(B49,Sheet1!A:A,Sheet1!D:D)</f>
        <v>4068935</v>
      </c>
      <c r="G49" t="s">
        <v>1012</v>
      </c>
      <c r="H49" t="s">
        <v>3</v>
      </c>
    </row>
    <row r="50" spans="1:8" x14ac:dyDescent="0.3">
      <c r="A50" t="str">
        <f t="shared" si="0"/>
        <v>MET048 - LX51DVGP</v>
      </c>
      <c r="B50" t="s">
        <v>337</v>
      </c>
      <c r="C50" t="s">
        <v>338</v>
      </c>
      <c r="D50" t="s">
        <v>340</v>
      </c>
      <c r="E50" t="s">
        <v>342</v>
      </c>
      <c r="F50">
        <f>_xlfn.XLOOKUP(B50,Sheet1!A:A,Sheet1!D:D)</f>
        <v>4070220</v>
      </c>
      <c r="G50" t="s">
        <v>1012</v>
      </c>
      <c r="H50" t="s">
        <v>3</v>
      </c>
    </row>
    <row r="51" spans="1:8" x14ac:dyDescent="0.3">
      <c r="A51" t="str">
        <f t="shared" si="0"/>
        <v>MET049 - LX51FDGP</v>
      </c>
      <c r="B51" t="s">
        <v>344</v>
      </c>
      <c r="C51" t="s">
        <v>345</v>
      </c>
      <c r="D51" t="s">
        <v>347</v>
      </c>
      <c r="E51" t="s">
        <v>349</v>
      </c>
      <c r="F51">
        <f>_xlfn.XLOOKUP(B51,Sheet1!A:A,Sheet1!D:D)</f>
        <v>4068936</v>
      </c>
      <c r="G51" t="s">
        <v>1012</v>
      </c>
      <c r="H51" t="s">
        <v>3</v>
      </c>
    </row>
    <row r="52" spans="1:8" x14ac:dyDescent="0.3">
      <c r="A52" t="str">
        <f t="shared" si="0"/>
        <v>MET050 - LX51DWGP</v>
      </c>
      <c r="B52" t="s">
        <v>351</v>
      </c>
      <c r="C52" t="s">
        <v>352</v>
      </c>
      <c r="D52" t="s">
        <v>354</v>
      </c>
      <c r="E52" t="s">
        <v>356</v>
      </c>
      <c r="F52">
        <f>_xlfn.XLOOKUP(B52,Sheet1!A:A,Sheet1!D:D)</f>
        <v>4070221</v>
      </c>
      <c r="G52" t="s">
        <v>1012</v>
      </c>
      <c r="H52" t="s">
        <v>3</v>
      </c>
    </row>
    <row r="53" spans="1:8" x14ac:dyDescent="0.3">
      <c r="A53" t="str">
        <f t="shared" si="0"/>
        <v>MET051 - LY45KCGP</v>
      </c>
      <c r="B53" t="s">
        <v>358</v>
      </c>
      <c r="C53" t="s">
        <v>359</v>
      </c>
      <c r="D53" t="s">
        <v>361</v>
      </c>
      <c r="E53" t="s">
        <v>363</v>
      </c>
      <c r="F53">
        <f>_xlfn.XLOOKUP(B53,Sheet1!A:A,Sheet1!D:D)</f>
        <v>4072208</v>
      </c>
      <c r="G53" t="s">
        <v>1012</v>
      </c>
      <c r="H53" t="s">
        <v>3</v>
      </c>
    </row>
    <row r="54" spans="1:8" x14ac:dyDescent="0.3">
      <c r="A54" t="str">
        <f t="shared" si="0"/>
        <v>MET052 - LY45KHGP</v>
      </c>
      <c r="B54" t="s">
        <v>365</v>
      </c>
      <c r="C54" t="s">
        <v>366</v>
      </c>
      <c r="D54" t="s">
        <v>368</v>
      </c>
      <c r="E54" t="s">
        <v>370</v>
      </c>
      <c r="F54">
        <f>_xlfn.XLOOKUP(B54,Sheet1!A:A,Sheet1!D:D)</f>
        <v>4072207</v>
      </c>
      <c r="G54" t="s">
        <v>1012</v>
      </c>
      <c r="H54" t="s">
        <v>3</v>
      </c>
    </row>
    <row r="55" spans="1:8" x14ac:dyDescent="0.3">
      <c r="A55" t="str">
        <f t="shared" si="0"/>
        <v>MET053 - LZ67TXGP</v>
      </c>
      <c r="B55" t="s">
        <v>378</v>
      </c>
      <c r="C55" t="s">
        <v>379</v>
      </c>
      <c r="D55" t="s">
        <v>382</v>
      </c>
      <c r="E55" t="s">
        <v>384</v>
      </c>
      <c r="F55">
        <f>_xlfn.XLOOKUP(B55,Sheet1!A:A,Sheet1!D:D)</f>
        <v>4047800</v>
      </c>
      <c r="G55" t="s">
        <v>1012</v>
      </c>
      <c r="H55" t="s">
        <v>3</v>
      </c>
    </row>
    <row r="56" spans="1:8" x14ac:dyDescent="0.3">
      <c r="A56" t="str">
        <f t="shared" si="0"/>
        <v>MET054 - LZ67VGGP</v>
      </c>
      <c r="B56" t="s">
        <v>386</v>
      </c>
      <c r="C56" t="s">
        <v>387</v>
      </c>
      <c r="D56" t="s">
        <v>389</v>
      </c>
      <c r="E56" t="s">
        <v>391</v>
      </c>
      <c r="F56">
        <f>_xlfn.XLOOKUP(B56,Sheet1!A:A,Sheet1!D:D)</f>
        <v>4071162</v>
      </c>
      <c r="G56" t="s">
        <v>1012</v>
      </c>
      <c r="H56" t="s">
        <v>3</v>
      </c>
    </row>
    <row r="57" spans="1:8" x14ac:dyDescent="0.3">
      <c r="A57" t="str">
        <f t="shared" si="0"/>
        <v>MET055 - LZ67VNGP</v>
      </c>
      <c r="B57" t="s">
        <v>393</v>
      </c>
      <c r="C57" t="s">
        <v>394</v>
      </c>
      <c r="D57" t="s">
        <v>396</v>
      </c>
      <c r="E57" t="s">
        <v>398</v>
      </c>
      <c r="F57">
        <f>_xlfn.XLOOKUP(B57,Sheet1!A:A,Sheet1!D:D)</f>
        <v>4072189</v>
      </c>
      <c r="G57" t="s">
        <v>1012</v>
      </c>
      <c r="H57" t="s">
        <v>3</v>
      </c>
    </row>
    <row r="58" spans="1:8" x14ac:dyDescent="0.3">
      <c r="A58" t="str">
        <f t="shared" si="0"/>
        <v>MET056 - LZ67VWGP</v>
      </c>
      <c r="B58" t="s">
        <v>400</v>
      </c>
      <c r="C58" t="s">
        <v>401</v>
      </c>
      <c r="D58" t="s">
        <v>403</v>
      </c>
      <c r="E58" t="s">
        <v>405</v>
      </c>
      <c r="F58">
        <f>_xlfn.XLOOKUP(B58,Sheet1!A:A,Sheet1!D:D)</f>
        <v>4072190</v>
      </c>
      <c r="G58" t="s">
        <v>1012</v>
      </c>
      <c r="H58" t="s">
        <v>3</v>
      </c>
    </row>
    <row r="59" spans="1:8" x14ac:dyDescent="0.3">
      <c r="A59" t="str">
        <f t="shared" si="0"/>
        <v>MET057 - LZ67WCGP</v>
      </c>
      <c r="B59" t="s">
        <v>407</v>
      </c>
      <c r="C59" t="s">
        <v>408</v>
      </c>
      <c r="D59" t="s">
        <v>410</v>
      </c>
      <c r="E59" t="s">
        <v>412</v>
      </c>
      <c r="F59">
        <f>_xlfn.XLOOKUP(B59,Sheet1!A:A,Sheet1!D:D)</f>
        <v>4072911</v>
      </c>
      <c r="G59" t="s">
        <v>1012</v>
      </c>
      <c r="H59" t="s">
        <v>3</v>
      </c>
    </row>
    <row r="60" spans="1:8" x14ac:dyDescent="0.3">
      <c r="A60" t="str">
        <f t="shared" si="0"/>
        <v>MET058 - LZ67WHGP</v>
      </c>
      <c r="B60" t="s">
        <v>414</v>
      </c>
      <c r="C60" t="s">
        <v>415</v>
      </c>
      <c r="D60" t="s">
        <v>417</v>
      </c>
      <c r="E60" t="s">
        <v>419</v>
      </c>
      <c r="F60">
        <f>_xlfn.XLOOKUP(B60,Sheet1!A:A,Sheet1!D:D)</f>
        <v>4072912</v>
      </c>
      <c r="G60" t="s">
        <v>1012</v>
      </c>
      <c r="H60" t="s">
        <v>3</v>
      </c>
    </row>
    <row r="61" spans="1:8" x14ac:dyDescent="0.3">
      <c r="A61" t="str">
        <f t="shared" si="0"/>
        <v>MET059 - LZ67WNGP</v>
      </c>
      <c r="B61" t="s">
        <v>421</v>
      </c>
      <c r="C61" t="s">
        <v>422</v>
      </c>
      <c r="D61" t="s">
        <v>424</v>
      </c>
      <c r="E61" t="s">
        <v>426</v>
      </c>
      <c r="F61">
        <f>_xlfn.XLOOKUP(B61,Sheet1!A:A,Sheet1!D:D)</f>
        <v>4074797</v>
      </c>
      <c r="G61" t="s">
        <v>1012</v>
      </c>
      <c r="H61" t="s">
        <v>3</v>
      </c>
    </row>
    <row r="62" spans="1:8" x14ac:dyDescent="0.3">
      <c r="A62" t="str">
        <f t="shared" si="0"/>
        <v>MET060 - LZ67WVGP</v>
      </c>
      <c r="B62" t="s">
        <v>428</v>
      </c>
      <c r="C62" t="s">
        <v>429</v>
      </c>
      <c r="D62" t="s">
        <v>431</v>
      </c>
      <c r="E62" t="s">
        <v>433</v>
      </c>
      <c r="F62">
        <f>_xlfn.XLOOKUP(B62,Sheet1!A:A,Sheet1!D:D)</f>
        <v>4074798</v>
      </c>
      <c r="G62" t="s">
        <v>1012</v>
      </c>
      <c r="H62" t="s">
        <v>3</v>
      </c>
    </row>
    <row r="63" spans="1:8" x14ac:dyDescent="0.3">
      <c r="A63" t="str">
        <f t="shared" si="0"/>
        <v>MET061 - LZ67XBGP</v>
      </c>
      <c r="B63" t="s">
        <v>435</v>
      </c>
      <c r="C63" t="s">
        <v>436</v>
      </c>
      <c r="D63" t="s">
        <v>438</v>
      </c>
      <c r="E63" t="s">
        <v>440</v>
      </c>
      <c r="F63">
        <f>_xlfn.XLOOKUP(B63,Sheet1!A:A,Sheet1!D:D)</f>
        <v>4074799</v>
      </c>
      <c r="G63" t="s">
        <v>1012</v>
      </c>
      <c r="H63" t="s">
        <v>3</v>
      </c>
    </row>
    <row r="64" spans="1:8" x14ac:dyDescent="0.3">
      <c r="A64" t="str">
        <f t="shared" si="0"/>
        <v>MET062 - LZ67TRGP</v>
      </c>
      <c r="B64" t="s">
        <v>442</v>
      </c>
      <c r="C64" t="s">
        <v>443</v>
      </c>
      <c r="D64" t="s">
        <v>445</v>
      </c>
      <c r="E64" t="s">
        <v>447</v>
      </c>
      <c r="F64">
        <f>_xlfn.XLOOKUP(B64,Sheet1!A:A,Sheet1!D:D)</f>
        <v>4074801</v>
      </c>
      <c r="G64" t="s">
        <v>1012</v>
      </c>
      <c r="H64" t="s">
        <v>3</v>
      </c>
    </row>
    <row r="65" spans="1:8" x14ac:dyDescent="0.3">
      <c r="A65" t="str">
        <f t="shared" si="0"/>
        <v>MET063 - LZ98HKGP</v>
      </c>
      <c r="B65" t="s">
        <v>449</v>
      </c>
      <c r="C65" t="s">
        <v>967</v>
      </c>
      <c r="D65" t="s">
        <v>452</v>
      </c>
      <c r="E65" t="s">
        <v>454</v>
      </c>
      <c r="F65">
        <f>_xlfn.XLOOKUP(B65,Sheet1!A:A,Sheet1!D:D)</f>
        <v>4072916</v>
      </c>
      <c r="G65" t="s">
        <v>1012</v>
      </c>
      <c r="H65" t="s">
        <v>3</v>
      </c>
    </row>
    <row r="66" spans="1:8" x14ac:dyDescent="0.3">
      <c r="A66" t="str">
        <f t="shared" si="0"/>
        <v>MET064 - LZ98HHGP</v>
      </c>
      <c r="B66" t="s">
        <v>456</v>
      </c>
      <c r="C66" t="s">
        <v>457</v>
      </c>
      <c r="D66" t="s">
        <v>459</v>
      </c>
      <c r="E66" t="s">
        <v>461</v>
      </c>
      <c r="F66">
        <f>_xlfn.XLOOKUP(B66,Sheet1!A:A,Sheet1!D:D)</f>
        <v>4073517</v>
      </c>
      <c r="G66" t="s">
        <v>1012</v>
      </c>
      <c r="H66" t="s">
        <v>3</v>
      </c>
    </row>
    <row r="67" spans="1:8" x14ac:dyDescent="0.3">
      <c r="A67" t="str">
        <f t="shared" ref="A67:A130" si="1">B67&amp; " - "&amp;C67</f>
        <v>MET065 - MB26ZJGP</v>
      </c>
      <c r="B67" t="s">
        <v>463</v>
      </c>
      <c r="C67" t="s">
        <v>464</v>
      </c>
      <c r="D67" t="s">
        <v>466</v>
      </c>
      <c r="E67" t="s">
        <v>468</v>
      </c>
      <c r="F67">
        <f>_xlfn.XLOOKUP(B67,Sheet1!A:A,Sheet1!D:D)</f>
        <v>4075219</v>
      </c>
      <c r="G67" t="s">
        <v>1012</v>
      </c>
      <c r="H67" t="s">
        <v>3</v>
      </c>
    </row>
    <row r="68" spans="1:8" x14ac:dyDescent="0.3">
      <c r="A68" t="str">
        <f t="shared" si="1"/>
        <v>MET066 - MB27HPGP</v>
      </c>
      <c r="B68" t="s">
        <v>470</v>
      </c>
      <c r="C68" t="s">
        <v>471</v>
      </c>
      <c r="D68" t="s">
        <v>473</v>
      </c>
      <c r="E68" t="s">
        <v>475</v>
      </c>
      <c r="F68">
        <f>_xlfn.XLOOKUP(B68,Sheet1!A:A,Sheet1!D:D)</f>
        <v>4075624</v>
      </c>
      <c r="G68" t="s">
        <v>1012</v>
      </c>
      <c r="H68" t="s">
        <v>3</v>
      </c>
    </row>
    <row r="69" spans="1:8" x14ac:dyDescent="0.3">
      <c r="A69" t="str">
        <f t="shared" si="1"/>
        <v>MET067 - MB27FKGP</v>
      </c>
      <c r="B69" t="s">
        <v>477</v>
      </c>
      <c r="C69" t="s">
        <v>478</v>
      </c>
      <c r="D69" t="s">
        <v>480</v>
      </c>
      <c r="E69" t="s">
        <v>482</v>
      </c>
      <c r="F69">
        <f>_xlfn.XLOOKUP(B69,Sheet1!A:A,Sheet1!D:D)</f>
        <v>4075643</v>
      </c>
      <c r="G69" t="s">
        <v>1012</v>
      </c>
      <c r="H69" t="s">
        <v>3</v>
      </c>
    </row>
    <row r="70" spans="1:8" x14ac:dyDescent="0.3">
      <c r="A70" t="str">
        <f t="shared" si="1"/>
        <v>MET068 - MB27HYGP</v>
      </c>
      <c r="B70" t="s">
        <v>484</v>
      </c>
      <c r="C70" t="s">
        <v>485</v>
      </c>
      <c r="D70" t="s">
        <v>487</v>
      </c>
      <c r="E70" t="s">
        <v>489</v>
      </c>
      <c r="F70">
        <f>_xlfn.XLOOKUP(B70,Sheet1!A:A,Sheet1!D:D)</f>
        <v>4075642</v>
      </c>
      <c r="G70" t="s">
        <v>1012</v>
      </c>
      <c r="H70" t="s">
        <v>3</v>
      </c>
    </row>
    <row r="71" spans="1:8" x14ac:dyDescent="0.3">
      <c r="A71" t="str">
        <f t="shared" si="1"/>
        <v>MET069 - MB27FZGP</v>
      </c>
      <c r="B71" t="s">
        <v>491</v>
      </c>
      <c r="C71" t="s">
        <v>492</v>
      </c>
      <c r="D71" t="s">
        <v>494</v>
      </c>
      <c r="E71" t="s">
        <v>496</v>
      </c>
      <c r="F71">
        <f>_xlfn.XLOOKUP(B71,Sheet1!A:A,Sheet1!D:D)</f>
        <v>4078746</v>
      </c>
      <c r="G71" t="s">
        <v>1012</v>
      </c>
      <c r="H71" t="s">
        <v>3</v>
      </c>
    </row>
    <row r="72" spans="1:8" x14ac:dyDescent="0.3">
      <c r="A72" t="str">
        <f t="shared" si="1"/>
        <v>MET070 - MB27HFGP</v>
      </c>
      <c r="B72" t="s">
        <v>498</v>
      </c>
      <c r="C72" t="s">
        <v>499</v>
      </c>
      <c r="D72" t="s">
        <v>501</v>
      </c>
      <c r="E72" t="s">
        <v>503</v>
      </c>
      <c r="F72">
        <f>_xlfn.XLOOKUP(B72,Sheet1!A:A,Sheet1!D:D)</f>
        <v>4078745</v>
      </c>
      <c r="G72" t="s">
        <v>1012</v>
      </c>
      <c r="H72" t="s">
        <v>3</v>
      </c>
    </row>
    <row r="73" spans="1:8" x14ac:dyDescent="0.3">
      <c r="A73" t="str">
        <f t="shared" si="1"/>
        <v>MET071 - MB57DWGP</v>
      </c>
      <c r="B73" t="s">
        <v>505</v>
      </c>
      <c r="C73" t="s">
        <v>506</v>
      </c>
      <c r="D73" t="s">
        <v>508</v>
      </c>
      <c r="E73" t="s">
        <v>510</v>
      </c>
      <c r="F73">
        <f>_xlfn.XLOOKUP(B73,Sheet1!A:A,Sheet1!D:D)</f>
        <v>4075221</v>
      </c>
      <c r="G73" t="s">
        <v>1012</v>
      </c>
      <c r="H73" t="s">
        <v>3</v>
      </c>
    </row>
    <row r="74" spans="1:8" x14ac:dyDescent="0.3">
      <c r="A74" t="str">
        <f t="shared" si="1"/>
        <v>MET072 - MB57DPGP</v>
      </c>
      <c r="B74" t="s">
        <v>512</v>
      </c>
      <c r="C74" t="s">
        <v>513</v>
      </c>
      <c r="D74" t="s">
        <v>515</v>
      </c>
      <c r="E74" t="s">
        <v>517</v>
      </c>
      <c r="F74">
        <f>_xlfn.XLOOKUP(B74,Sheet1!A:A,Sheet1!D:D)</f>
        <v>4076634</v>
      </c>
      <c r="G74" t="s">
        <v>1012</v>
      </c>
      <c r="H74" t="s">
        <v>3</v>
      </c>
    </row>
    <row r="75" spans="1:8" x14ac:dyDescent="0.3">
      <c r="A75" t="str">
        <f t="shared" si="1"/>
        <v>MET073 - MD17XFGP</v>
      </c>
      <c r="B75" t="s">
        <v>519</v>
      </c>
      <c r="C75" t="s">
        <v>520</v>
      </c>
      <c r="D75" t="s">
        <v>522</v>
      </c>
      <c r="E75" t="s">
        <v>524</v>
      </c>
      <c r="F75">
        <f>_xlfn.XLOOKUP(B75,Sheet1!A:A,Sheet1!D:D)</f>
        <v>4081721</v>
      </c>
      <c r="G75" t="s">
        <v>1012</v>
      </c>
      <c r="H75" t="s">
        <v>3</v>
      </c>
    </row>
    <row r="76" spans="1:8" x14ac:dyDescent="0.3">
      <c r="A76" t="str">
        <f t="shared" si="1"/>
        <v>MET074 - MD17VMGP</v>
      </c>
      <c r="B76" t="s">
        <v>526</v>
      </c>
      <c r="C76" t="s">
        <v>527</v>
      </c>
      <c r="D76" t="s">
        <v>529</v>
      </c>
      <c r="E76" t="s">
        <v>531</v>
      </c>
      <c r="F76">
        <f>_xlfn.XLOOKUP(B76,Sheet1!A:A,Sheet1!D:D)</f>
        <v>4081702</v>
      </c>
      <c r="G76" t="s">
        <v>1012</v>
      </c>
      <c r="H76" t="s">
        <v>3</v>
      </c>
    </row>
    <row r="77" spans="1:8" x14ac:dyDescent="0.3">
      <c r="A77" t="str">
        <f t="shared" si="1"/>
        <v>MET075 - MD17TNGP</v>
      </c>
      <c r="B77" t="s">
        <v>533</v>
      </c>
      <c r="C77" t="s">
        <v>534</v>
      </c>
      <c r="D77" t="s">
        <v>536</v>
      </c>
      <c r="E77" t="s">
        <v>538</v>
      </c>
      <c r="F77">
        <f>_xlfn.XLOOKUP(B77,Sheet1!A:A,Sheet1!D:D)</f>
        <v>4081838</v>
      </c>
      <c r="G77" t="s">
        <v>1012</v>
      </c>
      <c r="H77" t="s">
        <v>3</v>
      </c>
    </row>
    <row r="78" spans="1:8" x14ac:dyDescent="0.3">
      <c r="A78" t="str">
        <f t="shared" si="1"/>
        <v>MET076 - MD17WTGP</v>
      </c>
      <c r="B78" t="s">
        <v>540</v>
      </c>
      <c r="C78" t="s">
        <v>541</v>
      </c>
      <c r="D78" t="s">
        <v>543</v>
      </c>
      <c r="E78" t="s">
        <v>545</v>
      </c>
      <c r="F78">
        <f>_xlfn.XLOOKUP(B78,Sheet1!A:A,Sheet1!D:D)</f>
        <v>4081700</v>
      </c>
      <c r="G78" t="s">
        <v>1012</v>
      </c>
      <c r="H78" t="s">
        <v>3</v>
      </c>
    </row>
    <row r="79" spans="1:8" x14ac:dyDescent="0.3">
      <c r="A79" t="str">
        <f t="shared" si="1"/>
        <v>MET077 - MD17RXGP</v>
      </c>
      <c r="B79" t="s">
        <v>547</v>
      </c>
      <c r="C79" t="s">
        <v>548</v>
      </c>
      <c r="D79" t="s">
        <v>550</v>
      </c>
      <c r="E79" t="s">
        <v>552</v>
      </c>
      <c r="F79">
        <f>_xlfn.XLOOKUP(B79,Sheet1!A:A,Sheet1!D:D)</f>
        <v>4081825</v>
      </c>
      <c r="G79" t="s">
        <v>1012</v>
      </c>
      <c r="H79" t="s">
        <v>3</v>
      </c>
    </row>
    <row r="80" spans="1:8" x14ac:dyDescent="0.3">
      <c r="A80" t="str">
        <f t="shared" si="1"/>
        <v>MET078 - MD17SXGP</v>
      </c>
      <c r="B80" t="s">
        <v>554</v>
      </c>
      <c r="C80" t="s">
        <v>555</v>
      </c>
      <c r="D80" t="s">
        <v>557</v>
      </c>
      <c r="E80" t="s">
        <v>559</v>
      </c>
      <c r="F80">
        <f>_xlfn.XLOOKUP(B80,Sheet1!A:A,Sheet1!D:D)</f>
        <v>4081837</v>
      </c>
      <c r="G80" t="s">
        <v>1012</v>
      </c>
      <c r="H80" t="s">
        <v>3</v>
      </c>
    </row>
    <row r="81" spans="1:8" x14ac:dyDescent="0.3">
      <c r="A81" t="str">
        <f t="shared" si="1"/>
        <v>MET079 - MD17SSGP</v>
      </c>
      <c r="B81" t="s">
        <v>561</v>
      </c>
      <c r="C81" t="s">
        <v>562</v>
      </c>
      <c r="D81" t="s">
        <v>564</v>
      </c>
      <c r="E81" t="s">
        <v>566</v>
      </c>
      <c r="F81">
        <f>_xlfn.XLOOKUP(B81,Sheet1!A:A,Sheet1!D:D)</f>
        <v>4081827</v>
      </c>
      <c r="G81" t="s">
        <v>1012</v>
      </c>
      <c r="H81" t="s">
        <v>3</v>
      </c>
    </row>
    <row r="82" spans="1:8" x14ac:dyDescent="0.3">
      <c r="A82" t="str">
        <f t="shared" si="1"/>
        <v>MET080 - MD17WPGP</v>
      </c>
      <c r="B82" t="s">
        <v>568</v>
      </c>
      <c r="C82" t="s">
        <v>569</v>
      </c>
      <c r="D82" t="s">
        <v>571</v>
      </c>
      <c r="E82" t="s">
        <v>573</v>
      </c>
      <c r="F82">
        <f>_xlfn.XLOOKUP(B82,Sheet1!A:A,Sheet1!D:D)</f>
        <v>4081701</v>
      </c>
      <c r="G82" t="s">
        <v>1012</v>
      </c>
      <c r="H82" t="s">
        <v>3</v>
      </c>
    </row>
    <row r="83" spans="1:8" x14ac:dyDescent="0.3">
      <c r="A83" t="str">
        <f t="shared" si="1"/>
        <v>MET081 - MD17SCGP</v>
      </c>
      <c r="B83" t="s">
        <v>575</v>
      </c>
      <c r="C83" t="s">
        <v>576</v>
      </c>
      <c r="D83" t="s">
        <v>578</v>
      </c>
      <c r="E83" t="s">
        <v>580</v>
      </c>
      <c r="F83">
        <f>_xlfn.XLOOKUP(B83,Sheet1!A:A,Sheet1!D:D)</f>
        <v>4081826</v>
      </c>
      <c r="G83" t="s">
        <v>1012</v>
      </c>
      <c r="H83" t="s">
        <v>3</v>
      </c>
    </row>
    <row r="84" spans="1:8" x14ac:dyDescent="0.3">
      <c r="A84" t="str">
        <f t="shared" si="1"/>
        <v>MET082 - MD17TWGP</v>
      </c>
      <c r="B84" t="s">
        <v>582</v>
      </c>
      <c r="C84" t="s">
        <v>583</v>
      </c>
      <c r="D84" t="s">
        <v>585</v>
      </c>
      <c r="E84" t="s">
        <v>587</v>
      </c>
      <c r="F84">
        <f>_xlfn.XLOOKUP(B84,Sheet1!A:A,Sheet1!D:D)</f>
        <v>4081699</v>
      </c>
      <c r="G84" t="s">
        <v>1012</v>
      </c>
      <c r="H84" t="s">
        <v>3</v>
      </c>
    </row>
    <row r="85" spans="1:8" x14ac:dyDescent="0.3">
      <c r="A85" t="str">
        <f t="shared" si="1"/>
        <v>MET083 - MF47MHGP</v>
      </c>
      <c r="B85" t="s">
        <v>589</v>
      </c>
      <c r="C85" t="s">
        <v>590</v>
      </c>
      <c r="D85" t="s">
        <v>592</v>
      </c>
      <c r="E85" t="s">
        <v>594</v>
      </c>
      <c r="F85">
        <f>_xlfn.XLOOKUP(B85,Sheet1!A:A,Sheet1!D:D)</f>
        <v>4078725</v>
      </c>
      <c r="G85" t="s">
        <v>1012</v>
      </c>
      <c r="H85" t="s">
        <v>3</v>
      </c>
    </row>
    <row r="86" spans="1:8" x14ac:dyDescent="0.3">
      <c r="A86" t="str">
        <f t="shared" si="1"/>
        <v>MET084 - MF47LFGP</v>
      </c>
      <c r="B86" t="s">
        <v>596</v>
      </c>
      <c r="C86" t="s">
        <v>597</v>
      </c>
      <c r="D86" t="s">
        <v>599</v>
      </c>
      <c r="E86" t="s">
        <v>601</v>
      </c>
      <c r="F86">
        <f>_xlfn.XLOOKUP(B86,Sheet1!A:A,Sheet1!D:D)</f>
        <v>4078726</v>
      </c>
      <c r="G86" t="s">
        <v>1012</v>
      </c>
      <c r="H86" t="s">
        <v>3</v>
      </c>
    </row>
    <row r="87" spans="1:8" x14ac:dyDescent="0.3">
      <c r="A87" t="str">
        <f t="shared" si="1"/>
        <v>MET085 - MF47LXGP</v>
      </c>
      <c r="B87" t="s">
        <v>603</v>
      </c>
      <c r="C87" t="s">
        <v>604</v>
      </c>
      <c r="D87" t="s">
        <v>606</v>
      </c>
      <c r="E87" t="s">
        <v>608</v>
      </c>
      <c r="F87">
        <f>_xlfn.XLOOKUP(B87,Sheet1!A:A,Sheet1!D:D)</f>
        <v>4078727</v>
      </c>
      <c r="G87" t="s">
        <v>1012</v>
      </c>
      <c r="H87" t="s">
        <v>3</v>
      </c>
    </row>
    <row r="88" spans="1:8" x14ac:dyDescent="0.3">
      <c r="A88" t="str">
        <f t="shared" si="1"/>
        <v>MET086 - MF47LJGP</v>
      </c>
      <c r="B88" t="s">
        <v>610</v>
      </c>
      <c r="C88" t="s">
        <v>611</v>
      </c>
      <c r="D88" t="s">
        <v>613</v>
      </c>
      <c r="E88" t="s">
        <v>615</v>
      </c>
      <c r="F88">
        <f>_xlfn.XLOOKUP(B88,Sheet1!A:A,Sheet1!D:D)</f>
        <v>4078754</v>
      </c>
      <c r="G88" t="s">
        <v>1012</v>
      </c>
      <c r="H88" t="s">
        <v>3</v>
      </c>
    </row>
    <row r="89" spans="1:8" x14ac:dyDescent="0.3">
      <c r="A89" t="str">
        <f t="shared" si="1"/>
        <v>MET087 - MF47LWGP</v>
      </c>
      <c r="B89" t="s">
        <v>617</v>
      </c>
      <c r="C89" t="s">
        <v>618</v>
      </c>
      <c r="D89" t="s">
        <v>620</v>
      </c>
      <c r="E89" t="s">
        <v>622</v>
      </c>
      <c r="F89">
        <f>_xlfn.XLOOKUP(B89,Sheet1!A:A,Sheet1!D:D)</f>
        <v>4078755</v>
      </c>
      <c r="G89" t="s">
        <v>1012</v>
      </c>
      <c r="H89" t="s">
        <v>3</v>
      </c>
    </row>
    <row r="90" spans="1:8" x14ac:dyDescent="0.3">
      <c r="A90" t="str">
        <f t="shared" si="1"/>
        <v>MET088 - MF47FNGP</v>
      </c>
      <c r="B90" t="s">
        <v>624</v>
      </c>
      <c r="C90" t="s">
        <v>625</v>
      </c>
      <c r="D90" t="s">
        <v>627</v>
      </c>
      <c r="E90" t="s">
        <v>629</v>
      </c>
      <c r="F90">
        <f>_xlfn.XLOOKUP(B90,Sheet1!A:A,Sheet1!D:D)</f>
        <v>4078756</v>
      </c>
      <c r="G90" t="s">
        <v>1012</v>
      </c>
      <c r="H90" t="s">
        <v>3</v>
      </c>
    </row>
    <row r="91" spans="1:8" x14ac:dyDescent="0.3">
      <c r="A91" t="str">
        <f t="shared" si="1"/>
        <v>MET089 - MF47LRGP</v>
      </c>
      <c r="B91" t="s">
        <v>631</v>
      </c>
      <c r="C91" t="s">
        <v>632</v>
      </c>
      <c r="D91" t="s">
        <v>634</v>
      </c>
      <c r="E91" t="s">
        <v>636</v>
      </c>
      <c r="F91">
        <f>_xlfn.XLOOKUP(B91,Sheet1!A:A,Sheet1!D:D)</f>
        <v>4078757</v>
      </c>
      <c r="G91" t="s">
        <v>1012</v>
      </c>
      <c r="H91" t="s">
        <v>3</v>
      </c>
    </row>
    <row r="92" spans="1:8" x14ac:dyDescent="0.3">
      <c r="A92" t="str">
        <f t="shared" si="1"/>
        <v>MET090 - MF47MDGP</v>
      </c>
      <c r="B92" t="s">
        <v>638</v>
      </c>
      <c r="C92" t="s">
        <v>639</v>
      </c>
      <c r="D92" t="s">
        <v>641</v>
      </c>
      <c r="E92" t="s">
        <v>643</v>
      </c>
      <c r="F92">
        <f>_xlfn.XLOOKUP(B92,Sheet1!A:A,Sheet1!D:D)</f>
        <v>4078764</v>
      </c>
      <c r="G92" t="s">
        <v>1012</v>
      </c>
      <c r="H92" t="s">
        <v>3</v>
      </c>
    </row>
    <row r="93" spans="1:8" x14ac:dyDescent="0.3">
      <c r="A93" t="str">
        <f t="shared" si="1"/>
        <v>MET091 - MG66HSGP</v>
      </c>
      <c r="B93" t="s">
        <v>645</v>
      </c>
      <c r="C93" t="s">
        <v>646</v>
      </c>
      <c r="D93" t="s">
        <v>648</v>
      </c>
      <c r="E93" t="s">
        <v>650</v>
      </c>
      <c r="F93">
        <f>_xlfn.XLOOKUP(B93,Sheet1!A:A,Sheet1!D:D)</f>
        <v>4078724</v>
      </c>
      <c r="G93" t="s">
        <v>1012</v>
      </c>
      <c r="H93" t="s">
        <v>3</v>
      </c>
    </row>
    <row r="94" spans="1:8" x14ac:dyDescent="0.3">
      <c r="A94" t="str">
        <f t="shared" si="1"/>
        <v>MET092 - MG66FGGP</v>
      </c>
      <c r="B94" t="s">
        <v>652</v>
      </c>
      <c r="C94" t="s">
        <v>653</v>
      </c>
      <c r="D94" t="s">
        <v>655</v>
      </c>
      <c r="E94" t="s">
        <v>657</v>
      </c>
      <c r="F94">
        <f>_xlfn.XLOOKUP(B94,Sheet1!A:A,Sheet1!D:D)</f>
        <v>4083921</v>
      </c>
      <c r="G94" t="s">
        <v>1012</v>
      </c>
      <c r="H94" t="s">
        <v>3</v>
      </c>
    </row>
    <row r="95" spans="1:8" x14ac:dyDescent="0.3">
      <c r="A95" t="str">
        <f t="shared" si="1"/>
        <v>MET093 - MG66HLGP</v>
      </c>
      <c r="B95" t="s">
        <v>659</v>
      </c>
      <c r="C95" t="s">
        <v>660</v>
      </c>
      <c r="D95" t="s">
        <v>662</v>
      </c>
      <c r="E95" t="s">
        <v>664</v>
      </c>
      <c r="F95">
        <f>_xlfn.XLOOKUP(B95,Sheet1!A:A,Sheet1!D:D)</f>
        <v>4078834</v>
      </c>
      <c r="G95" t="s">
        <v>1012</v>
      </c>
      <c r="H95" t="s">
        <v>3</v>
      </c>
    </row>
    <row r="96" spans="1:8" x14ac:dyDescent="0.3">
      <c r="A96" t="str">
        <f t="shared" si="1"/>
        <v>MET094 - MG66FNGP</v>
      </c>
      <c r="B96" t="s">
        <v>666</v>
      </c>
      <c r="C96" t="s">
        <v>667</v>
      </c>
      <c r="D96" t="s">
        <v>669</v>
      </c>
      <c r="E96" t="s">
        <v>671</v>
      </c>
      <c r="F96">
        <f>_xlfn.XLOOKUP(B96,Sheet1!A:A,Sheet1!D:D)</f>
        <v>4083920</v>
      </c>
      <c r="G96" t="s">
        <v>1012</v>
      </c>
      <c r="H96" t="s">
        <v>3</v>
      </c>
    </row>
    <row r="97" spans="1:8" x14ac:dyDescent="0.3">
      <c r="A97" t="str">
        <f t="shared" si="1"/>
        <v>MET095 - MG66FYGP</v>
      </c>
      <c r="B97" t="s">
        <v>673</v>
      </c>
      <c r="C97" t="s">
        <v>674</v>
      </c>
      <c r="D97" t="s">
        <v>676</v>
      </c>
      <c r="E97" t="s">
        <v>678</v>
      </c>
      <c r="F97">
        <f>_xlfn.XLOOKUP(B97,Sheet1!A:A,Sheet1!D:D)</f>
        <v>4083923</v>
      </c>
      <c r="G97" t="s">
        <v>1012</v>
      </c>
      <c r="H97" t="s">
        <v>3</v>
      </c>
    </row>
    <row r="98" spans="1:8" x14ac:dyDescent="0.3">
      <c r="A98" t="str">
        <f t="shared" si="1"/>
        <v>MET096 - MG66JBGP</v>
      </c>
      <c r="B98" t="s">
        <v>680</v>
      </c>
      <c r="C98" t="s">
        <v>681</v>
      </c>
      <c r="D98" t="s">
        <v>683</v>
      </c>
      <c r="E98" t="s">
        <v>685</v>
      </c>
      <c r="F98">
        <f>_xlfn.XLOOKUP(B98,Sheet1!A:A,Sheet1!D:D)</f>
        <v>4078840</v>
      </c>
      <c r="G98" t="s">
        <v>1012</v>
      </c>
      <c r="H98" t="s">
        <v>3</v>
      </c>
    </row>
    <row r="99" spans="1:8" x14ac:dyDescent="0.3">
      <c r="A99" t="str">
        <f t="shared" si="1"/>
        <v>MET097 - MG66KBGP</v>
      </c>
      <c r="B99" t="s">
        <v>687</v>
      </c>
      <c r="C99" t="s">
        <v>688</v>
      </c>
      <c r="D99" t="s">
        <v>690</v>
      </c>
      <c r="E99" t="s">
        <v>692</v>
      </c>
      <c r="F99">
        <f>_xlfn.XLOOKUP(B99,Sheet1!A:A,Sheet1!D:D)</f>
        <v>4078839</v>
      </c>
      <c r="G99" t="s">
        <v>1012</v>
      </c>
      <c r="H99" t="s">
        <v>3</v>
      </c>
    </row>
    <row r="100" spans="1:8" x14ac:dyDescent="0.3">
      <c r="A100" t="str">
        <f t="shared" si="1"/>
        <v>MET098 - MG66GJGP</v>
      </c>
      <c r="B100" t="s">
        <v>694</v>
      </c>
      <c r="C100" t="s">
        <v>695</v>
      </c>
      <c r="D100" t="s">
        <v>697</v>
      </c>
      <c r="E100" t="s">
        <v>699</v>
      </c>
      <c r="F100">
        <f>_xlfn.XLOOKUP(B100,Sheet1!A:A,Sheet1!D:D)</f>
        <v>4083912</v>
      </c>
      <c r="G100" t="s">
        <v>1012</v>
      </c>
      <c r="H100" t="s">
        <v>3</v>
      </c>
    </row>
    <row r="101" spans="1:8" x14ac:dyDescent="0.3">
      <c r="A101" t="str">
        <f t="shared" si="1"/>
        <v>MET099 - MG66FBGP</v>
      </c>
      <c r="B101" t="s">
        <v>701</v>
      </c>
      <c r="C101" t="s">
        <v>702</v>
      </c>
      <c r="D101" t="s">
        <v>704</v>
      </c>
      <c r="E101" t="s">
        <v>706</v>
      </c>
      <c r="F101">
        <f>_xlfn.XLOOKUP(B101,Sheet1!A:A,Sheet1!D:D)</f>
        <v>4083922</v>
      </c>
      <c r="G101" t="s">
        <v>1012</v>
      </c>
      <c r="H101" t="s">
        <v>3</v>
      </c>
    </row>
    <row r="102" spans="1:8" x14ac:dyDescent="0.3">
      <c r="A102" t="str">
        <f t="shared" si="1"/>
        <v>MET100 - MG66HWGP</v>
      </c>
      <c r="B102" t="s">
        <v>708</v>
      </c>
      <c r="C102" t="s">
        <v>709</v>
      </c>
      <c r="D102" t="s">
        <v>711</v>
      </c>
      <c r="E102" t="s">
        <v>713</v>
      </c>
      <c r="F102">
        <f>_xlfn.XLOOKUP(B102,Sheet1!A:A,Sheet1!D:D)</f>
        <v>4078723</v>
      </c>
      <c r="G102" t="s">
        <v>1012</v>
      </c>
      <c r="H102" t="s">
        <v>3</v>
      </c>
    </row>
    <row r="103" spans="1:8" x14ac:dyDescent="0.3">
      <c r="A103" t="str">
        <f t="shared" si="1"/>
        <v>MET101 - MG66HBGP</v>
      </c>
      <c r="B103" t="s">
        <v>715</v>
      </c>
      <c r="C103" t="s">
        <v>716</v>
      </c>
      <c r="D103" t="s">
        <v>718</v>
      </c>
      <c r="E103" t="s">
        <v>720</v>
      </c>
      <c r="F103">
        <f>_xlfn.XLOOKUP(B103,Sheet1!A:A,Sheet1!D:D)</f>
        <v>4083911</v>
      </c>
      <c r="G103" t="s">
        <v>1012</v>
      </c>
      <c r="H103" t="s">
        <v>3</v>
      </c>
    </row>
    <row r="104" spans="1:8" x14ac:dyDescent="0.3">
      <c r="A104" t="str">
        <f t="shared" si="1"/>
        <v>MET102 - MH44VKGP</v>
      </c>
      <c r="B104" t="s">
        <v>722</v>
      </c>
      <c r="C104" t="s">
        <v>723</v>
      </c>
      <c r="D104" t="s">
        <v>725</v>
      </c>
      <c r="E104" t="s">
        <v>727</v>
      </c>
      <c r="F104">
        <f>_xlfn.XLOOKUP(B104,Sheet1!A:A,Sheet1!D:D)</f>
        <v>4083933</v>
      </c>
      <c r="G104" t="s">
        <v>1012</v>
      </c>
      <c r="H104" t="s">
        <v>3</v>
      </c>
    </row>
    <row r="105" spans="1:8" x14ac:dyDescent="0.3">
      <c r="A105" t="str">
        <f t="shared" si="1"/>
        <v>MET103 - MH44TDGP</v>
      </c>
      <c r="B105" t="s">
        <v>729</v>
      </c>
      <c r="C105" t="s">
        <v>730</v>
      </c>
      <c r="D105" t="s">
        <v>732</v>
      </c>
      <c r="E105" t="s">
        <v>734</v>
      </c>
      <c r="F105">
        <f>_xlfn.XLOOKUP(B105,Sheet1!A:A,Sheet1!D:D)</f>
        <v>4083934</v>
      </c>
      <c r="G105" t="s">
        <v>1012</v>
      </c>
      <c r="H105" t="s">
        <v>3</v>
      </c>
    </row>
    <row r="106" spans="1:8" x14ac:dyDescent="0.3">
      <c r="A106" t="str">
        <f t="shared" si="1"/>
        <v>MET104 - MH44VGGP</v>
      </c>
      <c r="B106" t="s">
        <v>736</v>
      </c>
      <c r="C106" t="s">
        <v>737</v>
      </c>
      <c r="D106" t="s">
        <v>739</v>
      </c>
      <c r="E106" t="s">
        <v>741</v>
      </c>
      <c r="F106">
        <f>_xlfn.XLOOKUP(B106,Sheet1!A:A,Sheet1!D:D)</f>
        <v>4083935</v>
      </c>
      <c r="G106" t="s">
        <v>1012</v>
      </c>
      <c r="H106" t="s">
        <v>3</v>
      </c>
    </row>
    <row r="107" spans="1:8" x14ac:dyDescent="0.3">
      <c r="A107" t="str">
        <f t="shared" si="1"/>
        <v>MET105 - MH44SJGP</v>
      </c>
      <c r="B107" t="s">
        <v>743</v>
      </c>
      <c r="C107" t="s">
        <v>744</v>
      </c>
      <c r="D107" t="s">
        <v>746</v>
      </c>
      <c r="E107" t="s">
        <v>748</v>
      </c>
      <c r="F107">
        <f>_xlfn.XLOOKUP(B107,Sheet1!A:A,Sheet1!D:D)</f>
        <v>4083936</v>
      </c>
      <c r="G107" t="s">
        <v>1012</v>
      </c>
      <c r="H107" t="s">
        <v>3</v>
      </c>
    </row>
    <row r="108" spans="1:8" x14ac:dyDescent="0.3">
      <c r="A108" t="str">
        <f t="shared" si="1"/>
        <v>MET106 - MH44SLGP</v>
      </c>
      <c r="B108" t="s">
        <v>750</v>
      </c>
      <c r="C108" t="s">
        <v>751</v>
      </c>
      <c r="D108" t="s">
        <v>753</v>
      </c>
      <c r="E108" t="s">
        <v>755</v>
      </c>
      <c r="F108">
        <f>_xlfn.XLOOKUP(B108,Sheet1!A:A,Sheet1!D:D)</f>
        <v>4083924</v>
      </c>
      <c r="G108" t="s">
        <v>1012</v>
      </c>
      <c r="H108" t="s">
        <v>3</v>
      </c>
    </row>
    <row r="109" spans="1:8" x14ac:dyDescent="0.3">
      <c r="A109" t="str">
        <f t="shared" si="1"/>
        <v>MET107 - MH44SVGP</v>
      </c>
      <c r="B109" t="s">
        <v>757</v>
      </c>
      <c r="C109" t="s">
        <v>758</v>
      </c>
      <c r="D109" t="s">
        <v>760</v>
      </c>
      <c r="E109" t="s">
        <v>762</v>
      </c>
      <c r="F109">
        <f>_xlfn.XLOOKUP(B109,Sheet1!A:A,Sheet1!D:D)</f>
        <v>4083925</v>
      </c>
      <c r="G109" t="s">
        <v>1012</v>
      </c>
      <c r="H109" t="s">
        <v>3</v>
      </c>
    </row>
    <row r="110" spans="1:8" x14ac:dyDescent="0.3">
      <c r="A110" t="str">
        <f t="shared" si="1"/>
        <v>MET108 - MH44TZGP</v>
      </c>
      <c r="B110" t="s">
        <v>764</v>
      </c>
      <c r="C110" t="s">
        <v>765</v>
      </c>
      <c r="D110" t="s">
        <v>767</v>
      </c>
      <c r="E110" t="s">
        <v>769</v>
      </c>
      <c r="F110">
        <f>_xlfn.XLOOKUP(B110,Sheet1!A:A,Sheet1!D:D)</f>
        <v>4083926</v>
      </c>
      <c r="G110" t="s">
        <v>1012</v>
      </c>
      <c r="H110" t="s">
        <v>3</v>
      </c>
    </row>
    <row r="111" spans="1:8" x14ac:dyDescent="0.3">
      <c r="A111" t="str">
        <f t="shared" si="1"/>
        <v>MET109 - MH44TSGP</v>
      </c>
      <c r="B111" t="s">
        <v>771</v>
      </c>
      <c r="C111" t="s">
        <v>772</v>
      </c>
      <c r="D111" t="s">
        <v>774</v>
      </c>
      <c r="E111" t="s">
        <v>776</v>
      </c>
      <c r="F111">
        <f>_xlfn.XLOOKUP(B111,Sheet1!A:A,Sheet1!D:D)</f>
        <v>4083927</v>
      </c>
      <c r="G111" t="s">
        <v>1012</v>
      </c>
      <c r="H111" t="s">
        <v>3</v>
      </c>
    </row>
    <row r="112" spans="1:8" x14ac:dyDescent="0.3">
      <c r="A112" t="str">
        <f t="shared" si="1"/>
        <v>MET110 - MH44SHGP</v>
      </c>
      <c r="B112" t="s">
        <v>778</v>
      </c>
      <c r="C112" t="s">
        <v>779</v>
      </c>
      <c r="D112" t="s">
        <v>781</v>
      </c>
      <c r="E112" t="s">
        <v>783</v>
      </c>
      <c r="F112">
        <f>_xlfn.XLOOKUP(B112,Sheet1!A:A,Sheet1!D:D)</f>
        <v>4083928</v>
      </c>
      <c r="G112" t="s">
        <v>1012</v>
      </c>
      <c r="H112" t="s">
        <v>3</v>
      </c>
    </row>
    <row r="113" spans="1:8" x14ac:dyDescent="0.3">
      <c r="A113" t="str">
        <f t="shared" si="1"/>
        <v>MET111 - MH44TPGP</v>
      </c>
      <c r="B113" t="s">
        <v>785</v>
      </c>
      <c r="C113" t="s">
        <v>786</v>
      </c>
      <c r="D113" t="s">
        <v>788</v>
      </c>
      <c r="E113" t="s">
        <v>790</v>
      </c>
      <c r="F113">
        <f>_xlfn.XLOOKUP(B113,Sheet1!A:A,Sheet1!D:D)</f>
        <v>4083929</v>
      </c>
      <c r="G113" t="s">
        <v>1012</v>
      </c>
      <c r="H113" t="s">
        <v>3</v>
      </c>
    </row>
    <row r="114" spans="1:8" x14ac:dyDescent="0.3">
      <c r="A114" t="str">
        <f t="shared" si="1"/>
        <v>MET112 - MJ18NCGP</v>
      </c>
      <c r="B114" t="s">
        <v>792</v>
      </c>
      <c r="C114" t="s">
        <v>793</v>
      </c>
      <c r="D114" t="s">
        <v>795</v>
      </c>
      <c r="E114" t="s">
        <v>797</v>
      </c>
      <c r="F114">
        <f>_xlfn.XLOOKUP(B114,Sheet1!A:A,Sheet1!D:D)</f>
        <v>4084799</v>
      </c>
      <c r="G114" t="s">
        <v>1012</v>
      </c>
      <c r="H114" t="s">
        <v>3</v>
      </c>
    </row>
    <row r="115" spans="1:8" x14ac:dyDescent="0.3">
      <c r="A115" t="str">
        <f t="shared" si="1"/>
        <v>MET113 - MJ18MGGP</v>
      </c>
      <c r="B115" t="s">
        <v>799</v>
      </c>
      <c r="C115" t="s">
        <v>800</v>
      </c>
      <c r="D115" t="s">
        <v>802</v>
      </c>
      <c r="E115" t="s">
        <v>804</v>
      </c>
      <c r="F115">
        <f>_xlfn.XLOOKUP(B115,Sheet1!A:A,Sheet1!D:D)</f>
        <v>4084798</v>
      </c>
      <c r="G115" t="s">
        <v>1012</v>
      </c>
      <c r="H115" t="s">
        <v>3</v>
      </c>
    </row>
    <row r="116" spans="1:8" x14ac:dyDescent="0.3">
      <c r="A116" t="str">
        <f t="shared" si="1"/>
        <v>MET114 - MJ18MKGP</v>
      </c>
      <c r="B116" t="s">
        <v>806</v>
      </c>
      <c r="C116" t="s">
        <v>807</v>
      </c>
      <c r="D116" t="s">
        <v>809</v>
      </c>
      <c r="E116" t="s">
        <v>811</v>
      </c>
      <c r="F116">
        <f>_xlfn.XLOOKUP(B116,Sheet1!A:A,Sheet1!D:D)</f>
        <v>4084801</v>
      </c>
      <c r="G116" t="s">
        <v>1012</v>
      </c>
      <c r="H116" t="s">
        <v>3</v>
      </c>
    </row>
    <row r="117" spans="1:8" x14ac:dyDescent="0.3">
      <c r="A117" t="str">
        <f t="shared" si="1"/>
        <v>MET115 - MJ18MSGP</v>
      </c>
      <c r="B117" t="s">
        <v>813</v>
      </c>
      <c r="C117" t="s">
        <v>814</v>
      </c>
      <c r="D117" t="s">
        <v>816</v>
      </c>
      <c r="E117" t="s">
        <v>818</v>
      </c>
      <c r="F117">
        <f>_xlfn.XLOOKUP(B117,Sheet1!A:A,Sheet1!D:D)</f>
        <v>4084800</v>
      </c>
      <c r="G117" t="s">
        <v>1012</v>
      </c>
      <c r="H117" t="s">
        <v>3</v>
      </c>
    </row>
    <row r="118" spans="1:8" x14ac:dyDescent="0.3">
      <c r="A118" t="str">
        <f t="shared" si="1"/>
        <v>MET116 - MK18LVGP</v>
      </c>
      <c r="B118" t="s">
        <v>820</v>
      </c>
      <c r="C118" t="s">
        <v>821</v>
      </c>
      <c r="D118" t="s">
        <v>823</v>
      </c>
      <c r="E118" t="s">
        <v>825</v>
      </c>
      <c r="F118">
        <f>_xlfn.XLOOKUP(B118,Sheet1!A:A,Sheet1!D:D)</f>
        <v>4084802</v>
      </c>
      <c r="G118" t="s">
        <v>1012</v>
      </c>
      <c r="H118" t="s">
        <v>3</v>
      </c>
    </row>
    <row r="119" spans="1:8" x14ac:dyDescent="0.3">
      <c r="A119" t="str">
        <f t="shared" si="1"/>
        <v>MET117 - MK48FMGP</v>
      </c>
      <c r="B119" t="s">
        <v>827</v>
      </c>
      <c r="C119" t="s">
        <v>828</v>
      </c>
      <c r="D119" t="s">
        <v>830</v>
      </c>
      <c r="E119" t="s">
        <v>832</v>
      </c>
      <c r="F119">
        <f>_xlfn.XLOOKUP(B119,Sheet1!A:A,Sheet1!D:D)</f>
        <v>4085622</v>
      </c>
      <c r="G119" t="s">
        <v>1012</v>
      </c>
      <c r="H119" t="s">
        <v>3</v>
      </c>
    </row>
    <row r="120" spans="1:8" x14ac:dyDescent="0.3">
      <c r="A120" t="str">
        <f t="shared" si="1"/>
        <v>MET118 - MK48GBGP</v>
      </c>
      <c r="B120" t="s">
        <v>834</v>
      </c>
      <c r="C120" t="s">
        <v>835</v>
      </c>
      <c r="D120" t="s">
        <v>837</v>
      </c>
      <c r="E120" t="s">
        <v>839</v>
      </c>
      <c r="F120">
        <f>_xlfn.XLOOKUP(B120,Sheet1!A:A,Sheet1!D:D)</f>
        <v>4085623</v>
      </c>
      <c r="G120" t="s">
        <v>1012</v>
      </c>
      <c r="H120" t="s">
        <v>3</v>
      </c>
    </row>
    <row r="121" spans="1:8" x14ac:dyDescent="0.3">
      <c r="A121" t="str">
        <f t="shared" si="1"/>
        <v>MET119 - MK48FTGP</v>
      </c>
      <c r="B121" t="s">
        <v>841</v>
      </c>
      <c r="C121" t="s">
        <v>842</v>
      </c>
      <c r="D121" t="s">
        <v>844</v>
      </c>
      <c r="E121" t="s">
        <v>846</v>
      </c>
      <c r="F121">
        <f>_xlfn.XLOOKUP(B121,Sheet1!A:A,Sheet1!D:D)</f>
        <v>4085624</v>
      </c>
      <c r="G121" t="s">
        <v>1012</v>
      </c>
      <c r="H121" t="s">
        <v>3</v>
      </c>
    </row>
    <row r="122" spans="1:8" x14ac:dyDescent="0.3">
      <c r="A122" t="str">
        <f t="shared" si="1"/>
        <v>MET120 - MK48GJGP</v>
      </c>
      <c r="B122" t="s">
        <v>848</v>
      </c>
      <c r="C122" t="s">
        <v>849</v>
      </c>
      <c r="D122" t="s">
        <v>851</v>
      </c>
      <c r="E122" t="s">
        <v>853</v>
      </c>
      <c r="F122">
        <f>_xlfn.XLOOKUP(B122,Sheet1!A:A,Sheet1!D:D)</f>
        <v>4085625</v>
      </c>
      <c r="G122" t="s">
        <v>1012</v>
      </c>
      <c r="H122" t="s">
        <v>3</v>
      </c>
    </row>
    <row r="123" spans="1:8" x14ac:dyDescent="0.3">
      <c r="A123" t="str">
        <f t="shared" si="1"/>
        <v>MET121 - MK48GNGP</v>
      </c>
      <c r="B123" t="s">
        <v>855</v>
      </c>
      <c r="C123" t="s">
        <v>856</v>
      </c>
      <c r="D123" t="s">
        <v>858</v>
      </c>
      <c r="E123" t="s">
        <v>860</v>
      </c>
      <c r="F123">
        <f>_xlfn.XLOOKUP(B123,Sheet1!A:A,Sheet1!D:D)</f>
        <v>4085626</v>
      </c>
      <c r="G123" t="s">
        <v>1012</v>
      </c>
      <c r="H123" t="s">
        <v>3</v>
      </c>
    </row>
    <row r="124" spans="1:8" x14ac:dyDescent="0.3">
      <c r="A124" t="str">
        <f t="shared" si="1"/>
        <v>MET122 - ML16FJGP</v>
      </c>
      <c r="B124" t="s">
        <v>862</v>
      </c>
      <c r="C124" t="s">
        <v>863</v>
      </c>
      <c r="D124" t="s">
        <v>865</v>
      </c>
      <c r="E124" t="s">
        <v>867</v>
      </c>
      <c r="F124">
        <f>_xlfn.XLOOKUP(B124,Sheet1!A:A,Sheet1!D:D)</f>
        <v>4085640</v>
      </c>
      <c r="G124" t="s">
        <v>1012</v>
      </c>
      <c r="H124" t="s">
        <v>3</v>
      </c>
    </row>
    <row r="125" spans="1:8" x14ac:dyDescent="0.3">
      <c r="A125" t="str">
        <f t="shared" si="1"/>
        <v>MET123 - ML16FLGP</v>
      </c>
      <c r="B125" t="s">
        <v>869</v>
      </c>
      <c r="C125" t="s">
        <v>870</v>
      </c>
      <c r="D125" t="s">
        <v>872</v>
      </c>
      <c r="E125" t="s">
        <v>874</v>
      </c>
      <c r="F125">
        <f>_xlfn.XLOOKUP(B125,Sheet1!A:A,Sheet1!D:D)</f>
        <v>4085641</v>
      </c>
      <c r="G125" t="s">
        <v>1012</v>
      </c>
      <c r="H125" t="s">
        <v>3</v>
      </c>
    </row>
    <row r="126" spans="1:8" x14ac:dyDescent="0.3">
      <c r="A126" t="str">
        <f t="shared" si="1"/>
        <v>MET124 - ML16GDGP</v>
      </c>
      <c r="B126" t="s">
        <v>876</v>
      </c>
      <c r="C126" t="s">
        <v>877</v>
      </c>
      <c r="D126" t="s">
        <v>879</v>
      </c>
      <c r="E126" t="s">
        <v>881</v>
      </c>
      <c r="F126">
        <f>_xlfn.XLOOKUP(B126,Sheet1!A:A,Sheet1!D:D)</f>
        <v>4087445</v>
      </c>
      <c r="G126" t="s">
        <v>1012</v>
      </c>
      <c r="H126" t="s">
        <v>3</v>
      </c>
    </row>
    <row r="127" spans="1:8" x14ac:dyDescent="0.3">
      <c r="A127" t="str">
        <f t="shared" si="1"/>
        <v>MET125 - ML16BKGP</v>
      </c>
      <c r="B127" t="s">
        <v>883</v>
      </c>
      <c r="C127" t="s">
        <v>884</v>
      </c>
      <c r="D127" t="s">
        <v>886</v>
      </c>
      <c r="E127" t="s">
        <v>888</v>
      </c>
      <c r="F127">
        <f>_xlfn.XLOOKUP(B127,Sheet1!A:A,Sheet1!D:D)</f>
        <v>4087444</v>
      </c>
      <c r="G127" t="s">
        <v>1012</v>
      </c>
      <c r="H127" t="s">
        <v>3</v>
      </c>
    </row>
    <row r="128" spans="1:8" x14ac:dyDescent="0.3">
      <c r="A128" t="str">
        <f t="shared" si="1"/>
        <v>MET126 - ML16FYGP</v>
      </c>
      <c r="B128" t="s">
        <v>890</v>
      </c>
      <c r="C128" t="s">
        <v>891</v>
      </c>
      <c r="D128" t="s">
        <v>893</v>
      </c>
      <c r="E128" t="s">
        <v>895</v>
      </c>
      <c r="F128">
        <f>_xlfn.XLOOKUP(B128,Sheet1!A:A,Sheet1!D:D)</f>
        <v>4087443</v>
      </c>
      <c r="G128" t="s">
        <v>1012</v>
      </c>
      <c r="H128" t="s">
        <v>3</v>
      </c>
    </row>
    <row r="129" spans="1:8" x14ac:dyDescent="0.3">
      <c r="A129" t="str">
        <f t="shared" si="1"/>
        <v>MET127 - MM57CVGP</v>
      </c>
      <c r="B129" t="s">
        <v>897</v>
      </c>
      <c r="C129" t="s">
        <v>898</v>
      </c>
      <c r="D129" t="s">
        <v>900</v>
      </c>
      <c r="E129" t="s">
        <v>902</v>
      </c>
      <c r="F129">
        <f>_xlfn.XLOOKUP(B129,Sheet1!A:A,Sheet1!D:D)</f>
        <v>4087463</v>
      </c>
      <c r="G129" t="s">
        <v>1012</v>
      </c>
      <c r="H129" t="s">
        <v>3</v>
      </c>
    </row>
    <row r="130" spans="1:8" x14ac:dyDescent="0.3">
      <c r="A130" t="str">
        <f t="shared" si="1"/>
        <v>MET128 - MM57CMGP</v>
      </c>
      <c r="B130" t="s">
        <v>904</v>
      </c>
      <c r="C130" t="s">
        <v>905</v>
      </c>
      <c r="D130" t="s">
        <v>907</v>
      </c>
      <c r="E130" t="s">
        <v>909</v>
      </c>
      <c r="F130">
        <f>_xlfn.XLOOKUP(B130,Sheet1!A:A,Sheet1!D:D)</f>
        <v>4087462</v>
      </c>
      <c r="G130" t="s">
        <v>1012</v>
      </c>
      <c r="H130" t="s">
        <v>3</v>
      </c>
    </row>
    <row r="131" spans="1:8" x14ac:dyDescent="0.3">
      <c r="A131" t="str">
        <f t="shared" ref="A131:A143" si="2">B131&amp; " - "&amp;C131</f>
        <v>MET129 - MM57DDGP</v>
      </c>
      <c r="B131" t="s">
        <v>911</v>
      </c>
      <c r="C131" t="s">
        <v>912</v>
      </c>
      <c r="D131" t="s">
        <v>914</v>
      </c>
      <c r="E131" t="s">
        <v>916</v>
      </c>
      <c r="F131">
        <f>_xlfn.XLOOKUP(B131,Sheet1!A:A,Sheet1!D:D)</f>
        <v>4087464</v>
      </c>
      <c r="G131" t="s">
        <v>1012</v>
      </c>
      <c r="H131" t="s">
        <v>3</v>
      </c>
    </row>
    <row r="132" spans="1:8" x14ac:dyDescent="0.3">
      <c r="A132" t="str">
        <f t="shared" si="2"/>
        <v>MET130 - MM57DLGP</v>
      </c>
      <c r="B132" t="s">
        <v>918</v>
      </c>
      <c r="C132" t="s">
        <v>919</v>
      </c>
      <c r="D132" t="s">
        <v>921</v>
      </c>
      <c r="E132" t="s">
        <v>923</v>
      </c>
      <c r="F132">
        <f>_xlfn.XLOOKUP(B132,Sheet1!A:A,Sheet1!D:D)</f>
        <v>4087465</v>
      </c>
      <c r="G132" t="s">
        <v>1012</v>
      </c>
      <c r="H132" t="s">
        <v>3</v>
      </c>
    </row>
    <row r="133" spans="1:8" x14ac:dyDescent="0.3">
      <c r="A133" t="str">
        <f t="shared" si="2"/>
        <v>MET131 - MM57SNGP</v>
      </c>
      <c r="B133" t="s">
        <v>925</v>
      </c>
      <c r="C133" t="s">
        <v>926</v>
      </c>
      <c r="D133" t="s">
        <v>928</v>
      </c>
      <c r="E133" t="s">
        <v>930</v>
      </c>
      <c r="F133">
        <f>_xlfn.XLOOKUP(B133,Sheet1!A:A,Sheet1!D:D)</f>
        <v>4087466</v>
      </c>
      <c r="G133" t="s">
        <v>1012</v>
      </c>
      <c r="H133" t="s">
        <v>3</v>
      </c>
    </row>
    <row r="134" spans="1:8" x14ac:dyDescent="0.3">
      <c r="A134" t="str">
        <f t="shared" si="2"/>
        <v>MET132 - MN77XLGP</v>
      </c>
      <c r="B134" t="s">
        <v>932</v>
      </c>
      <c r="C134" t="s">
        <v>933</v>
      </c>
      <c r="D134" t="s">
        <v>935</v>
      </c>
      <c r="E134" t="s">
        <v>937</v>
      </c>
      <c r="F134">
        <f>_xlfn.XLOOKUP(B134,Sheet1!A:A,Sheet1!D:D)</f>
        <v>4088814</v>
      </c>
      <c r="G134" t="s">
        <v>1012</v>
      </c>
      <c r="H134" t="s">
        <v>3</v>
      </c>
    </row>
    <row r="135" spans="1:8" x14ac:dyDescent="0.3">
      <c r="A135" t="str">
        <f t="shared" si="2"/>
        <v>MET133 - MN77XNGP</v>
      </c>
      <c r="B135" t="s">
        <v>939</v>
      </c>
      <c r="C135" t="s">
        <v>940</v>
      </c>
      <c r="D135" t="s">
        <v>942</v>
      </c>
      <c r="E135" t="s">
        <v>944</v>
      </c>
      <c r="F135">
        <f>_xlfn.XLOOKUP(B135,Sheet1!A:A,Sheet1!D:D)</f>
        <v>4088815</v>
      </c>
      <c r="G135" t="s">
        <v>1012</v>
      </c>
      <c r="H135" t="s">
        <v>3</v>
      </c>
    </row>
    <row r="136" spans="1:8" x14ac:dyDescent="0.3">
      <c r="A136" t="str">
        <f t="shared" si="2"/>
        <v>MET134 - MN77XPGP</v>
      </c>
      <c r="B136" t="s">
        <v>946</v>
      </c>
      <c r="C136" t="s">
        <v>947</v>
      </c>
      <c r="D136" t="s">
        <v>949</v>
      </c>
      <c r="E136" t="s">
        <v>951</v>
      </c>
      <c r="F136">
        <f>_xlfn.XLOOKUP(B136,Sheet1!A:A,Sheet1!D:D)</f>
        <v>4088816</v>
      </c>
      <c r="G136" t="s">
        <v>1012</v>
      </c>
      <c r="H136" t="s">
        <v>3</v>
      </c>
    </row>
    <row r="137" spans="1:8" x14ac:dyDescent="0.3">
      <c r="A137" t="str">
        <f t="shared" si="2"/>
        <v>MET135 - MN77XRGP</v>
      </c>
      <c r="B137" t="s">
        <v>953</v>
      </c>
      <c r="C137" t="s">
        <v>954</v>
      </c>
      <c r="D137" t="s">
        <v>956</v>
      </c>
      <c r="E137" t="s">
        <v>958</v>
      </c>
      <c r="F137">
        <f>_xlfn.XLOOKUP(B137,Sheet1!A:A,Sheet1!D:D)</f>
        <v>4088817</v>
      </c>
      <c r="G137" t="s">
        <v>1012</v>
      </c>
      <c r="H137" t="s">
        <v>3</v>
      </c>
    </row>
    <row r="138" spans="1:8" x14ac:dyDescent="0.3">
      <c r="A138" t="str">
        <f t="shared" si="2"/>
        <v>MET136 - MN77XJGP</v>
      </c>
      <c r="B138" t="s">
        <v>960</v>
      </c>
      <c r="C138" t="s">
        <v>961</v>
      </c>
      <c r="D138" t="s">
        <v>963</v>
      </c>
      <c r="E138" t="s">
        <v>965</v>
      </c>
      <c r="F138">
        <f>_xlfn.XLOOKUP(B138,Sheet1!A:A,Sheet1!D:D)</f>
        <v>4088818</v>
      </c>
      <c r="G138" t="s">
        <v>1012</v>
      </c>
      <c r="H138" t="s">
        <v>3</v>
      </c>
    </row>
    <row r="139" spans="1:8" x14ac:dyDescent="0.3">
      <c r="A139" t="str">
        <f t="shared" si="2"/>
        <v>MET137 - MS30WPGP</v>
      </c>
      <c r="B139" t="s">
        <v>968</v>
      </c>
      <c r="C139" t="s">
        <v>969</v>
      </c>
      <c r="D139" t="s">
        <v>971</v>
      </c>
      <c r="E139" t="s">
        <v>973</v>
      </c>
      <c r="F139">
        <v>4107907</v>
      </c>
      <c r="G139" t="s">
        <v>1012</v>
      </c>
      <c r="H139" t="s">
        <v>3</v>
      </c>
    </row>
    <row r="140" spans="1:8" x14ac:dyDescent="0.3">
      <c r="A140" t="str">
        <f t="shared" si="2"/>
        <v>MET138 - MS30WSGP</v>
      </c>
      <c r="B140" t="s">
        <v>975</v>
      </c>
      <c r="C140" t="s">
        <v>976</v>
      </c>
      <c r="D140" t="s">
        <v>978</v>
      </c>
      <c r="E140" t="s">
        <v>980</v>
      </c>
      <c r="F140">
        <v>4107906</v>
      </c>
      <c r="G140" t="s">
        <v>1012</v>
      </c>
      <c r="H140" t="s">
        <v>3</v>
      </c>
    </row>
    <row r="141" spans="1:8" x14ac:dyDescent="0.3">
      <c r="A141" t="str">
        <f t="shared" si="2"/>
        <v>MET139 - MS30WNGP</v>
      </c>
      <c r="B141" t="s">
        <v>982</v>
      </c>
      <c r="C141" t="s">
        <v>983</v>
      </c>
      <c r="D141" t="s">
        <v>983</v>
      </c>
      <c r="E141" t="s">
        <v>985</v>
      </c>
      <c r="F141">
        <v>4107905</v>
      </c>
      <c r="G141" t="s">
        <v>1012</v>
      </c>
      <c r="H141" t="s">
        <v>3</v>
      </c>
    </row>
    <row r="142" spans="1:8" x14ac:dyDescent="0.3">
      <c r="A142" t="str">
        <f t="shared" si="2"/>
        <v>MET140 - MS30WLGP</v>
      </c>
      <c r="B142" t="s">
        <v>989</v>
      </c>
      <c r="C142" t="s">
        <v>990</v>
      </c>
      <c r="D142" t="s">
        <v>992</v>
      </c>
      <c r="E142" t="s">
        <v>994</v>
      </c>
      <c r="F142">
        <v>4107904</v>
      </c>
      <c r="G142" t="s">
        <v>1012</v>
      </c>
      <c r="H142" t="s">
        <v>3</v>
      </c>
    </row>
    <row r="143" spans="1:8" x14ac:dyDescent="0.3">
      <c r="A143" t="str">
        <f t="shared" si="2"/>
        <v>MET141 - MV40ZCGP</v>
      </c>
      <c r="B143" t="s">
        <v>996</v>
      </c>
      <c r="C143" t="s">
        <v>997</v>
      </c>
      <c r="D143" t="s">
        <v>999</v>
      </c>
      <c r="E143" t="s">
        <v>1002</v>
      </c>
      <c r="F143">
        <v>91380</v>
      </c>
      <c r="G143" t="s">
        <v>1012</v>
      </c>
      <c r="H143" t="s">
        <v>75</v>
      </c>
    </row>
  </sheetData>
  <autoFilter ref="B1:E414" xr:uid="{9D8FE099-141F-42F1-8F28-3A6167B626CB}">
    <sortState xmlns:xlrd2="http://schemas.microsoft.com/office/spreadsheetml/2017/richdata2" ref="B2:E414">
      <sortCondition ref="B1:B4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D7F9-F7D8-43B8-A996-64C444C00FB0}">
  <dimension ref="A1:G183"/>
  <sheetViews>
    <sheetView tabSelected="1" workbookViewId="0">
      <selection activeCell="K6" sqref="K6"/>
    </sheetView>
  </sheetViews>
  <sheetFormatPr defaultRowHeight="15.6" x14ac:dyDescent="0.3"/>
  <cols>
    <col min="1" max="1" width="24.5" bestFit="1" customWidth="1"/>
  </cols>
  <sheetData>
    <row r="1" spans="1:7" x14ac:dyDescent="0.3">
      <c r="A1" t="s">
        <v>1522</v>
      </c>
      <c r="B1" s="23" t="s">
        <v>1519</v>
      </c>
      <c r="C1" s="23" t="s">
        <v>1520</v>
      </c>
      <c r="D1" s="23" t="s">
        <v>1521</v>
      </c>
      <c r="E1" s="23" t="s">
        <v>1523</v>
      </c>
      <c r="F1" s="23" t="s">
        <v>1524</v>
      </c>
      <c r="G1" s="23" t="s">
        <v>1525</v>
      </c>
    </row>
    <row r="2" spans="1:7" x14ac:dyDescent="0.3">
      <c r="A2" t="str">
        <f>B2&amp;" - "&amp;C2</f>
        <v>002 - Cassius</v>
      </c>
      <c r="B2" t="s">
        <v>1014</v>
      </c>
      <c r="C2" t="s">
        <v>1015</v>
      </c>
      <c r="D2" t="s">
        <v>1016</v>
      </c>
      <c r="E2" t="s">
        <v>1526</v>
      </c>
      <c r="F2" t="s">
        <v>1526</v>
      </c>
      <c r="G2" t="s">
        <v>1526</v>
      </c>
    </row>
    <row r="3" spans="1:7" x14ac:dyDescent="0.3">
      <c r="A3" t="str">
        <f t="shared" ref="A3:A66" si="0">B3&amp;" - "&amp;C3</f>
        <v>003 - Bongani</v>
      </c>
      <c r="B3" t="s">
        <v>1017</v>
      </c>
      <c r="C3" t="s">
        <v>1018</v>
      </c>
      <c r="D3" t="s">
        <v>1019</v>
      </c>
      <c r="E3" t="s">
        <v>1526</v>
      </c>
      <c r="F3" t="s">
        <v>1526</v>
      </c>
      <c r="G3" t="s">
        <v>1526</v>
      </c>
    </row>
    <row r="4" spans="1:7" x14ac:dyDescent="0.3">
      <c r="A4" t="str">
        <f t="shared" si="0"/>
        <v>008 - William Felani</v>
      </c>
      <c r="B4" t="s">
        <v>1020</v>
      </c>
      <c r="C4" t="s">
        <v>1021</v>
      </c>
      <c r="D4" t="s">
        <v>1022</v>
      </c>
      <c r="E4" t="s">
        <v>1526</v>
      </c>
      <c r="F4" t="s">
        <v>1526</v>
      </c>
      <c r="G4" t="s">
        <v>1526</v>
      </c>
    </row>
    <row r="5" spans="1:7" x14ac:dyDescent="0.3">
      <c r="A5" t="str">
        <f t="shared" si="0"/>
        <v>011 - Gwala</v>
      </c>
      <c r="B5" t="s">
        <v>1023</v>
      </c>
      <c r="C5" t="s">
        <v>1024</v>
      </c>
      <c r="D5" t="s">
        <v>1025</v>
      </c>
      <c r="E5" t="s">
        <v>1526</v>
      </c>
      <c r="F5" t="s">
        <v>1526</v>
      </c>
      <c r="G5" t="s">
        <v>1526</v>
      </c>
    </row>
    <row r="6" spans="1:7" x14ac:dyDescent="0.3">
      <c r="A6" t="str">
        <f t="shared" si="0"/>
        <v>012 - Paulos Sicelo</v>
      </c>
      <c r="B6" t="s">
        <v>1026</v>
      </c>
      <c r="C6" t="s">
        <v>1027</v>
      </c>
      <c r="D6" t="s">
        <v>1028</v>
      </c>
      <c r="E6" t="s">
        <v>1526</v>
      </c>
      <c r="F6" t="s">
        <v>1526</v>
      </c>
      <c r="G6" t="s">
        <v>1526</v>
      </c>
    </row>
    <row r="7" spans="1:7" x14ac:dyDescent="0.3">
      <c r="A7" t="str">
        <f t="shared" si="0"/>
        <v>013 - Sibusiso Samuel</v>
      </c>
      <c r="B7" t="s">
        <v>1029</v>
      </c>
      <c r="C7" t="s">
        <v>1030</v>
      </c>
      <c r="D7" t="s">
        <v>1031</v>
      </c>
      <c r="E7" t="s">
        <v>1526</v>
      </c>
      <c r="F7" t="s">
        <v>1526</v>
      </c>
      <c r="G7" t="s">
        <v>1526</v>
      </c>
    </row>
    <row r="8" spans="1:7" x14ac:dyDescent="0.3">
      <c r="A8" t="str">
        <f t="shared" si="0"/>
        <v>014 - Protus Lindokuhle</v>
      </c>
      <c r="B8" t="s">
        <v>1032</v>
      </c>
      <c r="C8" t="s">
        <v>1033</v>
      </c>
      <c r="D8" t="s">
        <v>1034</v>
      </c>
      <c r="E8" t="s">
        <v>1526</v>
      </c>
      <c r="F8" t="s">
        <v>1526</v>
      </c>
      <c r="G8" t="s">
        <v>1526</v>
      </c>
    </row>
    <row r="9" spans="1:7" x14ac:dyDescent="0.3">
      <c r="A9" t="str">
        <f t="shared" si="0"/>
        <v>020 - Donald Vussy</v>
      </c>
      <c r="B9" t="s">
        <v>1035</v>
      </c>
      <c r="C9" t="s">
        <v>1036</v>
      </c>
      <c r="D9" t="s">
        <v>1037</v>
      </c>
      <c r="E9" t="s">
        <v>1526</v>
      </c>
      <c r="F9" t="s">
        <v>1526</v>
      </c>
      <c r="G9" t="s">
        <v>1526</v>
      </c>
    </row>
    <row r="10" spans="1:7" x14ac:dyDescent="0.3">
      <c r="A10" t="str">
        <f t="shared" si="0"/>
        <v>021 - Akhona</v>
      </c>
      <c r="B10" t="s">
        <v>1038</v>
      </c>
      <c r="C10" t="s">
        <v>1039</v>
      </c>
      <c r="D10" t="s">
        <v>1040</v>
      </c>
      <c r="E10" t="s">
        <v>1526</v>
      </c>
      <c r="F10" t="s">
        <v>1526</v>
      </c>
      <c r="G10" t="s">
        <v>1526</v>
      </c>
    </row>
    <row r="11" spans="1:7" x14ac:dyDescent="0.3">
      <c r="A11" t="str">
        <f t="shared" si="0"/>
        <v>022 - Philani</v>
      </c>
      <c r="B11" t="s">
        <v>1041</v>
      </c>
      <c r="C11" t="s">
        <v>1042</v>
      </c>
      <c r="D11" t="s">
        <v>1043</v>
      </c>
      <c r="E11" t="s">
        <v>1526</v>
      </c>
      <c r="F11" t="s">
        <v>1526</v>
      </c>
      <c r="G11" t="s">
        <v>1526</v>
      </c>
    </row>
    <row r="12" spans="1:7" x14ac:dyDescent="0.3">
      <c r="A12" t="str">
        <f t="shared" si="0"/>
        <v>023 - Nkolo System</v>
      </c>
      <c r="B12" t="s">
        <v>1044</v>
      </c>
      <c r="C12" t="s">
        <v>1045</v>
      </c>
      <c r="D12" t="s">
        <v>1046</v>
      </c>
      <c r="E12" t="s">
        <v>1526</v>
      </c>
      <c r="F12" t="s">
        <v>1526</v>
      </c>
      <c r="G12" t="s">
        <v>1526</v>
      </c>
    </row>
    <row r="13" spans="1:7" x14ac:dyDescent="0.3">
      <c r="A13" t="str">
        <f t="shared" si="0"/>
        <v>024 - Bonginkosi</v>
      </c>
      <c r="B13" t="s">
        <v>1047</v>
      </c>
      <c r="C13" t="s">
        <v>1048</v>
      </c>
      <c r="D13" t="s">
        <v>1049</v>
      </c>
      <c r="E13" t="s">
        <v>1526</v>
      </c>
      <c r="F13" t="s">
        <v>1526</v>
      </c>
      <c r="G13" t="s">
        <v>1526</v>
      </c>
    </row>
    <row r="14" spans="1:7" x14ac:dyDescent="0.3">
      <c r="A14" t="str">
        <f t="shared" si="0"/>
        <v>026 - Yoliso Eugine</v>
      </c>
      <c r="B14" t="s">
        <v>1050</v>
      </c>
      <c r="C14" t="s">
        <v>1051</v>
      </c>
      <c r="D14" t="s">
        <v>1052</v>
      </c>
      <c r="E14" t="s">
        <v>1526</v>
      </c>
      <c r="F14" t="s">
        <v>1526</v>
      </c>
      <c r="G14" t="s">
        <v>1526</v>
      </c>
    </row>
    <row r="15" spans="1:7" x14ac:dyDescent="0.3">
      <c r="A15" t="str">
        <f t="shared" si="0"/>
        <v>028 - Sprinkaan Themba</v>
      </c>
      <c r="B15" t="s">
        <v>1053</v>
      </c>
      <c r="C15" t="s">
        <v>1054</v>
      </c>
      <c r="D15" t="s">
        <v>1055</v>
      </c>
      <c r="E15" t="s">
        <v>1526</v>
      </c>
      <c r="F15" t="s">
        <v>1526</v>
      </c>
      <c r="G15" t="s">
        <v>1526</v>
      </c>
    </row>
    <row r="16" spans="1:7" x14ac:dyDescent="0.3">
      <c r="A16" t="str">
        <f t="shared" si="0"/>
        <v>029 - Siyabonga Victor</v>
      </c>
      <c r="B16" t="s">
        <v>1056</v>
      </c>
      <c r="C16" t="s">
        <v>1057</v>
      </c>
      <c r="D16" t="s">
        <v>1058</v>
      </c>
      <c r="E16" t="s">
        <v>1526</v>
      </c>
      <c r="F16" t="s">
        <v>1526</v>
      </c>
      <c r="G16" t="s">
        <v>1526</v>
      </c>
    </row>
    <row r="17" spans="1:7" x14ac:dyDescent="0.3">
      <c r="A17" t="str">
        <f t="shared" si="0"/>
        <v>030 - Nkululeku</v>
      </c>
      <c r="B17" t="s">
        <v>1059</v>
      </c>
      <c r="C17" t="s">
        <v>1060</v>
      </c>
      <c r="D17" t="s">
        <v>1061</v>
      </c>
      <c r="E17" t="s">
        <v>1526</v>
      </c>
      <c r="F17" t="s">
        <v>1526</v>
      </c>
      <c r="G17" t="s">
        <v>1526</v>
      </c>
    </row>
    <row r="18" spans="1:7" x14ac:dyDescent="0.3">
      <c r="A18" t="str">
        <f t="shared" si="0"/>
        <v>031 - Mxolisi</v>
      </c>
      <c r="B18" t="s">
        <v>1062</v>
      </c>
      <c r="C18" t="s">
        <v>1063</v>
      </c>
      <c r="D18" t="s">
        <v>1064</v>
      </c>
      <c r="E18" t="s">
        <v>1526</v>
      </c>
      <c r="F18" t="s">
        <v>1526</v>
      </c>
      <c r="G18" t="s">
        <v>1526</v>
      </c>
    </row>
    <row r="19" spans="1:7" x14ac:dyDescent="0.3">
      <c r="A19" t="str">
        <f t="shared" si="0"/>
        <v>032 - Scelo Bonginkosi</v>
      </c>
      <c r="B19" t="s">
        <v>1065</v>
      </c>
      <c r="C19" t="s">
        <v>1066</v>
      </c>
      <c r="D19" t="s">
        <v>1067</v>
      </c>
      <c r="E19" t="s">
        <v>1526</v>
      </c>
      <c r="F19" t="s">
        <v>1526</v>
      </c>
      <c r="G19" t="s">
        <v>1526</v>
      </c>
    </row>
    <row r="20" spans="1:7" x14ac:dyDescent="0.3">
      <c r="A20" t="str">
        <f t="shared" si="0"/>
        <v>034 - Bongani Joseph</v>
      </c>
      <c r="B20" t="s">
        <v>1068</v>
      </c>
      <c r="C20" t="s">
        <v>1069</v>
      </c>
      <c r="D20" t="s">
        <v>1070</v>
      </c>
      <c r="E20" t="s">
        <v>1526</v>
      </c>
      <c r="F20" t="s">
        <v>1526</v>
      </c>
      <c r="G20" t="s">
        <v>1526</v>
      </c>
    </row>
    <row r="21" spans="1:7" x14ac:dyDescent="0.3">
      <c r="A21" t="str">
        <f t="shared" si="0"/>
        <v>035 - Bennerd Sibusiso</v>
      </c>
      <c r="B21" t="s">
        <v>1071</v>
      </c>
      <c r="C21" t="s">
        <v>1072</v>
      </c>
      <c r="D21" t="s">
        <v>1073</v>
      </c>
      <c r="E21" t="s">
        <v>1526</v>
      </c>
      <c r="F21" t="s">
        <v>1526</v>
      </c>
      <c r="G21" t="s">
        <v>1526</v>
      </c>
    </row>
    <row r="22" spans="1:7" x14ac:dyDescent="0.3">
      <c r="A22" t="str">
        <f t="shared" si="0"/>
        <v>036 - Mabannda</v>
      </c>
      <c r="B22" t="s">
        <v>1074</v>
      </c>
      <c r="C22" t="s">
        <v>1075</v>
      </c>
      <c r="D22" t="s">
        <v>1076</v>
      </c>
      <c r="E22" t="s">
        <v>1526</v>
      </c>
      <c r="F22" t="s">
        <v>1526</v>
      </c>
      <c r="G22" t="s">
        <v>1526</v>
      </c>
    </row>
    <row r="23" spans="1:7" x14ac:dyDescent="0.3">
      <c r="A23" t="str">
        <f t="shared" si="0"/>
        <v>038 - Manqoba Nkosinathi</v>
      </c>
      <c r="B23" t="s">
        <v>1077</v>
      </c>
      <c r="C23" t="s">
        <v>1078</v>
      </c>
      <c r="D23" t="s">
        <v>1079</v>
      </c>
      <c r="E23" t="s">
        <v>1526</v>
      </c>
      <c r="F23" t="s">
        <v>1526</v>
      </c>
      <c r="G23" t="s">
        <v>1526</v>
      </c>
    </row>
    <row r="24" spans="1:7" x14ac:dyDescent="0.3">
      <c r="A24" t="str">
        <f t="shared" si="0"/>
        <v>039 - Phakamani</v>
      </c>
      <c r="B24" t="s">
        <v>1080</v>
      </c>
      <c r="C24" t="s">
        <v>1081</v>
      </c>
      <c r="D24" t="s">
        <v>1082</v>
      </c>
      <c r="E24" t="s">
        <v>1526</v>
      </c>
      <c r="F24" t="s">
        <v>1526</v>
      </c>
      <c r="G24" t="s">
        <v>1526</v>
      </c>
    </row>
    <row r="25" spans="1:7" x14ac:dyDescent="0.3">
      <c r="A25" t="str">
        <f t="shared" si="0"/>
        <v>041 - Moses</v>
      </c>
      <c r="B25" t="s">
        <v>1083</v>
      </c>
      <c r="C25" t="s">
        <v>1084</v>
      </c>
      <c r="D25" t="s">
        <v>1085</v>
      </c>
      <c r="E25" t="s">
        <v>1526</v>
      </c>
      <c r="F25" t="s">
        <v>1526</v>
      </c>
      <c r="G25" t="s">
        <v>1526</v>
      </c>
    </row>
    <row r="26" spans="1:7" x14ac:dyDescent="0.3">
      <c r="A26" t="str">
        <f t="shared" si="0"/>
        <v>042 - Ndivhuwo Arnold</v>
      </c>
      <c r="B26" t="s">
        <v>1086</v>
      </c>
      <c r="C26" t="s">
        <v>1087</v>
      </c>
      <c r="D26" t="s">
        <v>1088</v>
      </c>
      <c r="E26" t="s">
        <v>1526</v>
      </c>
      <c r="F26" t="s">
        <v>1526</v>
      </c>
      <c r="G26" t="s">
        <v>1526</v>
      </c>
    </row>
    <row r="27" spans="1:7" x14ac:dyDescent="0.3">
      <c r="A27" t="str">
        <f t="shared" si="0"/>
        <v>043 - Sicelo Brian Sizwe</v>
      </c>
      <c r="B27" t="s">
        <v>1089</v>
      </c>
      <c r="C27" t="s">
        <v>1090</v>
      </c>
      <c r="D27" t="s">
        <v>1091</v>
      </c>
      <c r="E27" t="s">
        <v>1526</v>
      </c>
      <c r="F27" t="s">
        <v>1526</v>
      </c>
      <c r="G27" t="s">
        <v>1526</v>
      </c>
    </row>
    <row r="28" spans="1:7" x14ac:dyDescent="0.3">
      <c r="A28" t="str">
        <f t="shared" si="0"/>
        <v>044 - Bongumusa Bhekani</v>
      </c>
      <c r="B28" t="s">
        <v>1092</v>
      </c>
      <c r="C28" t="s">
        <v>1093</v>
      </c>
      <c r="D28" t="s">
        <v>1094</v>
      </c>
      <c r="E28" t="s">
        <v>1526</v>
      </c>
      <c r="F28" t="s">
        <v>1526</v>
      </c>
      <c r="G28" t="s">
        <v>1526</v>
      </c>
    </row>
    <row r="29" spans="1:7" x14ac:dyDescent="0.3">
      <c r="A29" t="str">
        <f t="shared" si="0"/>
        <v>045 - Sembulo Eric</v>
      </c>
      <c r="B29" t="s">
        <v>1095</v>
      </c>
      <c r="C29" t="s">
        <v>1096</v>
      </c>
      <c r="D29" t="s">
        <v>1097</v>
      </c>
      <c r="E29" t="s">
        <v>1526</v>
      </c>
      <c r="F29" t="s">
        <v>1526</v>
      </c>
      <c r="G29" t="s">
        <v>1526</v>
      </c>
    </row>
    <row r="30" spans="1:7" x14ac:dyDescent="0.3">
      <c r="A30" t="str">
        <f t="shared" si="0"/>
        <v>046 - William</v>
      </c>
      <c r="B30" t="s">
        <v>1098</v>
      </c>
      <c r="C30" t="s">
        <v>1099</v>
      </c>
      <c r="D30" t="s">
        <v>1100</v>
      </c>
      <c r="E30" t="s">
        <v>1526</v>
      </c>
      <c r="F30" t="s">
        <v>1526</v>
      </c>
      <c r="G30" t="s">
        <v>1526</v>
      </c>
    </row>
    <row r="31" spans="1:7" x14ac:dyDescent="0.3">
      <c r="A31" t="str">
        <f t="shared" si="0"/>
        <v>047 - Kwanda Gcinani</v>
      </c>
      <c r="B31" t="s">
        <v>1101</v>
      </c>
      <c r="C31" t="s">
        <v>1102</v>
      </c>
      <c r="D31" t="s">
        <v>1103</v>
      </c>
      <c r="E31" t="s">
        <v>1526</v>
      </c>
      <c r="F31" t="s">
        <v>1526</v>
      </c>
      <c r="G31" t="s">
        <v>1526</v>
      </c>
    </row>
    <row r="32" spans="1:7" x14ac:dyDescent="0.3">
      <c r="A32" t="str">
        <f t="shared" si="0"/>
        <v>049 - Nicholas Mxolisi</v>
      </c>
      <c r="B32" t="s">
        <v>1104</v>
      </c>
      <c r="C32" t="s">
        <v>1105</v>
      </c>
      <c r="D32" t="s">
        <v>1106</v>
      </c>
      <c r="E32" t="s">
        <v>1526</v>
      </c>
      <c r="F32" t="s">
        <v>1526</v>
      </c>
      <c r="G32" t="s">
        <v>1526</v>
      </c>
    </row>
    <row r="33" spans="1:7" x14ac:dyDescent="0.3">
      <c r="A33" t="str">
        <f t="shared" si="0"/>
        <v>053 - Sipho Nkosingiphile</v>
      </c>
      <c r="B33" t="s">
        <v>1107</v>
      </c>
      <c r="C33" t="s">
        <v>1108</v>
      </c>
      <c r="D33" t="s">
        <v>1064</v>
      </c>
      <c r="E33" t="s">
        <v>1526</v>
      </c>
      <c r="F33" t="s">
        <v>1526</v>
      </c>
      <c r="G33" t="s">
        <v>1526</v>
      </c>
    </row>
    <row r="34" spans="1:7" x14ac:dyDescent="0.3">
      <c r="A34" t="str">
        <f t="shared" si="0"/>
        <v>055 - John Themba</v>
      </c>
      <c r="B34" t="s">
        <v>1109</v>
      </c>
      <c r="C34" t="s">
        <v>1110</v>
      </c>
      <c r="D34" t="s">
        <v>1111</v>
      </c>
      <c r="E34" t="s">
        <v>1526</v>
      </c>
      <c r="F34" t="s">
        <v>1526</v>
      </c>
      <c r="G34" t="s">
        <v>1526</v>
      </c>
    </row>
    <row r="35" spans="1:7" x14ac:dyDescent="0.3">
      <c r="A35" t="str">
        <f t="shared" si="0"/>
        <v>056 - Kwandile</v>
      </c>
      <c r="B35" t="s">
        <v>1112</v>
      </c>
      <c r="C35" t="s">
        <v>1113</v>
      </c>
      <c r="D35" t="s">
        <v>1114</v>
      </c>
      <c r="E35" t="s">
        <v>1526</v>
      </c>
      <c r="F35" t="s">
        <v>1526</v>
      </c>
      <c r="G35" t="s">
        <v>1526</v>
      </c>
    </row>
    <row r="36" spans="1:7" x14ac:dyDescent="0.3">
      <c r="A36" t="str">
        <f t="shared" si="0"/>
        <v>058 - Anton</v>
      </c>
      <c r="B36" t="s">
        <v>1115</v>
      </c>
      <c r="C36" t="s">
        <v>1116</v>
      </c>
      <c r="D36" t="s">
        <v>1117</v>
      </c>
      <c r="E36" t="s">
        <v>1526</v>
      </c>
      <c r="F36" t="s">
        <v>1526</v>
      </c>
      <c r="G36" t="s">
        <v>1526</v>
      </c>
    </row>
    <row r="37" spans="1:7" x14ac:dyDescent="0.3">
      <c r="A37" t="str">
        <f t="shared" si="0"/>
        <v>059 - Langalakhe Blessing</v>
      </c>
      <c r="B37" t="s">
        <v>1118</v>
      </c>
      <c r="C37" t="s">
        <v>1119</v>
      </c>
      <c r="D37" t="s">
        <v>1120</v>
      </c>
      <c r="E37" t="s">
        <v>1526</v>
      </c>
      <c r="F37" t="s">
        <v>1526</v>
      </c>
      <c r="G37" t="s">
        <v>1526</v>
      </c>
    </row>
    <row r="38" spans="1:7" x14ac:dyDescent="0.3">
      <c r="A38" t="str">
        <f t="shared" si="0"/>
        <v>060 - Shazimani Reuben</v>
      </c>
      <c r="B38" t="s">
        <v>1121</v>
      </c>
      <c r="C38" t="s">
        <v>1122</v>
      </c>
      <c r="D38" t="s">
        <v>1123</v>
      </c>
      <c r="E38" t="s">
        <v>1526</v>
      </c>
      <c r="F38" t="s">
        <v>1526</v>
      </c>
      <c r="G38" t="s">
        <v>1526</v>
      </c>
    </row>
    <row r="39" spans="1:7" x14ac:dyDescent="0.3">
      <c r="A39" t="str">
        <f t="shared" si="0"/>
        <v>061 - Xolani Sandile</v>
      </c>
      <c r="B39" t="s">
        <v>1124</v>
      </c>
      <c r="C39" t="s">
        <v>1125</v>
      </c>
      <c r="D39" t="s">
        <v>1126</v>
      </c>
      <c r="E39" t="s">
        <v>1526</v>
      </c>
      <c r="F39" t="s">
        <v>1526</v>
      </c>
      <c r="G39" t="s">
        <v>1526</v>
      </c>
    </row>
    <row r="40" spans="1:7" x14ac:dyDescent="0.3">
      <c r="A40" t="str">
        <f t="shared" si="0"/>
        <v>063 - Sifiso Christopher</v>
      </c>
      <c r="B40" t="s">
        <v>1127</v>
      </c>
      <c r="C40" t="s">
        <v>1128</v>
      </c>
      <c r="D40" t="s">
        <v>1129</v>
      </c>
      <c r="E40" t="s">
        <v>1526</v>
      </c>
      <c r="F40" t="s">
        <v>1526</v>
      </c>
      <c r="G40" t="s">
        <v>1526</v>
      </c>
    </row>
    <row r="41" spans="1:7" x14ac:dyDescent="0.3">
      <c r="A41" t="str">
        <f t="shared" si="0"/>
        <v>064 - Sakhile</v>
      </c>
      <c r="B41" t="s">
        <v>1130</v>
      </c>
      <c r="C41" t="s">
        <v>1131</v>
      </c>
      <c r="D41" t="s">
        <v>1132</v>
      </c>
      <c r="E41" t="s">
        <v>1526</v>
      </c>
      <c r="F41" t="s">
        <v>1526</v>
      </c>
      <c r="G41" t="s">
        <v>1526</v>
      </c>
    </row>
    <row r="42" spans="1:7" x14ac:dyDescent="0.3">
      <c r="A42" t="str">
        <f t="shared" si="0"/>
        <v>066 - Siyanda Llewellyn</v>
      </c>
      <c r="B42" t="s">
        <v>1133</v>
      </c>
      <c r="C42" t="s">
        <v>1134</v>
      </c>
      <c r="D42" t="s">
        <v>1135</v>
      </c>
      <c r="E42" t="s">
        <v>1526</v>
      </c>
      <c r="F42" t="s">
        <v>1526</v>
      </c>
      <c r="G42" t="s">
        <v>1526</v>
      </c>
    </row>
    <row r="43" spans="1:7" x14ac:dyDescent="0.3">
      <c r="A43" t="str">
        <f t="shared" si="0"/>
        <v>068 - Mcebiseni Mandla</v>
      </c>
      <c r="B43" t="s">
        <v>1136</v>
      </c>
      <c r="C43" t="s">
        <v>1137</v>
      </c>
      <c r="D43" t="s">
        <v>1138</v>
      </c>
      <c r="E43" t="s">
        <v>1526</v>
      </c>
      <c r="F43" t="s">
        <v>1526</v>
      </c>
      <c r="G43" t="s">
        <v>1526</v>
      </c>
    </row>
    <row r="44" spans="1:7" x14ac:dyDescent="0.3">
      <c r="A44" t="str">
        <f t="shared" si="0"/>
        <v>069 - Manqoba Penuel</v>
      </c>
      <c r="B44" t="s">
        <v>1139</v>
      </c>
      <c r="C44" t="s">
        <v>1140</v>
      </c>
      <c r="D44" t="s">
        <v>1141</v>
      </c>
      <c r="E44" t="s">
        <v>1526</v>
      </c>
      <c r="F44" t="s">
        <v>1526</v>
      </c>
      <c r="G44" t="s">
        <v>1526</v>
      </c>
    </row>
    <row r="45" spans="1:7" x14ac:dyDescent="0.3">
      <c r="A45" t="str">
        <f t="shared" si="0"/>
        <v>071 - Fanafothe Samuel</v>
      </c>
      <c r="B45" t="s">
        <v>1142</v>
      </c>
      <c r="C45" t="s">
        <v>1143</v>
      </c>
      <c r="D45" t="s">
        <v>1144</v>
      </c>
      <c r="E45" t="s">
        <v>1526</v>
      </c>
      <c r="F45" t="s">
        <v>1526</v>
      </c>
      <c r="G45" t="s">
        <v>1526</v>
      </c>
    </row>
    <row r="46" spans="1:7" x14ac:dyDescent="0.3">
      <c r="A46" t="str">
        <f t="shared" si="0"/>
        <v>072 - Siphokuhle</v>
      </c>
      <c r="B46" t="s">
        <v>1145</v>
      </c>
      <c r="C46" t="s">
        <v>1146</v>
      </c>
      <c r="D46" t="s">
        <v>1147</v>
      </c>
      <c r="E46" t="s">
        <v>1526</v>
      </c>
      <c r="F46" t="s">
        <v>1526</v>
      </c>
      <c r="G46" t="s">
        <v>1526</v>
      </c>
    </row>
    <row r="47" spans="1:7" x14ac:dyDescent="0.3">
      <c r="A47" t="str">
        <f t="shared" si="0"/>
        <v>075 - Erick Bekezela</v>
      </c>
      <c r="B47" t="s">
        <v>1148</v>
      </c>
      <c r="C47" t="s">
        <v>1149</v>
      </c>
      <c r="D47" t="s">
        <v>1126</v>
      </c>
      <c r="E47" t="s">
        <v>1526</v>
      </c>
      <c r="F47" t="s">
        <v>1526</v>
      </c>
      <c r="G47" t="s">
        <v>1526</v>
      </c>
    </row>
    <row r="48" spans="1:7" x14ac:dyDescent="0.3">
      <c r="A48" t="str">
        <f t="shared" si="0"/>
        <v>076 - Patrick Sithembiso</v>
      </c>
      <c r="B48" t="s">
        <v>1150</v>
      </c>
      <c r="C48" t="s">
        <v>1151</v>
      </c>
      <c r="D48" t="s">
        <v>1152</v>
      </c>
      <c r="E48" t="s">
        <v>1526</v>
      </c>
      <c r="F48" t="s">
        <v>1526</v>
      </c>
      <c r="G48" t="s">
        <v>1526</v>
      </c>
    </row>
    <row r="49" spans="1:7" x14ac:dyDescent="0.3">
      <c r="A49" t="str">
        <f t="shared" si="0"/>
        <v>077 - Simbongile Samuel</v>
      </c>
      <c r="B49" t="s">
        <v>1153</v>
      </c>
      <c r="C49" t="s">
        <v>1154</v>
      </c>
      <c r="D49" t="s">
        <v>1155</v>
      </c>
      <c r="E49" t="s">
        <v>1526</v>
      </c>
      <c r="F49" t="s">
        <v>1526</v>
      </c>
      <c r="G49" t="s">
        <v>1526</v>
      </c>
    </row>
    <row r="50" spans="1:7" x14ac:dyDescent="0.3">
      <c r="A50" t="str">
        <f t="shared" si="0"/>
        <v>079 - Sipho Samuel</v>
      </c>
      <c r="B50" t="s">
        <v>1156</v>
      </c>
      <c r="C50" t="s">
        <v>1157</v>
      </c>
      <c r="D50" t="s">
        <v>1141</v>
      </c>
      <c r="E50" t="s">
        <v>1526</v>
      </c>
      <c r="F50" t="s">
        <v>1526</v>
      </c>
      <c r="G50" t="s">
        <v>1526</v>
      </c>
    </row>
    <row r="51" spans="1:7" x14ac:dyDescent="0.3">
      <c r="A51" t="str">
        <f t="shared" si="0"/>
        <v>080 - Shimanki Maxwell</v>
      </c>
      <c r="B51" t="s">
        <v>1158</v>
      </c>
      <c r="C51" t="s">
        <v>1159</v>
      </c>
      <c r="D51" t="s">
        <v>1070</v>
      </c>
      <c r="E51" t="s">
        <v>1526</v>
      </c>
      <c r="F51" t="s">
        <v>1526</v>
      </c>
      <c r="G51" t="s">
        <v>1526</v>
      </c>
    </row>
    <row r="52" spans="1:7" x14ac:dyDescent="0.3">
      <c r="A52" t="str">
        <f t="shared" si="0"/>
        <v>081 - Thulani Kenneth</v>
      </c>
      <c r="B52" t="s">
        <v>1160</v>
      </c>
      <c r="C52" t="s">
        <v>1161</v>
      </c>
      <c r="D52" t="s">
        <v>1162</v>
      </c>
      <c r="E52" t="s">
        <v>1526</v>
      </c>
      <c r="F52" t="s">
        <v>1526</v>
      </c>
      <c r="G52" t="s">
        <v>1526</v>
      </c>
    </row>
    <row r="53" spans="1:7" x14ac:dyDescent="0.3">
      <c r="A53" t="str">
        <f t="shared" si="0"/>
        <v>082 - Phumlani Mbhekiseni</v>
      </c>
      <c r="B53" t="s">
        <v>1163</v>
      </c>
      <c r="C53" t="s">
        <v>1164</v>
      </c>
      <c r="D53" t="s">
        <v>1165</v>
      </c>
      <c r="E53" t="s">
        <v>1526</v>
      </c>
      <c r="F53" t="s">
        <v>1526</v>
      </c>
      <c r="G53" t="s">
        <v>1526</v>
      </c>
    </row>
    <row r="54" spans="1:7" x14ac:dyDescent="0.3">
      <c r="A54" t="str">
        <f t="shared" si="0"/>
        <v>083 - Sithabiso Golden</v>
      </c>
      <c r="B54" t="s">
        <v>1166</v>
      </c>
      <c r="C54" t="s">
        <v>1167</v>
      </c>
      <c r="D54" t="s">
        <v>1168</v>
      </c>
      <c r="E54" t="s">
        <v>1526</v>
      </c>
      <c r="F54" t="s">
        <v>1526</v>
      </c>
      <c r="G54" t="s">
        <v>1526</v>
      </c>
    </row>
    <row r="55" spans="1:7" x14ac:dyDescent="0.3">
      <c r="A55" t="str">
        <f t="shared" si="0"/>
        <v>084 - Thifhelimbilu Justice</v>
      </c>
      <c r="B55" t="s">
        <v>1169</v>
      </c>
      <c r="C55" t="s">
        <v>1170</v>
      </c>
      <c r="D55" t="s">
        <v>1171</v>
      </c>
      <c r="E55" t="s">
        <v>1526</v>
      </c>
      <c r="F55" t="s">
        <v>1526</v>
      </c>
      <c r="G55" t="s">
        <v>1526</v>
      </c>
    </row>
    <row r="56" spans="1:7" x14ac:dyDescent="0.3">
      <c r="A56" t="str">
        <f t="shared" si="0"/>
        <v>087 - Sizwe Elliot</v>
      </c>
      <c r="B56" t="s">
        <v>1172</v>
      </c>
      <c r="C56" t="s">
        <v>1173</v>
      </c>
      <c r="D56" t="s">
        <v>1097</v>
      </c>
      <c r="E56" t="s">
        <v>1526</v>
      </c>
      <c r="F56" t="s">
        <v>1526</v>
      </c>
      <c r="G56" t="s">
        <v>1526</v>
      </c>
    </row>
    <row r="57" spans="1:7" x14ac:dyDescent="0.3">
      <c r="A57" t="str">
        <f t="shared" si="0"/>
        <v>088 - Walter Themba</v>
      </c>
      <c r="B57" t="s">
        <v>1174</v>
      </c>
      <c r="C57" t="s">
        <v>1175</v>
      </c>
      <c r="D57" t="s">
        <v>1176</v>
      </c>
      <c r="E57" t="s">
        <v>1526</v>
      </c>
      <c r="F57" t="s">
        <v>1526</v>
      </c>
      <c r="G57" t="s">
        <v>1526</v>
      </c>
    </row>
    <row r="58" spans="1:7" x14ac:dyDescent="0.3">
      <c r="A58" t="str">
        <f t="shared" si="0"/>
        <v>089 - Siyanda Nhlakanipho</v>
      </c>
      <c r="B58" t="s">
        <v>1177</v>
      </c>
      <c r="C58" t="s">
        <v>1178</v>
      </c>
      <c r="D58" t="s">
        <v>1179</v>
      </c>
      <c r="E58" t="s">
        <v>1526</v>
      </c>
      <c r="F58" t="s">
        <v>1526</v>
      </c>
      <c r="G58" t="s">
        <v>1526</v>
      </c>
    </row>
    <row r="59" spans="1:7" x14ac:dyDescent="0.3">
      <c r="A59" t="str">
        <f t="shared" si="0"/>
        <v>091 - Patrick Vusi</v>
      </c>
      <c r="B59" t="s">
        <v>1180</v>
      </c>
      <c r="C59" t="s">
        <v>1181</v>
      </c>
      <c r="D59" t="s">
        <v>1182</v>
      </c>
      <c r="E59" t="s">
        <v>1526</v>
      </c>
      <c r="F59" t="s">
        <v>1526</v>
      </c>
      <c r="G59" t="s">
        <v>1526</v>
      </c>
    </row>
    <row r="60" spans="1:7" x14ac:dyDescent="0.3">
      <c r="A60" t="str">
        <f t="shared" si="0"/>
        <v>094 - Wiseman Mongie</v>
      </c>
      <c r="B60" t="s">
        <v>1183</v>
      </c>
      <c r="C60" t="s">
        <v>1184</v>
      </c>
      <c r="D60" t="s">
        <v>1185</v>
      </c>
      <c r="E60" t="s">
        <v>1526</v>
      </c>
      <c r="F60" t="s">
        <v>1526</v>
      </c>
      <c r="G60" t="s">
        <v>1526</v>
      </c>
    </row>
    <row r="61" spans="1:7" x14ac:dyDescent="0.3">
      <c r="A61" t="str">
        <f t="shared" si="0"/>
        <v>095 - Tshepo Stanley</v>
      </c>
      <c r="B61" t="s">
        <v>1186</v>
      </c>
      <c r="C61" t="s">
        <v>1187</v>
      </c>
      <c r="D61" t="s">
        <v>1144</v>
      </c>
      <c r="E61" t="s">
        <v>1526</v>
      </c>
      <c r="F61" t="s">
        <v>1526</v>
      </c>
      <c r="G61" t="s">
        <v>1526</v>
      </c>
    </row>
    <row r="62" spans="1:7" x14ac:dyDescent="0.3">
      <c r="A62" t="str">
        <f t="shared" si="0"/>
        <v>096 - Siphesande Ernest</v>
      </c>
      <c r="B62" t="s">
        <v>1188</v>
      </c>
      <c r="C62" t="s">
        <v>1189</v>
      </c>
      <c r="D62" t="s">
        <v>1190</v>
      </c>
      <c r="E62" t="s">
        <v>1526</v>
      </c>
      <c r="F62" t="s">
        <v>1526</v>
      </c>
      <c r="G62" t="s">
        <v>1526</v>
      </c>
    </row>
    <row r="63" spans="1:7" x14ac:dyDescent="0.3">
      <c r="A63" t="str">
        <f t="shared" si="0"/>
        <v>100 - Thulasizwe Nicholas</v>
      </c>
      <c r="B63" t="s">
        <v>1191</v>
      </c>
      <c r="C63" t="s">
        <v>1192</v>
      </c>
      <c r="D63" t="s">
        <v>1114</v>
      </c>
      <c r="E63" t="s">
        <v>1526</v>
      </c>
      <c r="F63" t="s">
        <v>1526</v>
      </c>
      <c r="G63" t="s">
        <v>1526</v>
      </c>
    </row>
    <row r="64" spans="1:7" x14ac:dyDescent="0.3">
      <c r="A64" t="str">
        <f t="shared" si="0"/>
        <v>101 - David Bongani</v>
      </c>
      <c r="B64" t="s">
        <v>1193</v>
      </c>
      <c r="C64" t="s">
        <v>1194</v>
      </c>
      <c r="D64" t="s">
        <v>1195</v>
      </c>
      <c r="E64" t="s">
        <v>1526</v>
      </c>
      <c r="F64" t="s">
        <v>1526</v>
      </c>
      <c r="G64" t="s">
        <v>1526</v>
      </c>
    </row>
    <row r="65" spans="1:7" x14ac:dyDescent="0.3">
      <c r="A65" t="str">
        <f t="shared" si="0"/>
        <v>102 - Lungisani Sibussiso</v>
      </c>
      <c r="B65" t="s">
        <v>1196</v>
      </c>
      <c r="C65" t="s">
        <v>1197</v>
      </c>
      <c r="D65" t="s">
        <v>1198</v>
      </c>
      <c r="E65" t="s">
        <v>1526</v>
      </c>
      <c r="F65" t="s">
        <v>1526</v>
      </c>
      <c r="G65" t="s">
        <v>1526</v>
      </c>
    </row>
    <row r="66" spans="1:7" x14ac:dyDescent="0.3">
      <c r="A66" t="str">
        <f t="shared" si="0"/>
        <v>103 - Mondli Raymond</v>
      </c>
      <c r="B66" t="s">
        <v>1199</v>
      </c>
      <c r="C66" t="s">
        <v>1200</v>
      </c>
      <c r="D66" t="s">
        <v>1201</v>
      </c>
      <c r="E66" t="s">
        <v>1526</v>
      </c>
      <c r="F66" t="s">
        <v>1526</v>
      </c>
      <c r="G66" t="s">
        <v>1526</v>
      </c>
    </row>
    <row r="67" spans="1:7" x14ac:dyDescent="0.3">
      <c r="A67" t="str">
        <f t="shared" ref="A67:A130" si="1">B67&amp;" - "&amp;C67</f>
        <v>104 - Lewohla Josias</v>
      </c>
      <c r="B67" t="s">
        <v>1202</v>
      </c>
      <c r="C67" t="s">
        <v>1203</v>
      </c>
      <c r="D67" t="s">
        <v>1179</v>
      </c>
      <c r="E67" t="s">
        <v>1526</v>
      </c>
      <c r="F67" t="s">
        <v>1526</v>
      </c>
      <c r="G67" t="s">
        <v>1526</v>
      </c>
    </row>
    <row r="68" spans="1:7" x14ac:dyDescent="0.3">
      <c r="A68" t="str">
        <f t="shared" si="1"/>
        <v>105 - Lungisani Vincent</v>
      </c>
      <c r="B68" t="s">
        <v>1204</v>
      </c>
      <c r="C68" t="s">
        <v>1205</v>
      </c>
      <c r="D68" t="s">
        <v>1028</v>
      </c>
      <c r="E68" t="s">
        <v>1526</v>
      </c>
      <c r="F68" t="s">
        <v>1526</v>
      </c>
      <c r="G68" t="s">
        <v>1526</v>
      </c>
    </row>
    <row r="69" spans="1:7" x14ac:dyDescent="0.3">
      <c r="A69" t="str">
        <f t="shared" si="1"/>
        <v>106 - Siphesihle</v>
      </c>
      <c r="B69" t="s">
        <v>1206</v>
      </c>
      <c r="C69" t="s">
        <v>1207</v>
      </c>
      <c r="D69" t="s">
        <v>1103</v>
      </c>
      <c r="E69" t="s">
        <v>1526</v>
      </c>
      <c r="F69" t="s">
        <v>1526</v>
      </c>
      <c r="G69" t="s">
        <v>1526</v>
      </c>
    </row>
    <row r="70" spans="1:7" x14ac:dyDescent="0.3">
      <c r="A70" t="str">
        <f t="shared" si="1"/>
        <v>107 - Bongumusa</v>
      </c>
      <c r="B70" t="s">
        <v>1208</v>
      </c>
      <c r="C70" t="s">
        <v>1209</v>
      </c>
      <c r="D70" t="s">
        <v>1091</v>
      </c>
      <c r="E70" t="s">
        <v>1526</v>
      </c>
      <c r="F70" t="s">
        <v>1526</v>
      </c>
      <c r="G70" t="s">
        <v>1526</v>
      </c>
    </row>
    <row r="71" spans="1:7" x14ac:dyDescent="0.3">
      <c r="A71" t="str">
        <f t="shared" si="1"/>
        <v>108 - Mfuneko</v>
      </c>
      <c r="B71" t="s">
        <v>1210</v>
      </c>
      <c r="C71" t="s">
        <v>1211</v>
      </c>
      <c r="D71" t="s">
        <v>1212</v>
      </c>
      <c r="E71" t="s">
        <v>1526</v>
      </c>
      <c r="F71" t="s">
        <v>1526</v>
      </c>
      <c r="G71" t="s">
        <v>1526</v>
      </c>
    </row>
    <row r="72" spans="1:7" x14ac:dyDescent="0.3">
      <c r="A72" t="str">
        <f t="shared" si="1"/>
        <v>109 - Moses Jabu</v>
      </c>
      <c r="B72" t="s">
        <v>1213</v>
      </c>
      <c r="C72" t="s">
        <v>1214</v>
      </c>
      <c r="D72" t="s">
        <v>1215</v>
      </c>
      <c r="E72" t="s">
        <v>1526</v>
      </c>
      <c r="F72" t="s">
        <v>1526</v>
      </c>
      <c r="G72" t="s">
        <v>1526</v>
      </c>
    </row>
    <row r="73" spans="1:7" x14ac:dyDescent="0.3">
      <c r="A73" t="str">
        <f t="shared" si="1"/>
        <v>110 - Mthobisi</v>
      </c>
      <c r="B73" t="s">
        <v>1216</v>
      </c>
      <c r="C73" t="s">
        <v>1217</v>
      </c>
      <c r="D73" t="s">
        <v>1218</v>
      </c>
      <c r="E73" t="s">
        <v>1526</v>
      </c>
      <c r="F73" t="s">
        <v>1526</v>
      </c>
      <c r="G73" t="s">
        <v>1526</v>
      </c>
    </row>
    <row r="74" spans="1:7" x14ac:dyDescent="0.3">
      <c r="A74" t="str">
        <f t="shared" si="1"/>
        <v>111 - Malusi</v>
      </c>
      <c r="B74" t="s">
        <v>1219</v>
      </c>
      <c r="C74" t="s">
        <v>1220</v>
      </c>
      <c r="D74" t="s">
        <v>1028</v>
      </c>
      <c r="E74" t="s">
        <v>1526</v>
      </c>
      <c r="F74" t="s">
        <v>1526</v>
      </c>
      <c r="G74" t="s">
        <v>1526</v>
      </c>
    </row>
    <row r="75" spans="1:7" x14ac:dyDescent="0.3">
      <c r="A75" t="str">
        <f t="shared" si="1"/>
        <v>112 - Mncedisi</v>
      </c>
      <c r="B75" t="s">
        <v>1221</v>
      </c>
      <c r="C75" t="s">
        <v>1222</v>
      </c>
      <c r="D75" t="s">
        <v>1223</v>
      </c>
      <c r="E75" t="s">
        <v>1526</v>
      </c>
      <c r="F75" t="s">
        <v>1526</v>
      </c>
      <c r="G75" t="s">
        <v>1526</v>
      </c>
    </row>
    <row r="76" spans="1:7" x14ac:dyDescent="0.3">
      <c r="A76" t="str">
        <f t="shared" si="1"/>
        <v>113 - Kennas</v>
      </c>
      <c r="B76" t="s">
        <v>1224</v>
      </c>
      <c r="C76" t="s">
        <v>1225</v>
      </c>
      <c r="D76" t="s">
        <v>1226</v>
      </c>
      <c r="E76" t="s">
        <v>1526</v>
      </c>
      <c r="F76" t="s">
        <v>1526</v>
      </c>
      <c r="G76" t="s">
        <v>1526</v>
      </c>
    </row>
    <row r="77" spans="1:7" x14ac:dyDescent="0.3">
      <c r="A77" t="str">
        <f t="shared" si="1"/>
        <v>114 - Mandla Lucas</v>
      </c>
      <c r="B77" t="s">
        <v>1227</v>
      </c>
      <c r="C77" t="s">
        <v>1228</v>
      </c>
      <c r="D77" t="s">
        <v>1229</v>
      </c>
      <c r="E77" t="s">
        <v>1526</v>
      </c>
      <c r="F77" t="s">
        <v>1526</v>
      </c>
      <c r="G77" t="s">
        <v>1526</v>
      </c>
    </row>
    <row r="78" spans="1:7" x14ac:dyDescent="0.3">
      <c r="A78" t="str">
        <f t="shared" si="1"/>
        <v>115 - Kabelo Darius</v>
      </c>
      <c r="B78" t="s">
        <v>1230</v>
      </c>
      <c r="C78" t="s">
        <v>1231</v>
      </c>
      <c r="D78" t="s">
        <v>1232</v>
      </c>
      <c r="E78" t="s">
        <v>1526</v>
      </c>
      <c r="F78" t="s">
        <v>1526</v>
      </c>
      <c r="G78" t="s">
        <v>1526</v>
      </c>
    </row>
    <row r="79" spans="1:7" x14ac:dyDescent="0.3">
      <c r="A79" t="str">
        <f t="shared" si="1"/>
        <v>116 - Thabani Boy</v>
      </c>
      <c r="B79" t="s">
        <v>1233</v>
      </c>
      <c r="C79" t="s">
        <v>1234</v>
      </c>
      <c r="D79" t="s">
        <v>1103</v>
      </c>
      <c r="E79" t="s">
        <v>1526</v>
      </c>
      <c r="F79" t="s">
        <v>1526</v>
      </c>
      <c r="G79" t="s">
        <v>1526</v>
      </c>
    </row>
    <row r="80" spans="1:7" x14ac:dyDescent="0.3">
      <c r="A80" t="str">
        <f t="shared" si="1"/>
        <v>117 - Skhumbuzo Gift</v>
      </c>
      <c r="B80" t="s">
        <v>1235</v>
      </c>
      <c r="C80" t="s">
        <v>1236</v>
      </c>
      <c r="D80" t="s">
        <v>1237</v>
      </c>
      <c r="E80" t="s">
        <v>1526</v>
      </c>
      <c r="F80" t="s">
        <v>1526</v>
      </c>
      <c r="G80" t="s">
        <v>1526</v>
      </c>
    </row>
    <row r="81" spans="1:7" x14ac:dyDescent="0.3">
      <c r="A81" t="str">
        <f t="shared" si="1"/>
        <v>119 - Sipho Sakhile</v>
      </c>
      <c r="B81" t="s">
        <v>1238</v>
      </c>
      <c r="C81" t="s">
        <v>1239</v>
      </c>
      <c r="D81" t="s">
        <v>1147</v>
      </c>
      <c r="E81" t="s">
        <v>1526</v>
      </c>
      <c r="F81" t="s">
        <v>1526</v>
      </c>
      <c r="G81" t="s">
        <v>1526</v>
      </c>
    </row>
    <row r="82" spans="1:7" x14ac:dyDescent="0.3">
      <c r="A82" t="str">
        <f t="shared" si="1"/>
        <v>121 - Samkelo</v>
      </c>
      <c r="B82" t="s">
        <v>1240</v>
      </c>
      <c r="C82" t="s">
        <v>1241</v>
      </c>
      <c r="D82" t="s">
        <v>1242</v>
      </c>
      <c r="E82" t="s">
        <v>1526</v>
      </c>
      <c r="F82" t="s">
        <v>1526</v>
      </c>
      <c r="G82" t="s">
        <v>1526</v>
      </c>
    </row>
    <row r="83" spans="1:7" x14ac:dyDescent="0.3">
      <c r="A83" t="str">
        <f t="shared" si="1"/>
        <v>122 - Thulani Mike</v>
      </c>
      <c r="B83" t="s">
        <v>1243</v>
      </c>
      <c r="C83" t="s">
        <v>1244</v>
      </c>
      <c r="D83" t="s">
        <v>1245</v>
      </c>
      <c r="E83" t="s">
        <v>1526</v>
      </c>
      <c r="F83" t="s">
        <v>1526</v>
      </c>
      <c r="G83" t="s">
        <v>1526</v>
      </c>
    </row>
    <row r="84" spans="1:7" x14ac:dyDescent="0.3">
      <c r="A84" t="str">
        <f t="shared" si="1"/>
        <v>123 - Mmuiseng Gert</v>
      </c>
      <c r="B84" t="s">
        <v>1246</v>
      </c>
      <c r="C84" t="s">
        <v>1247</v>
      </c>
      <c r="D84" t="s">
        <v>1248</v>
      </c>
      <c r="E84" t="s">
        <v>1526</v>
      </c>
      <c r="F84" t="s">
        <v>1526</v>
      </c>
      <c r="G84" t="s">
        <v>1526</v>
      </c>
    </row>
    <row r="85" spans="1:7" x14ac:dyDescent="0.3">
      <c r="A85" t="str">
        <f t="shared" si="1"/>
        <v>124 - Zamimpilo Patrick</v>
      </c>
      <c r="B85" t="s">
        <v>1249</v>
      </c>
      <c r="C85" t="s">
        <v>1250</v>
      </c>
      <c r="D85" t="s">
        <v>1251</v>
      </c>
      <c r="E85" t="s">
        <v>1526</v>
      </c>
      <c r="F85" t="s">
        <v>1526</v>
      </c>
      <c r="G85" t="s">
        <v>1526</v>
      </c>
    </row>
    <row r="86" spans="1:7" x14ac:dyDescent="0.3">
      <c r="A86" t="str">
        <f t="shared" si="1"/>
        <v>125 - Khamusi</v>
      </c>
      <c r="B86" t="s">
        <v>1252</v>
      </c>
      <c r="C86" t="s">
        <v>1253</v>
      </c>
      <c r="D86" t="s">
        <v>1254</v>
      </c>
      <c r="E86" t="s">
        <v>1526</v>
      </c>
      <c r="F86" t="s">
        <v>1526</v>
      </c>
      <c r="G86" t="s">
        <v>1526</v>
      </c>
    </row>
    <row r="87" spans="1:7" x14ac:dyDescent="0.3">
      <c r="A87" t="str">
        <f t="shared" si="1"/>
        <v>127 - Christopher Vusi</v>
      </c>
      <c r="B87" t="s">
        <v>1255</v>
      </c>
      <c r="C87" t="s">
        <v>1256</v>
      </c>
      <c r="D87" t="s">
        <v>1257</v>
      </c>
      <c r="E87" t="s">
        <v>1526</v>
      </c>
      <c r="F87" t="s">
        <v>1526</v>
      </c>
      <c r="G87" t="s">
        <v>1526</v>
      </c>
    </row>
    <row r="88" spans="1:7" x14ac:dyDescent="0.3">
      <c r="A88" t="str">
        <f t="shared" si="1"/>
        <v>128 - Cornelius Jonas</v>
      </c>
      <c r="B88" t="s">
        <v>1258</v>
      </c>
      <c r="C88" t="s">
        <v>1259</v>
      </c>
      <c r="D88" t="s">
        <v>1260</v>
      </c>
      <c r="E88" t="s">
        <v>1526</v>
      </c>
      <c r="F88" t="s">
        <v>1526</v>
      </c>
      <c r="G88" t="s">
        <v>1526</v>
      </c>
    </row>
    <row r="89" spans="1:7" x14ac:dyDescent="0.3">
      <c r="A89" t="str">
        <f t="shared" si="1"/>
        <v>130 - Jabulane Phillip</v>
      </c>
      <c r="B89" t="s">
        <v>1261</v>
      </c>
      <c r="C89" t="s">
        <v>1262</v>
      </c>
      <c r="D89" t="s">
        <v>1263</v>
      </c>
      <c r="E89" t="s">
        <v>1526</v>
      </c>
      <c r="F89" t="s">
        <v>1526</v>
      </c>
      <c r="G89" t="s">
        <v>1526</v>
      </c>
    </row>
    <row r="90" spans="1:7" x14ac:dyDescent="0.3">
      <c r="A90" t="str">
        <f t="shared" si="1"/>
        <v>131 - Sibusiso Blessing</v>
      </c>
      <c r="B90" t="s">
        <v>1264</v>
      </c>
      <c r="C90" t="s">
        <v>1265</v>
      </c>
      <c r="D90" t="s">
        <v>1179</v>
      </c>
      <c r="E90" t="s">
        <v>1526</v>
      </c>
      <c r="F90" t="s">
        <v>1526</v>
      </c>
      <c r="G90" t="s">
        <v>1526</v>
      </c>
    </row>
    <row r="91" spans="1:7" x14ac:dyDescent="0.3">
      <c r="A91" t="str">
        <f t="shared" si="1"/>
        <v>132 - Nyamabu Simon</v>
      </c>
      <c r="B91" t="s">
        <v>1266</v>
      </c>
      <c r="C91" t="s">
        <v>1267</v>
      </c>
      <c r="D91" t="s">
        <v>1100</v>
      </c>
      <c r="E91" t="s">
        <v>1526</v>
      </c>
      <c r="F91" t="s">
        <v>1526</v>
      </c>
      <c r="G91" t="s">
        <v>1526</v>
      </c>
    </row>
    <row r="92" spans="1:7" x14ac:dyDescent="0.3">
      <c r="A92" t="str">
        <f t="shared" si="1"/>
        <v>133 - Phumlani Andrias</v>
      </c>
      <c r="B92" t="s">
        <v>1268</v>
      </c>
      <c r="C92" t="s">
        <v>1269</v>
      </c>
      <c r="D92" t="s">
        <v>1270</v>
      </c>
      <c r="E92" t="s">
        <v>1526</v>
      </c>
      <c r="F92" t="s">
        <v>1526</v>
      </c>
      <c r="G92" t="s">
        <v>1526</v>
      </c>
    </row>
    <row r="93" spans="1:7" x14ac:dyDescent="0.3">
      <c r="A93" t="str">
        <f t="shared" si="1"/>
        <v>134 - Teddy Qinisa</v>
      </c>
      <c r="B93" t="s">
        <v>1271</v>
      </c>
      <c r="C93" t="s">
        <v>1272</v>
      </c>
      <c r="D93" t="s">
        <v>1273</v>
      </c>
      <c r="E93" t="s">
        <v>1526</v>
      </c>
      <c r="F93" t="s">
        <v>1526</v>
      </c>
      <c r="G93" t="s">
        <v>1526</v>
      </c>
    </row>
    <row r="94" spans="1:7" x14ac:dyDescent="0.3">
      <c r="A94" t="str">
        <f t="shared" si="1"/>
        <v>136 - Moeketsi</v>
      </c>
      <c r="B94" t="s">
        <v>1274</v>
      </c>
      <c r="C94" t="s">
        <v>1275</v>
      </c>
      <c r="D94" t="s">
        <v>1276</v>
      </c>
      <c r="E94" t="s">
        <v>1526</v>
      </c>
      <c r="F94" t="s">
        <v>1526</v>
      </c>
      <c r="G94" t="s">
        <v>1526</v>
      </c>
    </row>
    <row r="95" spans="1:7" x14ac:dyDescent="0.3">
      <c r="A95" t="str">
        <f t="shared" si="1"/>
        <v>137 - Kenneth Mandla</v>
      </c>
      <c r="B95" t="s">
        <v>1277</v>
      </c>
      <c r="C95" t="s">
        <v>1278</v>
      </c>
      <c r="D95" t="s">
        <v>1279</v>
      </c>
      <c r="E95" t="s">
        <v>1526</v>
      </c>
      <c r="F95" t="s">
        <v>1526</v>
      </c>
      <c r="G95" t="s">
        <v>1526</v>
      </c>
    </row>
    <row r="96" spans="1:7" x14ac:dyDescent="0.3">
      <c r="A96" t="str">
        <f t="shared" si="1"/>
        <v>138 - Mondli Isaac</v>
      </c>
      <c r="B96" t="s">
        <v>1280</v>
      </c>
      <c r="C96" t="s">
        <v>1281</v>
      </c>
      <c r="D96" t="s">
        <v>1282</v>
      </c>
      <c r="E96" t="s">
        <v>1526</v>
      </c>
      <c r="F96" t="s">
        <v>1526</v>
      </c>
      <c r="G96" t="s">
        <v>1526</v>
      </c>
    </row>
    <row r="97" spans="1:7" x14ac:dyDescent="0.3">
      <c r="A97" t="str">
        <f t="shared" si="1"/>
        <v>139 - Mpendulo</v>
      </c>
      <c r="B97" t="s">
        <v>1283</v>
      </c>
      <c r="C97" t="s">
        <v>1284</v>
      </c>
      <c r="D97" t="s">
        <v>1285</v>
      </c>
      <c r="E97" t="s">
        <v>1526</v>
      </c>
      <c r="F97" t="s">
        <v>1526</v>
      </c>
      <c r="G97" t="s">
        <v>1526</v>
      </c>
    </row>
    <row r="98" spans="1:7" x14ac:dyDescent="0.3">
      <c r="A98" t="str">
        <f t="shared" si="1"/>
        <v>140 - Collen Clever</v>
      </c>
      <c r="B98" t="s">
        <v>1286</v>
      </c>
      <c r="C98" t="s">
        <v>1287</v>
      </c>
      <c r="D98" t="s">
        <v>1288</v>
      </c>
      <c r="E98" t="s">
        <v>1526</v>
      </c>
      <c r="F98" t="s">
        <v>1526</v>
      </c>
      <c r="G98" t="s">
        <v>1526</v>
      </c>
    </row>
    <row r="99" spans="1:7" x14ac:dyDescent="0.3">
      <c r="A99" t="str">
        <f t="shared" si="1"/>
        <v>141 - Bongani Alson</v>
      </c>
      <c r="B99" t="s">
        <v>1289</v>
      </c>
      <c r="C99" t="s">
        <v>1290</v>
      </c>
      <c r="D99" t="s">
        <v>1043</v>
      </c>
      <c r="E99" t="s">
        <v>1526</v>
      </c>
      <c r="F99" t="s">
        <v>1526</v>
      </c>
      <c r="G99" t="s">
        <v>1526</v>
      </c>
    </row>
    <row r="100" spans="1:7" x14ac:dyDescent="0.3">
      <c r="A100" t="str">
        <f t="shared" si="1"/>
        <v>142 - Lubabalo Ngxingwi</v>
      </c>
      <c r="B100" t="s">
        <v>1291</v>
      </c>
      <c r="C100" t="s">
        <v>1292</v>
      </c>
      <c r="D100" t="s">
        <v>1061</v>
      </c>
      <c r="E100" t="s">
        <v>1526</v>
      </c>
      <c r="F100" t="s">
        <v>1526</v>
      </c>
      <c r="G100" t="s">
        <v>1526</v>
      </c>
    </row>
    <row r="101" spans="1:7" x14ac:dyDescent="0.3">
      <c r="A101" t="str">
        <f t="shared" si="1"/>
        <v>143 - Jantjie</v>
      </c>
      <c r="B101" t="s">
        <v>1293</v>
      </c>
      <c r="C101" t="s">
        <v>1294</v>
      </c>
      <c r="D101" t="s">
        <v>1111</v>
      </c>
      <c r="E101" t="s">
        <v>1526</v>
      </c>
      <c r="F101" t="s">
        <v>1526</v>
      </c>
      <c r="G101" t="s">
        <v>1526</v>
      </c>
    </row>
    <row r="102" spans="1:7" x14ac:dyDescent="0.3">
      <c r="A102" t="str">
        <f t="shared" si="1"/>
        <v>145 - Mavula Thomas</v>
      </c>
      <c r="B102" t="s">
        <v>1295</v>
      </c>
      <c r="C102" t="s">
        <v>1296</v>
      </c>
      <c r="D102" t="s">
        <v>1297</v>
      </c>
      <c r="E102" t="s">
        <v>1526</v>
      </c>
      <c r="F102" t="s">
        <v>1526</v>
      </c>
      <c r="G102" t="s">
        <v>1526</v>
      </c>
    </row>
    <row r="103" spans="1:7" x14ac:dyDescent="0.3">
      <c r="A103" t="str">
        <f t="shared" si="1"/>
        <v>147 - Mohlaba Alfred</v>
      </c>
      <c r="B103" t="s">
        <v>1298</v>
      </c>
      <c r="C103" t="s">
        <v>1299</v>
      </c>
      <c r="D103" t="s">
        <v>1300</v>
      </c>
      <c r="E103" t="s">
        <v>1526</v>
      </c>
      <c r="F103" t="s">
        <v>1526</v>
      </c>
      <c r="G103" t="s">
        <v>1526</v>
      </c>
    </row>
    <row r="104" spans="1:7" x14ac:dyDescent="0.3">
      <c r="A104" t="str">
        <f t="shared" si="1"/>
        <v>149 - Sibusiso Simiso</v>
      </c>
      <c r="B104" t="s">
        <v>1301</v>
      </c>
      <c r="C104" t="s">
        <v>1302</v>
      </c>
      <c r="D104" t="s">
        <v>1303</v>
      </c>
      <c r="E104" t="s">
        <v>1526</v>
      </c>
      <c r="F104" t="s">
        <v>1526</v>
      </c>
      <c r="G104" t="s">
        <v>1526</v>
      </c>
    </row>
    <row r="105" spans="1:7" x14ac:dyDescent="0.3">
      <c r="A105" t="str">
        <f t="shared" si="1"/>
        <v>150 - Mduduzi Vusumuzi</v>
      </c>
      <c r="B105" t="s">
        <v>1304</v>
      </c>
      <c r="C105" t="s">
        <v>1305</v>
      </c>
      <c r="D105" t="s">
        <v>1306</v>
      </c>
      <c r="E105" t="s">
        <v>1526</v>
      </c>
      <c r="F105" t="s">
        <v>1526</v>
      </c>
      <c r="G105" t="s">
        <v>1526</v>
      </c>
    </row>
    <row r="106" spans="1:7" x14ac:dyDescent="0.3">
      <c r="A106" t="str">
        <f t="shared" si="1"/>
        <v>151 - Mokgedi Gradual</v>
      </c>
      <c r="B106" t="s">
        <v>1307</v>
      </c>
      <c r="C106" t="s">
        <v>1308</v>
      </c>
      <c r="D106" t="s">
        <v>1309</v>
      </c>
      <c r="E106" t="s">
        <v>1526</v>
      </c>
      <c r="F106" t="s">
        <v>1526</v>
      </c>
      <c r="G106" t="s">
        <v>1526</v>
      </c>
    </row>
    <row r="107" spans="1:7" x14ac:dyDescent="0.3">
      <c r="A107" t="str">
        <f t="shared" si="1"/>
        <v>153 - Phumlani</v>
      </c>
      <c r="B107" t="s">
        <v>1310</v>
      </c>
      <c r="C107" t="s">
        <v>1311</v>
      </c>
      <c r="D107" t="s">
        <v>1312</v>
      </c>
      <c r="E107" t="s">
        <v>1526</v>
      </c>
      <c r="F107" t="s">
        <v>1526</v>
      </c>
      <c r="G107" t="s">
        <v>1526</v>
      </c>
    </row>
    <row r="108" spans="1:7" x14ac:dyDescent="0.3">
      <c r="A108" t="str">
        <f t="shared" si="1"/>
        <v>154 - John Khulekani</v>
      </c>
      <c r="B108" t="s">
        <v>1313</v>
      </c>
      <c r="C108" t="s">
        <v>1314</v>
      </c>
      <c r="D108" t="s">
        <v>1315</v>
      </c>
      <c r="E108" t="s">
        <v>1526</v>
      </c>
      <c r="F108" t="s">
        <v>1526</v>
      </c>
      <c r="G108" t="s">
        <v>1526</v>
      </c>
    </row>
    <row r="109" spans="1:7" x14ac:dyDescent="0.3">
      <c r="A109" t="str">
        <f t="shared" si="1"/>
        <v>155 - Molwelang Abednigo</v>
      </c>
      <c r="B109" t="s">
        <v>1316</v>
      </c>
      <c r="C109" t="s">
        <v>1317</v>
      </c>
      <c r="D109" t="s">
        <v>1318</v>
      </c>
      <c r="E109" t="s">
        <v>1526</v>
      </c>
      <c r="F109" t="s">
        <v>1526</v>
      </c>
      <c r="G109" t="s">
        <v>1526</v>
      </c>
    </row>
    <row r="110" spans="1:7" x14ac:dyDescent="0.3">
      <c r="A110" t="str">
        <f t="shared" si="1"/>
        <v>156 - Soza Norman</v>
      </c>
      <c r="B110" t="s">
        <v>1319</v>
      </c>
      <c r="C110" t="s">
        <v>1320</v>
      </c>
      <c r="D110" t="s">
        <v>1321</v>
      </c>
      <c r="E110" t="s">
        <v>1526</v>
      </c>
      <c r="F110" t="s">
        <v>1526</v>
      </c>
      <c r="G110" t="s">
        <v>1526</v>
      </c>
    </row>
    <row r="111" spans="1:7" x14ac:dyDescent="0.3">
      <c r="A111" t="str">
        <f t="shared" si="1"/>
        <v>157 - Olwethu</v>
      </c>
      <c r="B111" t="s">
        <v>1322</v>
      </c>
      <c r="C111" t="s">
        <v>1323</v>
      </c>
      <c r="D111" t="s">
        <v>1324</v>
      </c>
      <c r="E111" t="s">
        <v>1526</v>
      </c>
      <c r="F111" t="s">
        <v>1526</v>
      </c>
      <c r="G111" t="s">
        <v>1526</v>
      </c>
    </row>
    <row r="112" spans="1:7" x14ac:dyDescent="0.3">
      <c r="A112" t="str">
        <f t="shared" si="1"/>
        <v>158 - Nhlahla Cyprian</v>
      </c>
      <c r="B112" t="s">
        <v>1325</v>
      </c>
      <c r="C112" t="s">
        <v>1326</v>
      </c>
      <c r="D112" t="s">
        <v>1327</v>
      </c>
      <c r="E112" t="s">
        <v>1526</v>
      </c>
      <c r="F112" t="s">
        <v>1526</v>
      </c>
      <c r="G112" t="s">
        <v>1526</v>
      </c>
    </row>
    <row r="113" spans="1:7" x14ac:dyDescent="0.3">
      <c r="A113" t="str">
        <f t="shared" si="1"/>
        <v>159 - Deon</v>
      </c>
      <c r="B113" t="s">
        <v>1328</v>
      </c>
      <c r="C113" t="s">
        <v>1329</v>
      </c>
      <c r="D113" t="s">
        <v>1330</v>
      </c>
      <c r="E113" t="s">
        <v>1526</v>
      </c>
      <c r="F113" t="s">
        <v>1526</v>
      </c>
      <c r="G113" t="s">
        <v>1526</v>
      </c>
    </row>
    <row r="114" spans="1:7" x14ac:dyDescent="0.3">
      <c r="A114" t="str">
        <f t="shared" si="1"/>
        <v>160 - Zakhele Cristian</v>
      </c>
      <c r="B114" t="s">
        <v>1331</v>
      </c>
      <c r="C114" t="s">
        <v>1332</v>
      </c>
      <c r="D114" t="s">
        <v>1257</v>
      </c>
      <c r="E114" t="s">
        <v>1526</v>
      </c>
      <c r="F114" t="s">
        <v>1526</v>
      </c>
      <c r="G114" t="s">
        <v>1526</v>
      </c>
    </row>
    <row r="115" spans="1:7" x14ac:dyDescent="0.3">
      <c r="A115" t="str">
        <f t="shared" si="1"/>
        <v>161 - Paul Peelwane</v>
      </c>
      <c r="B115" t="s">
        <v>1333</v>
      </c>
      <c r="C115" t="s">
        <v>1334</v>
      </c>
      <c r="D115" t="s">
        <v>1335</v>
      </c>
      <c r="E115" t="s">
        <v>1526</v>
      </c>
      <c r="F115" t="s">
        <v>1526</v>
      </c>
      <c r="G115" t="s">
        <v>1526</v>
      </c>
    </row>
    <row r="116" spans="1:7" x14ac:dyDescent="0.3">
      <c r="A116" t="str">
        <f t="shared" si="1"/>
        <v>163 - Elvas Mduduzi</v>
      </c>
      <c r="B116" t="s">
        <v>1336</v>
      </c>
      <c r="C116" t="s">
        <v>1337</v>
      </c>
      <c r="D116" t="s">
        <v>1055</v>
      </c>
      <c r="E116" t="s">
        <v>1526</v>
      </c>
      <c r="F116" t="s">
        <v>1526</v>
      </c>
      <c r="G116" t="s">
        <v>1526</v>
      </c>
    </row>
    <row r="117" spans="1:7" x14ac:dyDescent="0.3">
      <c r="A117" t="str">
        <f t="shared" si="1"/>
        <v>164 - Thabo Moris</v>
      </c>
      <c r="B117" t="s">
        <v>1338</v>
      </c>
      <c r="C117" t="s">
        <v>1339</v>
      </c>
      <c r="D117" t="s">
        <v>1340</v>
      </c>
      <c r="E117" t="s">
        <v>1526</v>
      </c>
      <c r="F117" t="s">
        <v>1526</v>
      </c>
      <c r="G117" t="s">
        <v>1526</v>
      </c>
    </row>
    <row r="118" spans="1:7" x14ac:dyDescent="0.3">
      <c r="A118" t="str">
        <f t="shared" si="1"/>
        <v>165 - Isaak Mpostoli</v>
      </c>
      <c r="B118" t="s">
        <v>1341</v>
      </c>
      <c r="C118" t="s">
        <v>1342</v>
      </c>
      <c r="D118" t="s">
        <v>1343</v>
      </c>
      <c r="E118" t="s">
        <v>1526</v>
      </c>
      <c r="F118" t="s">
        <v>1526</v>
      </c>
      <c r="G118" t="s">
        <v>1526</v>
      </c>
    </row>
    <row r="119" spans="1:7" x14ac:dyDescent="0.3">
      <c r="A119" t="str">
        <f t="shared" si="1"/>
        <v>166 - Bandile Noel</v>
      </c>
      <c r="B119" t="s">
        <v>1344</v>
      </c>
      <c r="C119" t="s">
        <v>1345</v>
      </c>
      <c r="D119" t="s">
        <v>1346</v>
      </c>
      <c r="E119" t="s">
        <v>1526</v>
      </c>
      <c r="F119" t="s">
        <v>1526</v>
      </c>
      <c r="G119" t="s">
        <v>1526</v>
      </c>
    </row>
    <row r="120" spans="1:7" x14ac:dyDescent="0.3">
      <c r="A120" t="str">
        <f t="shared" si="1"/>
        <v>167 - Makhosonke Zama</v>
      </c>
      <c r="B120" t="s">
        <v>1347</v>
      </c>
      <c r="C120" t="s">
        <v>1348</v>
      </c>
      <c r="D120" t="s">
        <v>1349</v>
      </c>
      <c r="E120" t="s">
        <v>1526</v>
      </c>
      <c r="F120" t="s">
        <v>1526</v>
      </c>
      <c r="G120" t="s">
        <v>1526</v>
      </c>
    </row>
    <row r="121" spans="1:7" x14ac:dyDescent="0.3">
      <c r="A121" t="str">
        <f t="shared" si="1"/>
        <v>168 - Thembela Emmanual</v>
      </c>
      <c r="B121" t="s">
        <v>1350</v>
      </c>
      <c r="C121" t="s">
        <v>1351</v>
      </c>
      <c r="D121" t="s">
        <v>1352</v>
      </c>
      <c r="E121" t="s">
        <v>1526</v>
      </c>
      <c r="F121" t="s">
        <v>1526</v>
      </c>
      <c r="G121" t="s">
        <v>1526</v>
      </c>
    </row>
    <row r="122" spans="1:7" x14ac:dyDescent="0.3">
      <c r="A122" t="str">
        <f t="shared" si="1"/>
        <v>170 - Mondli Hopewell</v>
      </c>
      <c r="B122" t="s">
        <v>1353</v>
      </c>
      <c r="C122" t="s">
        <v>1354</v>
      </c>
      <c r="D122" t="s">
        <v>1352</v>
      </c>
      <c r="E122" t="s">
        <v>1526</v>
      </c>
      <c r="F122" t="s">
        <v>1526</v>
      </c>
      <c r="G122" t="s">
        <v>1526</v>
      </c>
    </row>
    <row r="123" spans="1:7" x14ac:dyDescent="0.3">
      <c r="A123" t="str">
        <f t="shared" si="1"/>
        <v>171 - Zwelihle Sulenkosi</v>
      </c>
      <c r="B123" t="s">
        <v>1355</v>
      </c>
      <c r="C123" t="s">
        <v>1356</v>
      </c>
      <c r="D123" t="s">
        <v>1179</v>
      </c>
      <c r="E123" t="s">
        <v>1526</v>
      </c>
      <c r="F123" t="s">
        <v>1526</v>
      </c>
      <c r="G123" t="s">
        <v>1526</v>
      </c>
    </row>
    <row r="124" spans="1:7" x14ac:dyDescent="0.3">
      <c r="A124" t="str">
        <f t="shared" si="1"/>
        <v>172 - Sibekezelo Bongumenzi</v>
      </c>
      <c r="B124" t="s">
        <v>1357</v>
      </c>
      <c r="C124" t="s">
        <v>1358</v>
      </c>
      <c r="D124" t="s">
        <v>1359</v>
      </c>
      <c r="E124" t="s">
        <v>1526</v>
      </c>
      <c r="F124" t="s">
        <v>1526</v>
      </c>
      <c r="G124" t="s">
        <v>1526</v>
      </c>
    </row>
    <row r="125" spans="1:7" x14ac:dyDescent="0.3">
      <c r="A125" t="str">
        <f t="shared" si="1"/>
        <v>173 - Qaphelani Confidence</v>
      </c>
      <c r="B125" t="s">
        <v>1360</v>
      </c>
      <c r="C125" t="s">
        <v>1361</v>
      </c>
      <c r="D125" t="s">
        <v>1179</v>
      </c>
      <c r="E125" t="s">
        <v>1526</v>
      </c>
      <c r="F125" t="s">
        <v>1526</v>
      </c>
      <c r="G125" t="s">
        <v>1526</v>
      </c>
    </row>
    <row r="126" spans="1:7" x14ac:dyDescent="0.3">
      <c r="A126" t="str">
        <f t="shared" si="1"/>
        <v>175 - Thokozani Sandile</v>
      </c>
      <c r="B126" t="s">
        <v>1362</v>
      </c>
      <c r="C126" t="s">
        <v>1363</v>
      </c>
      <c r="D126" t="s">
        <v>1364</v>
      </c>
      <c r="E126" t="s">
        <v>1526</v>
      </c>
      <c r="F126" t="s">
        <v>1526</v>
      </c>
      <c r="G126" t="s">
        <v>1526</v>
      </c>
    </row>
    <row r="127" spans="1:7" x14ac:dyDescent="0.3">
      <c r="A127" t="str">
        <f t="shared" si="1"/>
        <v>177 - Zwelethu Malusi</v>
      </c>
      <c r="B127" t="s">
        <v>1365</v>
      </c>
      <c r="C127" t="s">
        <v>1366</v>
      </c>
      <c r="D127" t="s">
        <v>1237</v>
      </c>
      <c r="E127" t="s">
        <v>1526</v>
      </c>
      <c r="F127" t="s">
        <v>1526</v>
      </c>
      <c r="G127" t="s">
        <v>1526</v>
      </c>
    </row>
    <row r="128" spans="1:7" x14ac:dyDescent="0.3">
      <c r="A128" t="str">
        <f t="shared" si="1"/>
        <v>178 - Advocate Syanda</v>
      </c>
      <c r="B128" t="s">
        <v>1367</v>
      </c>
      <c r="C128" t="s">
        <v>1368</v>
      </c>
      <c r="D128" t="s">
        <v>1369</v>
      </c>
      <c r="E128" t="s">
        <v>1526</v>
      </c>
      <c r="F128" t="s">
        <v>1526</v>
      </c>
      <c r="G128" t="s">
        <v>1526</v>
      </c>
    </row>
    <row r="129" spans="1:7" x14ac:dyDescent="0.3">
      <c r="A129" t="str">
        <f t="shared" si="1"/>
        <v>179 - Bongani</v>
      </c>
      <c r="B129" t="s">
        <v>1370</v>
      </c>
      <c r="C129" t="s">
        <v>1018</v>
      </c>
      <c r="D129" t="s">
        <v>1371</v>
      </c>
      <c r="E129" t="s">
        <v>1526</v>
      </c>
      <c r="F129" t="s">
        <v>1526</v>
      </c>
      <c r="G129" t="s">
        <v>1526</v>
      </c>
    </row>
    <row r="130" spans="1:7" x14ac:dyDescent="0.3">
      <c r="A130" t="str">
        <f t="shared" si="1"/>
        <v>180 - Sbonelo</v>
      </c>
      <c r="B130" t="s">
        <v>1372</v>
      </c>
      <c r="C130" t="s">
        <v>1373</v>
      </c>
      <c r="D130" t="s">
        <v>1374</v>
      </c>
      <c r="E130" t="s">
        <v>1526</v>
      </c>
      <c r="F130" t="s">
        <v>1526</v>
      </c>
      <c r="G130" t="s">
        <v>1526</v>
      </c>
    </row>
    <row r="131" spans="1:7" x14ac:dyDescent="0.3">
      <c r="A131" t="str">
        <f t="shared" ref="A131:A183" si="2">B131&amp;" - "&amp;C131</f>
        <v>184 - Sizwe Caiphas</v>
      </c>
      <c r="B131" t="s">
        <v>1375</v>
      </c>
      <c r="C131" t="s">
        <v>1376</v>
      </c>
      <c r="D131" t="s">
        <v>1377</v>
      </c>
      <c r="E131" t="s">
        <v>1526</v>
      </c>
      <c r="F131" t="s">
        <v>1526</v>
      </c>
      <c r="G131" t="s">
        <v>1526</v>
      </c>
    </row>
    <row r="132" spans="1:7" x14ac:dyDescent="0.3">
      <c r="A132" t="str">
        <f t="shared" si="2"/>
        <v>185 - Charles Thifhelimbilu</v>
      </c>
      <c r="B132" t="s">
        <v>1378</v>
      </c>
      <c r="C132" t="s">
        <v>1379</v>
      </c>
      <c r="D132" t="s">
        <v>1380</v>
      </c>
      <c r="E132" t="s">
        <v>1526</v>
      </c>
      <c r="F132" t="s">
        <v>1526</v>
      </c>
      <c r="G132" t="s">
        <v>1526</v>
      </c>
    </row>
    <row r="133" spans="1:7" x14ac:dyDescent="0.3">
      <c r="A133" t="str">
        <f t="shared" si="2"/>
        <v>186 - Magasane Jeffrey</v>
      </c>
      <c r="B133" t="s">
        <v>1381</v>
      </c>
      <c r="C133" t="s">
        <v>1382</v>
      </c>
      <c r="D133" t="s">
        <v>1383</v>
      </c>
      <c r="E133" t="s">
        <v>1526</v>
      </c>
      <c r="F133" t="s">
        <v>1526</v>
      </c>
      <c r="G133" t="s">
        <v>1526</v>
      </c>
    </row>
    <row r="134" spans="1:7" x14ac:dyDescent="0.3">
      <c r="A134" t="str">
        <f t="shared" si="2"/>
        <v>187 - Vusi Joseph</v>
      </c>
      <c r="B134" t="s">
        <v>1384</v>
      </c>
      <c r="C134" t="s">
        <v>1385</v>
      </c>
      <c r="D134" t="s">
        <v>1386</v>
      </c>
      <c r="E134" t="s">
        <v>1526</v>
      </c>
      <c r="F134" t="s">
        <v>1526</v>
      </c>
      <c r="G134" t="s">
        <v>1526</v>
      </c>
    </row>
    <row r="135" spans="1:7" x14ac:dyDescent="0.3">
      <c r="A135" t="str">
        <f t="shared" si="2"/>
        <v>188 - Mxolisi Ayanda</v>
      </c>
      <c r="B135" t="s">
        <v>1387</v>
      </c>
      <c r="C135" t="s">
        <v>1388</v>
      </c>
      <c r="D135" t="s">
        <v>1377</v>
      </c>
      <c r="E135" t="s">
        <v>1526</v>
      </c>
      <c r="F135" t="s">
        <v>1526</v>
      </c>
      <c r="G135" t="s">
        <v>1526</v>
      </c>
    </row>
    <row r="136" spans="1:7" x14ac:dyDescent="0.3">
      <c r="A136" t="str">
        <f t="shared" si="2"/>
        <v>194 - Jonas</v>
      </c>
      <c r="B136" t="s">
        <v>1389</v>
      </c>
      <c r="C136" t="s">
        <v>1390</v>
      </c>
      <c r="D136" t="s">
        <v>1391</v>
      </c>
      <c r="E136" t="s">
        <v>1526</v>
      </c>
      <c r="F136" t="s">
        <v>1526</v>
      </c>
      <c r="G136" t="s">
        <v>1526</v>
      </c>
    </row>
    <row r="137" spans="1:7" x14ac:dyDescent="0.3">
      <c r="A137" t="str">
        <f t="shared" si="2"/>
        <v>195 - Bongani Selby</v>
      </c>
      <c r="B137" t="s">
        <v>1392</v>
      </c>
      <c r="C137" t="s">
        <v>1393</v>
      </c>
      <c r="D137" t="s">
        <v>1369</v>
      </c>
      <c r="E137" t="s">
        <v>1526</v>
      </c>
      <c r="F137" t="s">
        <v>1526</v>
      </c>
      <c r="G137" t="s">
        <v>1526</v>
      </c>
    </row>
    <row r="138" spans="1:7" x14ac:dyDescent="0.3">
      <c r="A138" t="str">
        <f t="shared" si="2"/>
        <v>196 - David Thamsanqa</v>
      </c>
      <c r="B138" t="s">
        <v>1394</v>
      </c>
      <c r="C138" t="s">
        <v>1395</v>
      </c>
      <c r="D138" t="s">
        <v>1396</v>
      </c>
      <c r="E138" t="s">
        <v>1526</v>
      </c>
      <c r="F138" t="s">
        <v>1526</v>
      </c>
      <c r="G138" t="s">
        <v>1526</v>
      </c>
    </row>
    <row r="139" spans="1:7" x14ac:dyDescent="0.3">
      <c r="A139" t="str">
        <f t="shared" si="2"/>
        <v>197 - Olhabeleng Godfrey</v>
      </c>
      <c r="B139" t="s">
        <v>1397</v>
      </c>
      <c r="C139" t="s">
        <v>1398</v>
      </c>
      <c r="D139" t="s">
        <v>1399</v>
      </c>
      <c r="E139" t="s">
        <v>1526</v>
      </c>
      <c r="F139" t="s">
        <v>1526</v>
      </c>
      <c r="G139" t="s">
        <v>1526</v>
      </c>
    </row>
    <row r="140" spans="1:7" x14ac:dyDescent="0.3">
      <c r="A140" t="str">
        <f t="shared" si="2"/>
        <v>199 - Vusumuzi Kenneth</v>
      </c>
      <c r="B140" t="s">
        <v>1400</v>
      </c>
      <c r="C140" t="s">
        <v>1401</v>
      </c>
      <c r="D140" t="s">
        <v>1141</v>
      </c>
      <c r="E140" t="s">
        <v>1526</v>
      </c>
      <c r="F140" t="s">
        <v>1526</v>
      </c>
      <c r="G140" t="s">
        <v>1526</v>
      </c>
    </row>
    <row r="141" spans="1:7" x14ac:dyDescent="0.3">
      <c r="A141" t="str">
        <f t="shared" si="2"/>
        <v>200 - Sipho Christopher</v>
      </c>
      <c r="B141" t="s">
        <v>1402</v>
      </c>
      <c r="C141" t="s">
        <v>1403</v>
      </c>
      <c r="D141" t="s">
        <v>1404</v>
      </c>
      <c r="E141" t="s">
        <v>1526</v>
      </c>
      <c r="F141" t="s">
        <v>1526</v>
      </c>
      <c r="G141" t="s">
        <v>1526</v>
      </c>
    </row>
    <row r="142" spans="1:7" x14ac:dyDescent="0.3">
      <c r="A142" t="str">
        <f t="shared" si="2"/>
        <v>201 - Sifundo</v>
      </c>
      <c r="B142" t="s">
        <v>1405</v>
      </c>
      <c r="C142" t="s">
        <v>1406</v>
      </c>
      <c r="D142" t="s">
        <v>1407</v>
      </c>
      <c r="E142" t="s">
        <v>1526</v>
      </c>
      <c r="F142" t="s">
        <v>1526</v>
      </c>
      <c r="G142" t="s">
        <v>1526</v>
      </c>
    </row>
    <row r="143" spans="1:7" x14ac:dyDescent="0.3">
      <c r="A143" t="str">
        <f t="shared" si="2"/>
        <v>202 - Bongane Mishack</v>
      </c>
      <c r="B143" t="s">
        <v>1408</v>
      </c>
      <c r="C143" t="s">
        <v>1409</v>
      </c>
      <c r="D143" t="s">
        <v>1410</v>
      </c>
      <c r="E143" t="s">
        <v>1526</v>
      </c>
      <c r="F143" t="s">
        <v>1526</v>
      </c>
      <c r="G143" t="s">
        <v>1526</v>
      </c>
    </row>
    <row r="144" spans="1:7" x14ac:dyDescent="0.3">
      <c r="A144" t="str">
        <f t="shared" si="2"/>
        <v>205 - Humbalani Enocent</v>
      </c>
      <c r="B144" t="s">
        <v>1411</v>
      </c>
      <c r="C144" t="s">
        <v>1412</v>
      </c>
      <c r="D144" t="s">
        <v>1413</v>
      </c>
      <c r="E144" t="s">
        <v>1526</v>
      </c>
      <c r="F144" t="s">
        <v>1526</v>
      </c>
      <c r="G144" t="s">
        <v>1526</v>
      </c>
    </row>
    <row r="145" spans="1:7" x14ac:dyDescent="0.3">
      <c r="A145" t="str">
        <f t="shared" si="2"/>
        <v>206 - Patric Xolani</v>
      </c>
      <c r="B145" t="s">
        <v>1414</v>
      </c>
      <c r="C145" t="s">
        <v>1415</v>
      </c>
      <c r="D145" t="s">
        <v>1416</v>
      </c>
      <c r="E145" t="s">
        <v>1526</v>
      </c>
      <c r="F145" t="s">
        <v>1526</v>
      </c>
      <c r="G145" t="s">
        <v>1526</v>
      </c>
    </row>
    <row r="146" spans="1:7" x14ac:dyDescent="0.3">
      <c r="A146" t="str">
        <f t="shared" si="2"/>
        <v>207 - Wandile Sydney</v>
      </c>
      <c r="B146" t="s">
        <v>1417</v>
      </c>
      <c r="C146" t="s">
        <v>1418</v>
      </c>
      <c r="D146" t="s">
        <v>1419</v>
      </c>
      <c r="E146" t="s">
        <v>1526</v>
      </c>
      <c r="F146" t="s">
        <v>1526</v>
      </c>
      <c r="G146" t="s">
        <v>1526</v>
      </c>
    </row>
    <row r="147" spans="1:7" x14ac:dyDescent="0.3">
      <c r="A147" t="str">
        <f t="shared" si="2"/>
        <v>208 - Nkululeko</v>
      </c>
      <c r="B147" t="s">
        <v>1420</v>
      </c>
      <c r="C147" t="s">
        <v>1421</v>
      </c>
      <c r="D147" t="s">
        <v>1422</v>
      </c>
      <c r="E147" t="s">
        <v>1526</v>
      </c>
      <c r="F147" t="s">
        <v>1526</v>
      </c>
      <c r="G147" t="s">
        <v>1526</v>
      </c>
    </row>
    <row r="148" spans="1:7" x14ac:dyDescent="0.3">
      <c r="A148" t="str">
        <f t="shared" si="2"/>
        <v>209 - Zakhele Fortune</v>
      </c>
      <c r="B148" t="s">
        <v>1423</v>
      </c>
      <c r="C148" t="s">
        <v>1424</v>
      </c>
      <c r="D148" t="s">
        <v>1229</v>
      </c>
      <c r="E148" t="s">
        <v>1526</v>
      </c>
      <c r="F148" t="s">
        <v>1526</v>
      </c>
      <c r="G148" t="s">
        <v>1526</v>
      </c>
    </row>
    <row r="149" spans="1:7" x14ac:dyDescent="0.3">
      <c r="A149" t="str">
        <f t="shared" si="2"/>
        <v>210 - Sbusiso</v>
      </c>
      <c r="B149" t="s">
        <v>1425</v>
      </c>
      <c r="C149" t="s">
        <v>1426</v>
      </c>
      <c r="D149" t="s">
        <v>1427</v>
      </c>
      <c r="E149" t="s">
        <v>1526</v>
      </c>
      <c r="F149" t="s">
        <v>1526</v>
      </c>
      <c r="G149" t="s">
        <v>1526</v>
      </c>
    </row>
    <row r="150" spans="1:7" x14ac:dyDescent="0.3">
      <c r="A150" t="str">
        <f t="shared" si="2"/>
        <v>212 - Siyabonga</v>
      </c>
      <c r="B150" t="s">
        <v>1428</v>
      </c>
      <c r="C150" t="s">
        <v>1429</v>
      </c>
      <c r="D150" t="s">
        <v>1430</v>
      </c>
      <c r="E150" t="s">
        <v>1526</v>
      </c>
      <c r="F150" t="s">
        <v>1526</v>
      </c>
      <c r="G150" t="s">
        <v>1526</v>
      </c>
    </row>
    <row r="151" spans="1:7" x14ac:dyDescent="0.3">
      <c r="A151" t="str">
        <f t="shared" si="2"/>
        <v>213 - Siyabonga</v>
      </c>
      <c r="B151" t="s">
        <v>1431</v>
      </c>
      <c r="C151" t="s">
        <v>1429</v>
      </c>
      <c r="D151" t="s">
        <v>1432</v>
      </c>
      <c r="E151" t="s">
        <v>1526</v>
      </c>
      <c r="F151" t="s">
        <v>1526</v>
      </c>
      <c r="G151" t="s">
        <v>1526</v>
      </c>
    </row>
    <row r="152" spans="1:7" x14ac:dyDescent="0.3">
      <c r="A152" t="str">
        <f t="shared" si="2"/>
        <v>217 - Jabulani</v>
      </c>
      <c r="B152" t="s">
        <v>1433</v>
      </c>
      <c r="C152" t="s">
        <v>1434</v>
      </c>
      <c r="D152" t="s">
        <v>1435</v>
      </c>
      <c r="E152" t="s">
        <v>1526</v>
      </c>
      <c r="F152" t="s">
        <v>1526</v>
      </c>
      <c r="G152" t="s">
        <v>1526</v>
      </c>
    </row>
    <row r="153" spans="1:7" x14ac:dyDescent="0.3">
      <c r="A153" t="str">
        <f t="shared" si="2"/>
        <v>218 - Vuyani</v>
      </c>
      <c r="B153" t="s">
        <v>1436</v>
      </c>
      <c r="C153" t="s">
        <v>1437</v>
      </c>
      <c r="D153" t="s">
        <v>1438</v>
      </c>
      <c r="E153" t="s">
        <v>1526</v>
      </c>
      <c r="F153" t="s">
        <v>1526</v>
      </c>
      <c r="G153" t="s">
        <v>1526</v>
      </c>
    </row>
    <row r="154" spans="1:7" x14ac:dyDescent="0.3">
      <c r="A154" t="str">
        <f t="shared" si="2"/>
        <v>219 - Siyathokoza</v>
      </c>
      <c r="B154" t="s">
        <v>1439</v>
      </c>
      <c r="C154" t="s">
        <v>1440</v>
      </c>
      <c r="D154" t="s">
        <v>1441</v>
      </c>
      <c r="E154" t="s">
        <v>1526</v>
      </c>
      <c r="F154" t="s">
        <v>1526</v>
      </c>
      <c r="G154" t="s">
        <v>1526</v>
      </c>
    </row>
    <row r="155" spans="1:7" x14ac:dyDescent="0.3">
      <c r="A155" t="str">
        <f t="shared" si="2"/>
        <v>220 - Joseph</v>
      </c>
      <c r="B155" t="s">
        <v>1442</v>
      </c>
      <c r="C155" t="s">
        <v>1443</v>
      </c>
      <c r="D155" t="s">
        <v>1144</v>
      </c>
      <c r="E155" t="s">
        <v>1526</v>
      </c>
      <c r="F155" t="s">
        <v>1526</v>
      </c>
      <c r="G155" t="s">
        <v>1526</v>
      </c>
    </row>
    <row r="156" spans="1:7" x14ac:dyDescent="0.3">
      <c r="A156" t="str">
        <f t="shared" si="2"/>
        <v>221 - Sisa</v>
      </c>
      <c r="B156" t="s">
        <v>1444</v>
      </c>
      <c r="C156" t="s">
        <v>1445</v>
      </c>
      <c r="D156" t="s">
        <v>1446</v>
      </c>
      <c r="E156" t="s">
        <v>1526</v>
      </c>
      <c r="F156" t="s">
        <v>1526</v>
      </c>
      <c r="G156" t="s">
        <v>1526</v>
      </c>
    </row>
    <row r="157" spans="1:7" x14ac:dyDescent="0.3">
      <c r="A157" t="str">
        <f t="shared" si="2"/>
        <v>223 - Siphelile</v>
      </c>
      <c r="B157" t="s">
        <v>1447</v>
      </c>
      <c r="C157" t="s">
        <v>1448</v>
      </c>
      <c r="D157" t="s">
        <v>1449</v>
      </c>
      <c r="E157" t="s">
        <v>1526</v>
      </c>
      <c r="F157" t="s">
        <v>1526</v>
      </c>
      <c r="G157" t="s">
        <v>1526</v>
      </c>
    </row>
    <row r="158" spans="1:7" x14ac:dyDescent="0.3">
      <c r="A158" t="str">
        <f t="shared" si="2"/>
        <v>224 - Paul</v>
      </c>
      <c r="B158" t="s">
        <v>1450</v>
      </c>
      <c r="C158" t="s">
        <v>1451</v>
      </c>
      <c r="D158" t="s">
        <v>1452</v>
      </c>
      <c r="E158" t="s">
        <v>1526</v>
      </c>
      <c r="F158" t="s">
        <v>1526</v>
      </c>
      <c r="G158" t="s">
        <v>1526</v>
      </c>
    </row>
    <row r="159" spans="1:7" x14ac:dyDescent="0.3">
      <c r="A159" t="str">
        <f t="shared" si="2"/>
        <v>226 - Kopano</v>
      </c>
      <c r="B159" t="s">
        <v>1453</v>
      </c>
      <c r="C159" t="s">
        <v>1454</v>
      </c>
      <c r="D159" t="s">
        <v>1455</v>
      </c>
      <c r="E159" t="s">
        <v>1526</v>
      </c>
      <c r="F159" t="s">
        <v>1526</v>
      </c>
      <c r="G159" t="s">
        <v>1526</v>
      </c>
    </row>
    <row r="160" spans="1:7" x14ac:dyDescent="0.3">
      <c r="A160" t="str">
        <f t="shared" si="2"/>
        <v>227 - Lucas</v>
      </c>
      <c r="B160" t="s">
        <v>1456</v>
      </c>
      <c r="C160" t="s">
        <v>1457</v>
      </c>
      <c r="D160" t="s">
        <v>1282</v>
      </c>
      <c r="E160" t="s">
        <v>1526</v>
      </c>
      <c r="F160" t="s">
        <v>1526</v>
      </c>
      <c r="G160" t="s">
        <v>1526</v>
      </c>
    </row>
    <row r="161" spans="1:7" x14ac:dyDescent="0.3">
      <c r="A161" t="str">
        <f t="shared" si="2"/>
        <v>228 - Mthokosizi</v>
      </c>
      <c r="B161" t="s">
        <v>1458</v>
      </c>
      <c r="C161" t="s">
        <v>1459</v>
      </c>
      <c r="D161" t="s">
        <v>1460</v>
      </c>
      <c r="E161" t="s">
        <v>1526</v>
      </c>
      <c r="F161" t="s">
        <v>1526</v>
      </c>
      <c r="G161" t="s">
        <v>1526</v>
      </c>
    </row>
    <row r="162" spans="1:7" x14ac:dyDescent="0.3">
      <c r="A162" t="str">
        <f t="shared" si="2"/>
        <v>229 - Vusi</v>
      </c>
      <c r="B162" t="s">
        <v>1461</v>
      </c>
      <c r="C162" t="s">
        <v>1462</v>
      </c>
      <c r="D162" t="s">
        <v>1463</v>
      </c>
      <c r="E162" t="s">
        <v>1526</v>
      </c>
      <c r="F162" t="s">
        <v>1526</v>
      </c>
      <c r="G162" t="s">
        <v>1526</v>
      </c>
    </row>
    <row r="163" spans="1:7" x14ac:dyDescent="0.3">
      <c r="A163" t="str">
        <f t="shared" si="2"/>
        <v>230 - Zibusele Jordan</v>
      </c>
      <c r="B163" t="s">
        <v>1464</v>
      </c>
      <c r="C163" t="s">
        <v>1465</v>
      </c>
      <c r="D163" t="s">
        <v>1466</v>
      </c>
      <c r="E163" t="s">
        <v>1526</v>
      </c>
      <c r="F163" t="s">
        <v>1526</v>
      </c>
      <c r="G163" t="s">
        <v>1526</v>
      </c>
    </row>
    <row r="164" spans="1:7" x14ac:dyDescent="0.3">
      <c r="A164" t="str">
        <f t="shared" si="2"/>
        <v>231 - Oupa</v>
      </c>
      <c r="B164" t="s">
        <v>1467</v>
      </c>
      <c r="C164" t="s">
        <v>1468</v>
      </c>
      <c r="D164" t="s">
        <v>1469</v>
      </c>
      <c r="E164" t="s">
        <v>1526</v>
      </c>
      <c r="F164" t="s">
        <v>1526</v>
      </c>
      <c r="G164" t="s">
        <v>1526</v>
      </c>
    </row>
    <row r="165" spans="1:7" x14ac:dyDescent="0.3">
      <c r="A165" t="str">
        <f t="shared" si="2"/>
        <v>238 - Ndabenhle Gift</v>
      </c>
      <c r="B165" t="s">
        <v>1470</v>
      </c>
      <c r="C165" t="s">
        <v>1471</v>
      </c>
      <c r="D165" t="s">
        <v>1282</v>
      </c>
      <c r="E165" t="s">
        <v>1526</v>
      </c>
      <c r="F165" t="s">
        <v>1526</v>
      </c>
      <c r="G165" t="s">
        <v>1526</v>
      </c>
    </row>
    <row r="166" spans="1:7" x14ac:dyDescent="0.3">
      <c r="A166" t="str">
        <f t="shared" si="2"/>
        <v>248 - Phelelani</v>
      </c>
      <c r="B166" t="s">
        <v>1472</v>
      </c>
      <c r="C166" t="s">
        <v>1473</v>
      </c>
      <c r="D166" t="s">
        <v>1162</v>
      </c>
      <c r="E166" t="s">
        <v>1526</v>
      </c>
      <c r="F166" t="s">
        <v>1526</v>
      </c>
      <c r="G166" t="s">
        <v>1526</v>
      </c>
    </row>
    <row r="167" spans="1:7" x14ac:dyDescent="0.3">
      <c r="A167" t="str">
        <f t="shared" si="2"/>
        <v>255 - Jabu</v>
      </c>
      <c r="B167" t="s">
        <v>1474</v>
      </c>
      <c r="C167" t="s">
        <v>1475</v>
      </c>
      <c r="D167" t="s">
        <v>1476</v>
      </c>
      <c r="E167" t="s">
        <v>1526</v>
      </c>
      <c r="F167" t="s">
        <v>1526</v>
      </c>
      <c r="G167" t="s">
        <v>1526</v>
      </c>
    </row>
    <row r="168" spans="1:7" x14ac:dyDescent="0.3">
      <c r="A168" t="str">
        <f t="shared" si="2"/>
        <v>256 - Siphiwe Thulisiwe</v>
      </c>
      <c r="B168" t="s">
        <v>1477</v>
      </c>
      <c r="C168" t="s">
        <v>1478</v>
      </c>
      <c r="D168" t="s">
        <v>1479</v>
      </c>
      <c r="E168" t="s">
        <v>1526</v>
      </c>
      <c r="F168" t="s">
        <v>1526</v>
      </c>
      <c r="G168" t="s">
        <v>1526</v>
      </c>
    </row>
    <row r="169" spans="1:7" x14ac:dyDescent="0.3">
      <c r="A169" t="str">
        <f t="shared" si="2"/>
        <v>233 - Jonas</v>
      </c>
      <c r="B169" t="s">
        <v>1480</v>
      </c>
      <c r="C169" t="s">
        <v>1390</v>
      </c>
      <c r="D169" t="s">
        <v>1481</v>
      </c>
      <c r="E169" t="s">
        <v>1526</v>
      </c>
      <c r="F169" t="s">
        <v>1526</v>
      </c>
      <c r="G169" t="s">
        <v>1526</v>
      </c>
    </row>
    <row r="170" spans="1:7" x14ac:dyDescent="0.3">
      <c r="A170" t="str">
        <f t="shared" si="2"/>
        <v>234 - Richard</v>
      </c>
      <c r="B170" t="s">
        <v>1482</v>
      </c>
      <c r="C170" t="s">
        <v>1483</v>
      </c>
      <c r="D170" t="s">
        <v>1484</v>
      </c>
      <c r="E170" t="s">
        <v>1526</v>
      </c>
      <c r="F170" t="s">
        <v>1526</v>
      </c>
      <c r="G170" t="s">
        <v>1526</v>
      </c>
    </row>
    <row r="171" spans="1:7" x14ac:dyDescent="0.3">
      <c r="A171" t="str">
        <f t="shared" si="2"/>
        <v>235 - Sithabiso Jackie</v>
      </c>
      <c r="B171" t="s">
        <v>1485</v>
      </c>
      <c r="C171" t="s">
        <v>1486</v>
      </c>
      <c r="D171" t="s">
        <v>1487</v>
      </c>
      <c r="E171" t="s">
        <v>1526</v>
      </c>
      <c r="F171" t="s">
        <v>1526</v>
      </c>
      <c r="G171" t="s">
        <v>1526</v>
      </c>
    </row>
    <row r="172" spans="1:7" x14ac:dyDescent="0.3">
      <c r="A172" t="str">
        <f t="shared" si="2"/>
        <v>236 - Thibane</v>
      </c>
      <c r="B172" t="s">
        <v>1488</v>
      </c>
      <c r="C172" t="s">
        <v>1489</v>
      </c>
      <c r="D172" t="s">
        <v>1489</v>
      </c>
      <c r="E172" t="s">
        <v>1526</v>
      </c>
      <c r="F172" t="s">
        <v>1526</v>
      </c>
      <c r="G172" t="s">
        <v>1526</v>
      </c>
    </row>
    <row r="173" spans="1:7" x14ac:dyDescent="0.3">
      <c r="A173" t="str">
        <f t="shared" si="2"/>
        <v>237 - Mzuwandile Bernard</v>
      </c>
      <c r="B173" t="s">
        <v>1490</v>
      </c>
      <c r="C173" t="s">
        <v>1491</v>
      </c>
      <c r="D173" t="s">
        <v>1492</v>
      </c>
      <c r="E173" t="s">
        <v>1526</v>
      </c>
      <c r="F173" t="s">
        <v>1526</v>
      </c>
      <c r="G173" t="s">
        <v>1526</v>
      </c>
    </row>
    <row r="174" spans="1:7" x14ac:dyDescent="0.3">
      <c r="A174" t="str">
        <f t="shared" si="2"/>
        <v>239 - Simon Musa</v>
      </c>
      <c r="B174" t="s">
        <v>1493</v>
      </c>
      <c r="C174" t="s">
        <v>1494</v>
      </c>
      <c r="D174" t="s">
        <v>1495</v>
      </c>
      <c r="E174" t="s">
        <v>1526</v>
      </c>
      <c r="F174" t="s">
        <v>1526</v>
      </c>
      <c r="G174" t="s">
        <v>1526</v>
      </c>
    </row>
    <row r="175" spans="1:7" x14ac:dyDescent="0.3">
      <c r="A175" t="str">
        <f t="shared" si="2"/>
        <v>240 - Thamsanqa</v>
      </c>
      <c r="B175" t="s">
        <v>1496</v>
      </c>
      <c r="C175" t="s">
        <v>1497</v>
      </c>
      <c r="D175" t="s">
        <v>1498</v>
      </c>
      <c r="E175" t="s">
        <v>1526</v>
      </c>
      <c r="F175" t="s">
        <v>1526</v>
      </c>
      <c r="G175" t="s">
        <v>1526</v>
      </c>
    </row>
    <row r="176" spans="1:7" x14ac:dyDescent="0.3">
      <c r="A176" t="str">
        <f t="shared" si="2"/>
        <v>241 - Sibongiseni Zondo</v>
      </c>
      <c r="B176" t="s">
        <v>1499</v>
      </c>
      <c r="C176" t="s">
        <v>1500</v>
      </c>
      <c r="D176" t="s">
        <v>1097</v>
      </c>
      <c r="E176" t="s">
        <v>1526</v>
      </c>
      <c r="F176" t="s">
        <v>1526</v>
      </c>
      <c r="G176" t="s">
        <v>1526</v>
      </c>
    </row>
    <row r="177" spans="1:7" x14ac:dyDescent="0.3">
      <c r="A177" t="str">
        <f t="shared" si="2"/>
        <v>242 - Msizeni</v>
      </c>
      <c r="B177" t="s">
        <v>1501</v>
      </c>
      <c r="C177" t="s">
        <v>1502</v>
      </c>
      <c r="D177" t="s">
        <v>1503</v>
      </c>
      <c r="E177" t="s">
        <v>1526</v>
      </c>
      <c r="F177" t="s">
        <v>1526</v>
      </c>
      <c r="G177" t="s">
        <v>1526</v>
      </c>
    </row>
    <row r="178" spans="1:7" x14ac:dyDescent="0.3">
      <c r="A178" t="str">
        <f t="shared" si="2"/>
        <v>243 - Zakhele</v>
      </c>
      <c r="B178" t="s">
        <v>1504</v>
      </c>
      <c r="C178" t="s">
        <v>1505</v>
      </c>
      <c r="D178" t="s">
        <v>1410</v>
      </c>
      <c r="E178" t="s">
        <v>1526</v>
      </c>
      <c r="F178" t="s">
        <v>1526</v>
      </c>
      <c r="G178" t="s">
        <v>1526</v>
      </c>
    </row>
    <row r="179" spans="1:7" x14ac:dyDescent="0.3">
      <c r="A179" t="str">
        <f t="shared" si="2"/>
        <v>244 - Samkelo</v>
      </c>
      <c r="B179" t="s">
        <v>1506</v>
      </c>
      <c r="C179" t="s">
        <v>1241</v>
      </c>
      <c r="D179" t="s">
        <v>1507</v>
      </c>
      <c r="E179" t="s">
        <v>1526</v>
      </c>
      <c r="F179" t="s">
        <v>1526</v>
      </c>
      <c r="G179" t="s">
        <v>1526</v>
      </c>
    </row>
    <row r="180" spans="1:7" x14ac:dyDescent="0.3">
      <c r="A180" t="str">
        <f t="shared" si="2"/>
        <v>245 - Mandlenkosi Zakhele</v>
      </c>
      <c r="B180" t="s">
        <v>1508</v>
      </c>
      <c r="C180" t="s">
        <v>1509</v>
      </c>
      <c r="D180" t="s">
        <v>1510</v>
      </c>
      <c r="E180" t="s">
        <v>1526</v>
      </c>
      <c r="F180" t="s">
        <v>1526</v>
      </c>
      <c r="G180" t="s">
        <v>1526</v>
      </c>
    </row>
    <row r="181" spans="1:7" x14ac:dyDescent="0.3">
      <c r="A181" t="str">
        <f t="shared" si="2"/>
        <v>246 - Sihle</v>
      </c>
      <c r="B181" t="s">
        <v>1511</v>
      </c>
      <c r="C181" t="s">
        <v>1512</v>
      </c>
      <c r="D181" t="s">
        <v>1513</v>
      </c>
      <c r="E181" t="s">
        <v>1526</v>
      </c>
      <c r="F181" t="s">
        <v>1526</v>
      </c>
      <c r="G181" t="s">
        <v>1526</v>
      </c>
    </row>
    <row r="182" spans="1:7" x14ac:dyDescent="0.3">
      <c r="A182" t="str">
        <f t="shared" si="2"/>
        <v>247 - Nkosinathi</v>
      </c>
      <c r="B182" t="s">
        <v>1514</v>
      </c>
      <c r="C182" t="s">
        <v>1515</v>
      </c>
      <c r="D182" t="s">
        <v>1516</v>
      </c>
      <c r="E182" t="s">
        <v>1526</v>
      </c>
      <c r="F182" t="s">
        <v>1526</v>
      </c>
      <c r="G182" t="s">
        <v>1526</v>
      </c>
    </row>
    <row r="183" spans="1:7" x14ac:dyDescent="0.3">
      <c r="A183" t="str">
        <f t="shared" si="2"/>
        <v>250 - Vincent Lindani</v>
      </c>
      <c r="B183" t="s">
        <v>1517</v>
      </c>
      <c r="C183" t="s">
        <v>1518</v>
      </c>
      <c r="D183" t="s">
        <v>1237</v>
      </c>
      <c r="E183" t="s">
        <v>1526</v>
      </c>
      <c r="F183" t="s">
        <v>1526</v>
      </c>
      <c r="G183" t="s">
        <v>1526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1927370B7D144F82236CB9607F0721" ma:contentTypeVersion="12" ma:contentTypeDescription="Create a new document." ma:contentTypeScope="" ma:versionID="5397381f219e73ae71d5707079690ae7">
  <xsd:schema xmlns:xsd="http://www.w3.org/2001/XMLSchema" xmlns:xs="http://www.w3.org/2001/XMLSchema" xmlns:p="http://schemas.microsoft.com/office/2006/metadata/properties" xmlns:ns2="c7687299-e256-4bb7-8495-061cf3a4a711" xmlns:ns3="df62ca51-f54b-4165-a490-27c9f08c5bdb" targetNamespace="http://schemas.microsoft.com/office/2006/metadata/properties" ma:root="true" ma:fieldsID="da575f2d38058b97d168c5912b9b5dbe" ns2:_="" ns3:_="">
    <xsd:import namespace="c7687299-e256-4bb7-8495-061cf3a4a711"/>
    <xsd:import namespace="df62ca51-f54b-4165-a490-27c9f08c5b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87299-e256-4bb7-8495-061cf3a4a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17828b-81a6-41c2-b8e0-03bc2a5e11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a51-f54b-4165-a490-27c9f08c5b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08156-22f5-461e-8b8c-d527a522b4bb}" ma:internalName="TaxCatchAll" ma:showField="CatchAllData" ma:web="df62ca51-f54b-4165-a490-27c9f08c5b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62ca51-f54b-4165-a490-27c9f08c5bdb" xsi:nil="true"/>
    <lcf76f155ced4ddcb4097134ff3c332f xmlns="c7687299-e256-4bb7-8495-061cf3a4a7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1B2068-B91C-4A16-A651-FBCEC17152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E84D2E-6F44-47BE-B1F6-BE914FE74E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687299-e256-4bb7-8495-061cf3a4a711"/>
    <ds:schemaRef ds:uri="df62ca51-f54b-4165-a490-27c9f08c5b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F4DA71-42BC-4508-9BEF-803E346BBB6E}">
  <ds:schemaRefs>
    <ds:schemaRef ds:uri="df62ca51-f54b-4165-a490-27c9f08c5bdb"/>
    <ds:schemaRef ds:uri="http://purl.org/dc/dcmitype/"/>
    <ds:schemaRef ds:uri="http://purl.org/dc/terms/"/>
    <ds:schemaRef ds:uri="c7687299-e256-4bb7-8495-061cf3a4a711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Fleet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Nico</cp:lastModifiedBy>
  <dcterms:created xsi:type="dcterms:W3CDTF">2025-09-01T11:15:16Z</dcterms:created>
  <dcterms:modified xsi:type="dcterms:W3CDTF">2026-03-06T07:23:32Z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0x010100BB1927370B7D144F82236CB9607F0721</vt:lpwstr>
  </property>
  <property fmtid="{D5CDD505-2E9C-101B-9397-08002B2CF9AE}" pid="3" name="MediaServiceImageTags">
    <vt:lpwstr/>
  </property>
</Properties>
</file>