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luetoothExchangeFolder\"/>
    </mc:Choice>
  </mc:AlternateContent>
  <bookViews>
    <workbookView xWindow="0" yWindow="0" windowWidth="38400" windowHeight="17680" activeTab="1"/>
  </bookViews>
  <sheets>
    <sheet name="Отчет 04.2026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1" l="1"/>
  <c r="E47" i="1"/>
  <c r="F16" i="1"/>
  <c r="E16" i="1"/>
</calcChain>
</file>

<file path=xl/comments1.xml><?xml version="1.0" encoding="utf-8"?>
<comments xmlns="http://schemas.openxmlformats.org/spreadsheetml/2006/main">
  <authors>
    <author>Бессонов Николай Владимирович</author>
    <author>Глызин Игорь Викторович</author>
  </authors>
  <commentList>
    <comment ref="C9" authorId="0" shapeId="0">
      <text>
        <r>
          <rPr>
            <b/>
            <sz val="9"/>
            <color indexed="81"/>
            <rFont val="Tahoma"/>
            <family val="2"/>
            <charset val="204"/>
          </rPr>
          <t>- САТ 777D - 2шт.
- САТ 772 - 2 шт.
-САТ 740 - 1шт.
- Камаз - 2 шт.
- Skania - 10 шт.
-Ивеко - 1шт.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  <charset val="204"/>
          </rPr>
          <t>- Ивеко - 2 шт.
- Камаз - 1 шт.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skania - 2 шт.
- iveco - 2 шт.
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Автотопливозаправщик (водовоз) - 1 шт.
- Кран автомобильный - 1 шт.
- Автогидроподъемник  - 1 шт.
- Машина комбинированная - 4 шт.
- Машина ваккумная - 2 шт. 
- Крюковой погрузчик РГ-37-1шт.
-Контейнеровоз - 3шт.
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НЕФАЗ - 1 шт.
-Тонар -2шт.
- Полуприцеп- тяжеловес - 3 шт.
- МАЗ - 1 шт.
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  <charset val="204"/>
          </rPr>
          <t>- автогрейдер -2 шт.
- бульдозер колесный - 2 шт.
- бульдозер гусеничный - 5 шт.
- экскаватор САТ 1шт.
-экскаватор-погрузчик КОМАТСУ - 1шт.
-экскаватор гусеничный ХИТАЧИ-1шт.
-погрузчик вилочнный САТ, МАНИТУ-2шт.
-мини погрузчик БОБКЕТ- 3шт.
-трактор JOHN DEERE-1шт.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  <charset val="204"/>
          </rPr>
          <t>- Погрузчик САТ 988- 4 шт.
- Погрузчик САТ 966 - 4 шт.
- Погрузчик САТ 950 - 2 шт.
- Погрузчик САТ 938 - 1шт.
- Погрузчик ричстакер - 4 шт.</t>
        </r>
      </text>
    </comment>
    <comment ref="C37" authorId="1" shapeId="0">
      <text>
        <r>
          <rPr>
            <sz val="9"/>
            <color indexed="81"/>
            <rFont val="Tahoma"/>
            <family val="2"/>
            <charset val="204"/>
          </rPr>
          <t xml:space="preserve">
2ВС-105 -103шт.
ВС-66- 40шт</t>
        </r>
      </text>
    </comment>
    <comment ref="C38" authorId="1" shapeId="0">
      <text>
        <r>
          <rPr>
            <sz val="9"/>
            <color indexed="81"/>
            <rFont val="Tahoma"/>
            <family val="2"/>
            <charset val="204"/>
          </rPr>
          <t xml:space="preserve">
Платформа соб. парк-4шт
Фитинговая - 54шт</t>
        </r>
      </text>
    </comment>
    <comment ref="C39" authorId="1" shapeId="0">
      <text>
        <r>
          <rPr>
            <sz val="9"/>
            <color indexed="81"/>
            <rFont val="Tahoma"/>
            <family val="2"/>
            <charset val="204"/>
          </rPr>
          <t xml:space="preserve">
Моторных думпкаров-14шт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хоппер-дозатор - 5 шт.
</t>
        </r>
      </text>
    </comment>
    <comment ref="C41" authorId="1" shapeId="0">
      <text>
        <r>
          <rPr>
            <sz val="9"/>
            <color indexed="81"/>
            <rFont val="Tahoma"/>
            <family val="2"/>
            <charset val="204"/>
          </rPr>
          <t xml:space="preserve">
-Полувагон-1шт</t>
        </r>
      </text>
    </comment>
  </commentList>
</comments>
</file>

<file path=xl/comments2.xml><?xml version="1.0" encoding="utf-8"?>
<comments xmlns="http://schemas.openxmlformats.org/spreadsheetml/2006/main">
  <authors>
    <author>Бессонов Николай Владимирович</author>
    <author>Глызин Игорь Викторович</author>
  </authors>
  <commentList>
    <comment ref="C9" authorId="0" shapeId="0">
      <text>
        <r>
          <rPr>
            <b/>
            <sz val="9"/>
            <color indexed="81"/>
            <rFont val="Tahoma"/>
            <family val="2"/>
            <charset val="204"/>
          </rPr>
          <t>- САТ 777D - 2шт.
- САТ 772 - 2 шт.
-САТ 740 - 1шт.
- Камаз - 2 шт.
- Skania - 10 шт.
-Ивеко - 1шт.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  <charset val="204"/>
          </rPr>
          <t>- САТ 777D - 2шт.
- САТ 772 - 2 шт.
-САТ 740 - 1шт.
- Камаз - 2 шт.
- Skania - 10 шт.
-Ивеко - 1шт.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  <charset val="204"/>
          </rPr>
          <t>- Ивеко - 2 шт.
- Камаз - 1 шт.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  <charset val="204"/>
          </rPr>
          <t>- Ивеко - 2 шт.
- Камаз - 1 шт.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skania - 2 шт.
- iveco - 2 шт.
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skania - 2 шт.
- iveco - 2 шт.
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Автотопливозаправщик (водовоз) - 1 шт.
- Кран автомобильный - 1 шт.
- Автогидроподъемник  - 1 шт.
- Машина комбинированная - 4 шт.
- Машина ваккумная - 2 шт. 
- Крюковой погрузчик РГ-37-1шт.
-Контейнеровоз - 3шт.
</t>
        </r>
      </text>
    </comment>
    <comment ref="J1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Автотопливозаправщик (водовоз) - 1 шт.
- Кран автомобильный - 1 шт.
- Автогидроподъемник  - 1 шт.
- Машина комбинированная - 4 шт.
- Машина ваккумная - 2 шт. 
- Крюковой погрузчик РГ-37-1шт.
-Контейнеровоз - 3шт.
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НЕФАЗ - 1 шт.
-Тонар -2шт.
- Полуприцеп- тяжеловес - 3 шт.
- МАЗ - 1 шт.
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НЕФАЗ - 1 шт.
-Тонар -2шт.
- Полуприцеп- тяжеловес - 3 шт.
- МАЗ - 1 шт.
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  <charset val="204"/>
          </rPr>
          <t>- автогрейдер -2 шт.
- бульдозер колесный - 2 шт.
- бульдозер гусеничный - 5 шт.
- экскаватор САТ 1шт.
-экскаватор-погрузчик КОМАТСУ - 1шт.
-экскаватор гусеничный ХИТАЧИ-1шт.
-погрузчик вилочнный САТ, МАНИТУ-2шт.
-мини погрузчик БОБКЕТ- 3шт.
-трактор JOHN DEERE-1шт.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  <charset val="204"/>
          </rPr>
          <t>- автогрейдер -2 шт.
- бульдозер колесный - 2 шт.
- бульдозер гусеничный - 5 шт.
- экскаватор САТ 1шт.
-экскаватор-погрузчик КОМАТСУ - 1шт.
-экскаватор гусеничный ХИТАЧИ-1шт.
-погрузчик вилочнный САТ, МАНИТУ-2шт.
-мини погрузчик БОБКЕТ- 3шт.
-трактор JOHN DEERE-1шт.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  <charset val="204"/>
          </rPr>
          <t>- Погрузчик САТ 988- 4 шт.
- Погрузчик САТ 966 - 4 шт.
- Погрузчик САТ 950 - 2 шт.
- Погрузчик САТ 938 - 1шт.
- Погрузчик ричстакер - 4 шт.</t>
        </r>
      </text>
    </comment>
    <comment ref="J15" authorId="0" shapeId="0">
      <text>
        <r>
          <rPr>
            <b/>
            <sz val="9"/>
            <color indexed="81"/>
            <rFont val="Tahoma"/>
            <family val="2"/>
            <charset val="204"/>
          </rPr>
          <t>- Погрузчик САТ 988- 4 шт.
- Погрузчик САТ 966 - 4 шт.
- Погрузчик САТ 950 - 2 шт.
- Погрузчик САТ 938 - 1шт.
- Погрузчик ричстакер - 4 шт.</t>
        </r>
      </text>
    </comment>
    <comment ref="C33" authorId="1" shapeId="0">
      <text>
        <r>
          <rPr>
            <sz val="9"/>
            <color indexed="81"/>
            <rFont val="Tahoma"/>
            <family val="2"/>
            <charset val="204"/>
          </rPr>
          <t xml:space="preserve">
2ВС-105 -103шт.
ВС-66- 40шт</t>
        </r>
      </text>
    </comment>
    <comment ref="C34" authorId="1" shapeId="0">
      <text>
        <r>
          <rPr>
            <sz val="9"/>
            <color indexed="81"/>
            <rFont val="Tahoma"/>
            <family val="2"/>
            <charset val="204"/>
          </rPr>
          <t xml:space="preserve">
Платформа соб. парк-4шт
Фитинговая - 54шт</t>
        </r>
      </text>
    </comment>
    <comment ref="C35" authorId="1" shapeId="0">
      <text>
        <r>
          <rPr>
            <sz val="9"/>
            <color indexed="81"/>
            <rFont val="Tahoma"/>
            <family val="2"/>
            <charset val="204"/>
          </rPr>
          <t xml:space="preserve">
Моторных думпкаров-14шт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хоппер-дозатор - 5 шт.
</t>
        </r>
      </text>
    </comment>
    <comment ref="C37" authorId="1" shapeId="0">
      <text>
        <r>
          <rPr>
            <sz val="9"/>
            <color indexed="81"/>
            <rFont val="Tahoma"/>
            <family val="2"/>
            <charset val="204"/>
          </rPr>
          <t xml:space="preserve">
-Полувагон-1шт</t>
        </r>
      </text>
    </comment>
    <comment ref="J37" authorId="1" shapeId="0">
      <text>
        <r>
          <rPr>
            <sz val="9"/>
            <color indexed="81"/>
            <rFont val="Tahoma"/>
            <family val="2"/>
            <charset val="204"/>
          </rPr>
          <t xml:space="preserve">
2ВС-105 -103шт.
ВС-66- 40шт</t>
        </r>
      </text>
    </comment>
    <comment ref="J38" authorId="1" shapeId="0">
      <text>
        <r>
          <rPr>
            <sz val="9"/>
            <color indexed="81"/>
            <rFont val="Tahoma"/>
            <family val="2"/>
            <charset val="204"/>
          </rPr>
          <t xml:space="preserve">
Платформа соб. парк-4шт
Фитинговая - 54шт</t>
        </r>
      </text>
    </comment>
    <comment ref="J39" authorId="1" shapeId="0">
      <text>
        <r>
          <rPr>
            <sz val="9"/>
            <color indexed="81"/>
            <rFont val="Tahoma"/>
            <family val="2"/>
            <charset val="204"/>
          </rPr>
          <t xml:space="preserve">
Моторных думпкаров-14шт</t>
        </r>
      </text>
    </comment>
    <comment ref="J4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- хоппер-дозатор - 5 шт.
</t>
        </r>
      </text>
    </comment>
    <comment ref="J41" authorId="1" shapeId="0">
      <text>
        <r>
          <rPr>
            <sz val="9"/>
            <color indexed="81"/>
            <rFont val="Tahoma"/>
            <family val="2"/>
            <charset val="204"/>
          </rPr>
          <t xml:space="preserve">
-Полувагон-1шт</t>
        </r>
      </text>
    </comment>
  </commentList>
</comments>
</file>

<file path=xl/sharedStrings.xml><?xml version="1.0" encoding="utf-8"?>
<sst xmlns="http://schemas.openxmlformats.org/spreadsheetml/2006/main" count="414" uniqueCount="133">
  <si>
    <t xml:space="preserve">ОТЧЕТ ПО ТЕКУЩЕМУ ПЛАНУ РЕМОНТОВ </t>
  </si>
  <si>
    <t xml:space="preserve">по службе ремонтов и технического обслуживания (г. Заполярный) </t>
  </si>
  <si>
    <t>транспортного цеха</t>
  </si>
  <si>
    <t xml:space="preserve"> г. Заполярный</t>
  </si>
  <si>
    <t>за апрель 2026г.</t>
  </si>
  <si>
    <t>№ п/п</t>
  </si>
  <si>
    <t>Наименование показателей</t>
  </si>
  <si>
    <t>Группа транспортных средств</t>
  </si>
  <si>
    <t>Ед.изм.</t>
  </si>
  <si>
    <t>План</t>
  </si>
  <si>
    <t>Факт</t>
  </si>
  <si>
    <t>Примечание</t>
  </si>
  <si>
    <t>Раздел № 1. Участок по ремонту транспортных средств и участок обеспечения ремонта транспортных средств</t>
  </si>
  <si>
    <t>Количество технически-исправных автотранспортных средств</t>
  </si>
  <si>
    <t>Самосвалы</t>
  </si>
  <si>
    <t>шт.</t>
  </si>
  <si>
    <t>Бортовые автомобили</t>
  </si>
  <si>
    <t>Тягачи седальные</t>
  </si>
  <si>
    <t>Специализированные автомобили</t>
  </si>
  <si>
    <t>Полуприцепы</t>
  </si>
  <si>
    <t>Специальные механизмы</t>
  </si>
  <si>
    <t>Погрузчики</t>
  </si>
  <si>
    <t>Итого по участку</t>
  </si>
  <si>
    <t xml:space="preserve">                 Вид ремонта автотранспортного средства</t>
  </si>
  <si>
    <t xml:space="preserve">Выполнение технического обслуживания (ТО) </t>
  </si>
  <si>
    <t>Количество ремонтов по текущему техническому состоянию (ТР)</t>
  </si>
  <si>
    <t xml:space="preserve">Раздел № 2. Участок по ремонту тягового подвижного состава </t>
  </si>
  <si>
    <t>Количество технически исправных локомотивов</t>
  </si>
  <si>
    <t>Маневровый тепловоз</t>
  </si>
  <si>
    <t xml:space="preserve">Вид ремонта тепловоза </t>
  </si>
  <si>
    <t>ТО - 2</t>
  </si>
  <si>
    <t>ТО - 3</t>
  </si>
  <si>
    <t>ТР - 1</t>
  </si>
  <si>
    <t>ТР - 2</t>
  </si>
  <si>
    <t>ТР - 3</t>
  </si>
  <si>
    <t>ТР (текущий ремонт по текущему состоянию)</t>
  </si>
  <si>
    <t>Т\А ПЭ-2М</t>
  </si>
  <si>
    <t xml:space="preserve">                  Вид ремонта Т\А ПЭ-2М</t>
  </si>
  <si>
    <t>ТО</t>
  </si>
  <si>
    <t>ТР</t>
  </si>
  <si>
    <t>Т/а № 51 сдвинули ТР с 20.04.2026-24.04.2026 на 22.04.2026-28.04.2026.</t>
  </si>
  <si>
    <t xml:space="preserve">Раздел № 3. Участок по ремонту вагонов </t>
  </si>
  <si>
    <t>Количество технически-исправного самоходного подвижного состава</t>
  </si>
  <si>
    <t>Вагоны-самосвалы(думпкары)</t>
  </si>
  <si>
    <t>50</t>
  </si>
  <si>
    <t>Платформы</t>
  </si>
  <si>
    <t>2</t>
  </si>
  <si>
    <t>Моторные думпкар</t>
  </si>
  <si>
    <t>8</t>
  </si>
  <si>
    <t xml:space="preserve">Хоппер-дозаторы </t>
  </si>
  <si>
    <t>Полувагон</t>
  </si>
  <si>
    <t>1</t>
  </si>
  <si>
    <t xml:space="preserve">                    Вид ремонта вагона</t>
  </si>
  <si>
    <t xml:space="preserve">Выполнение техническое обслуживание вагонов (ТО) </t>
  </si>
  <si>
    <t>Грузовой вагон</t>
  </si>
  <si>
    <t xml:space="preserve">     Выполнение текущего ремонта вагонов (ТР) </t>
  </si>
  <si>
    <t xml:space="preserve">    Выполнение капитального ремонта вагонов (КР) </t>
  </si>
  <si>
    <t xml:space="preserve"> </t>
  </si>
  <si>
    <t xml:space="preserve">  Начальник ТЦ</t>
  </si>
  <si>
    <t>С.В. Иванов</t>
  </si>
  <si>
    <t>Заместитель начальника цеха по УПА-Главный инженер</t>
  </si>
  <si>
    <t>Д.Н. Левиков</t>
  </si>
  <si>
    <t xml:space="preserve"> Начальник службы РиТО (г. Заполярный)</t>
  </si>
  <si>
    <t>Э.Ю. Тетерин</t>
  </si>
  <si>
    <t>Начальник ПТО</t>
  </si>
  <si>
    <t>Т.А. Романенков</t>
  </si>
  <si>
    <t>Начальник службы эксплуатации (г. Заполярный)</t>
  </si>
  <si>
    <t>В.А. Темрук</t>
  </si>
  <si>
    <t>Согласовано:</t>
  </si>
  <si>
    <t>Начальник ОА ТУ</t>
  </si>
  <si>
    <t>М.А. Кравченко</t>
  </si>
  <si>
    <t>Начальник ОЖТ ТУ</t>
  </si>
  <si>
    <t>Н.Н. Шевченко</t>
  </si>
  <si>
    <t>Ознакомлены:</t>
  </si>
  <si>
    <t>Начальник участка по РТС</t>
  </si>
  <si>
    <t>А.Е. Васильев</t>
  </si>
  <si>
    <t>Начальник участка ОРТС</t>
  </si>
  <si>
    <t>А.В. Мешков</t>
  </si>
  <si>
    <t>Начальник участка по РТПС</t>
  </si>
  <si>
    <t>С.А. Шварчков</t>
  </si>
  <si>
    <t>Начальник участка по РВ</t>
  </si>
  <si>
    <t>О.В. Костечко</t>
  </si>
  <si>
    <t xml:space="preserve">ТЕКУЩИЙ ПЛАН РЕМОНТОВ </t>
  </si>
  <si>
    <t xml:space="preserve">                 Вид ремонта автотранспортного средства </t>
  </si>
  <si>
    <t>Т/А ПЭ-2М</t>
  </si>
  <si>
    <t>Вид ремонта Т\А ПЭ-2М</t>
  </si>
  <si>
    <t>Количество технически-исправного грузовых вагонов</t>
  </si>
  <si>
    <t xml:space="preserve">                 Вид ремонта вагона</t>
  </si>
  <si>
    <t xml:space="preserve">Выполнение текущего ремонта вагонов (ТР) </t>
  </si>
  <si>
    <t xml:space="preserve">Выполнение капитального ремонта вагонов (КР) </t>
  </si>
  <si>
    <t>Начальник ТЦ</t>
  </si>
  <si>
    <t>Начальник службы РиТО</t>
  </si>
  <si>
    <t>Начальник участка РТС</t>
  </si>
  <si>
    <t>Начальник  участка ОРТС</t>
  </si>
  <si>
    <t>Начальник участка РТПС</t>
  </si>
  <si>
    <t>Начальник участка РВ</t>
  </si>
  <si>
    <t>на [МЕСЯЦ] [ГОД] года</t>
  </si>
  <si>
    <t>за [МЕСЯЦ] [ГОД] года</t>
  </si>
  <si>
    <t>[ПЛАН_ТЕП_ПАРК]</t>
  </si>
  <si>
    <t>[ФАКТ_ТЕП_ПАРК]</t>
  </si>
  <si>
    <t>[ПРИМ_ТЕП_ПАРК]</t>
  </si>
  <si>
    <t>[ПЛАН_ТЕП_ТО2]</t>
  </si>
  <si>
    <t>[ФАКТ_ТЕП_ТО2]</t>
  </si>
  <si>
    <t>[ПРИМ_ТЕП_ТО2]</t>
  </si>
  <si>
    <t>[ПЛАН_ТЕП_ТО3]</t>
  </si>
  <si>
    <t>[ФАКТ_ТЕП_ТО3]</t>
  </si>
  <si>
    <t>[ПРИМ_ТЕП_ТО3]</t>
  </si>
  <si>
    <t>[ПЛАН_ТЕП_ТР1]</t>
  </si>
  <si>
    <t>[ФАКТ_ТЕП_ТР1]</t>
  </si>
  <si>
    <t>[ПРИМ_ТЕП_ТР1]</t>
  </si>
  <si>
    <t>[ПЛАН_ТЕП_ТР2]</t>
  </si>
  <si>
    <t>[ФАКТ_ТЕП_ТР2]</t>
  </si>
  <si>
    <t>[ПРИМ_ТЕП_ТР2]</t>
  </si>
  <si>
    <t>[ПЛАН_ТЕП_ТР3]</t>
  </si>
  <si>
    <t>[ФАКТ_ТЕП_ТР3]</t>
  </si>
  <si>
    <t>[ПРИМ_ТЕП_ТР3]</t>
  </si>
  <si>
    <t>[ПЛАН_ТЕП_НЕПЛАН]</t>
  </si>
  <si>
    <t>[ФАКТ_ТЕП_НЕПЛАН]</t>
  </si>
  <si>
    <t>[ПРИМ_ТЕП_НЕПЛАН]</t>
  </si>
  <si>
    <t>[ПЛАН_АГР_ПАРК]</t>
  </si>
  <si>
    <t>[ФАКТ_АГР_ПАРК]</t>
  </si>
  <si>
    <t>[ПРИМ_АГР_ПАРК]</t>
  </si>
  <si>
    <t>[ПЛАН_АГР_ТО]</t>
  </si>
  <si>
    <t>[ФАКТ_АГР_ТО]</t>
  </si>
  <si>
    <t>[ПРИМ_АГР_ТО]</t>
  </si>
  <si>
    <t>[ПЛАН_АГР_ТР]</t>
  </si>
  <si>
    <t>[ФАКТ_АГР_ТР]</t>
  </si>
  <si>
    <t>[ПРИМ_АГР_ТР]</t>
  </si>
  <si>
    <t>[ПЛАН_АГР_НЕПЛАН]</t>
  </si>
  <si>
    <t>[ФАКТ_АГР_НЕПЛАН]</t>
  </si>
  <si>
    <t>[ПРИМ_АГР_НЕПЛАН]</t>
  </si>
  <si>
    <t>[ПЛАН_СУММА]</t>
  </si>
  <si>
    <t>[ФАКТ_СУММА]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</si>
</sst>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12"/>
      <color theme="1"/>
      <name val="Tahoma"/>
      <family val="2"/>
      <charset val="204"/>
    </font>
    <font>
      <b/>
      <sz val="12"/>
      <color theme="1"/>
      <name val="Tahoma"/>
      <family val="2"/>
      <charset val="204"/>
    </font>
    <font>
      <b/>
      <sz val="14"/>
      <name val="Tahoma"/>
      <family val="2"/>
      <charset val="204"/>
    </font>
    <font>
      <sz val="12"/>
      <name val="Tahoma"/>
      <family val="2"/>
      <charset val="204"/>
    </font>
    <font>
      <b/>
      <sz val="12"/>
      <name val="Tahoma"/>
      <family val="2"/>
      <charset val="204"/>
    </font>
    <font>
      <sz val="11"/>
      <name val="Tahoma"/>
      <family val="2"/>
      <charset val="204"/>
    </font>
    <font>
      <sz val="14"/>
      <name val="Tahoma"/>
      <family val="2"/>
      <charset val="204"/>
    </font>
    <font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0" fillId="0" borderId="0" xfId="0" applyNumberFormat="1"/>
    <xf numFmtId="0" fontId="6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2" borderId="16" xfId="0" applyNumberFormat="1" applyFont="1" applyFill="1" applyBorder="1" applyAlignment="1">
      <alignment horizontal="right" vertical="center"/>
    </xf>
    <xf numFmtId="0" fontId="7" fillId="2" borderId="17" xfId="0" applyFont="1" applyFill="1" applyBorder="1" applyAlignment="1">
      <alignment horizontal="center" vertical="center" wrapText="1"/>
    </xf>
    <xf numFmtId="1" fontId="3" fillId="2" borderId="17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0" fontId="5" fillId="0" borderId="23" xfId="0" applyNumberFormat="1" applyFont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horizontal="right" vertical="center"/>
    </xf>
    <xf numFmtId="0" fontId="7" fillId="2" borderId="31" xfId="0" applyFont="1" applyFill="1" applyBorder="1" applyAlignment="1">
      <alignment horizontal="center" vertical="center" wrapText="1"/>
    </xf>
    <xf numFmtId="1" fontId="3" fillId="2" borderId="31" xfId="0" applyNumberFormat="1" applyFont="1" applyFill="1" applyBorder="1" applyAlignment="1">
      <alignment horizontal="center" vertical="center" wrapText="1"/>
    </xf>
    <xf numFmtId="1" fontId="3" fillId="2" borderId="32" xfId="0" applyNumberFormat="1" applyFont="1" applyFill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left" vertical="center"/>
    </xf>
    <xf numFmtId="2" fontId="2" fillId="3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4" fillId="0" borderId="7" xfId="0" applyNumberFormat="1" applyFont="1" applyFill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0" fontId="8" fillId="0" borderId="8" xfId="0" applyFont="1" applyBorder="1" applyAlignment="1" applyProtection="1">
      <alignment wrapText="1"/>
      <protection locked="0"/>
    </xf>
    <xf numFmtId="49" fontId="9" fillId="0" borderId="8" xfId="0" applyNumberFormat="1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49" fontId="4" fillId="0" borderId="34" xfId="0" applyNumberFormat="1" applyFont="1" applyFill="1" applyBorder="1" applyAlignment="1">
      <alignment horizontal="center" vertical="center"/>
    </xf>
    <xf numFmtId="49" fontId="4" fillId="0" borderId="15" xfId="0" applyNumberFormat="1" applyFont="1" applyFill="1" applyBorder="1" applyAlignment="1">
      <alignment vertical="center" wrapText="1"/>
    </xf>
    <xf numFmtId="49" fontId="3" fillId="0" borderId="28" xfId="0" applyNumberFormat="1" applyFont="1" applyFill="1" applyBorder="1" applyAlignment="1">
      <alignment horizontal="right" vertical="center"/>
    </xf>
    <xf numFmtId="49" fontId="7" fillId="0" borderId="11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6" fillId="0" borderId="36" xfId="0" applyNumberFormat="1" applyFont="1" applyBorder="1" applyAlignment="1">
      <alignment horizontal="center" vertical="center" wrapText="1"/>
    </xf>
    <xf numFmtId="49" fontId="4" fillId="0" borderId="37" xfId="0" applyNumberFormat="1" applyFont="1" applyBorder="1" applyAlignment="1">
      <alignment horizontal="center" vertical="center" wrapText="1"/>
    </xf>
    <xf numFmtId="1" fontId="5" fillId="0" borderId="38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49" fontId="5" fillId="0" borderId="39" xfId="0" applyNumberFormat="1" applyFont="1" applyBorder="1" applyAlignment="1">
      <alignment horizontal="left" vertical="center"/>
    </xf>
    <xf numFmtId="49" fontId="4" fillId="0" borderId="40" xfId="0" applyNumberFormat="1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4" fillId="0" borderId="41" xfId="0" applyNumberFormat="1" applyFont="1" applyFill="1" applyBorder="1" applyAlignment="1">
      <alignment horizontal="center" vertical="center" wrapText="1"/>
    </xf>
    <xf numFmtId="49" fontId="4" fillId="0" borderId="41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42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 wrapText="1"/>
    </xf>
    <xf numFmtId="49" fontId="5" fillId="0" borderId="43" xfId="0" applyNumberFormat="1" applyFont="1" applyBorder="1" applyAlignment="1">
      <alignment horizontal="center" vertical="center"/>
    </xf>
    <xf numFmtId="0" fontId="5" fillId="0" borderId="23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left" vertical="center"/>
    </xf>
    <xf numFmtId="49" fontId="4" fillId="0" borderId="33" xfId="0" applyNumberFormat="1" applyFont="1" applyBorder="1" applyAlignment="1">
      <alignment horizontal="center" vertical="center" wrapText="1"/>
    </xf>
    <xf numFmtId="0" fontId="5" fillId="0" borderId="7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 wrapText="1"/>
    </xf>
    <xf numFmtId="0" fontId="5" fillId="0" borderId="28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vertical="center" wrapText="1"/>
    </xf>
    <xf numFmtId="0" fontId="3" fillId="2" borderId="44" xfId="0" applyNumberFormat="1" applyFont="1" applyFill="1" applyBorder="1" applyAlignment="1">
      <alignment horizontal="right" vertical="center"/>
    </xf>
    <xf numFmtId="0" fontId="7" fillId="2" borderId="23" xfId="0" applyFont="1" applyFill="1" applyBorder="1" applyAlignment="1">
      <alignment horizontal="center" vertical="center" wrapText="1"/>
    </xf>
    <xf numFmtId="1" fontId="3" fillId="2" borderId="23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vertical="center"/>
    </xf>
    <xf numFmtId="0" fontId="9" fillId="0" borderId="19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6" fillId="0" borderId="36" xfId="0" applyNumberFormat="1" applyFont="1" applyBorder="1" applyAlignment="1">
      <alignment horizontal="center" vertical="center"/>
    </xf>
    <xf numFmtId="1" fontId="4" fillId="0" borderId="37" xfId="0" applyNumberFormat="1" applyFont="1" applyBorder="1" applyAlignment="1">
      <alignment horizontal="center" vertical="center" wrapText="1"/>
    </xf>
    <xf numFmtId="1" fontId="5" fillId="0" borderId="38" xfId="0" applyNumberFormat="1" applyFont="1" applyBorder="1" applyAlignment="1">
      <alignment horizontal="center" vertical="center" wrapText="1"/>
    </xf>
    <xf numFmtId="1" fontId="5" fillId="0" borderId="39" xfId="0" applyNumberFormat="1" applyFont="1" applyBorder="1" applyAlignment="1">
      <alignment horizontal="center" vertical="center" wrapText="1"/>
    </xf>
    <xf numFmtId="1" fontId="4" fillId="0" borderId="40" xfId="0" applyNumberFormat="1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4" fillId="0" borderId="41" xfId="0" applyNumberFormat="1" applyFont="1" applyBorder="1" applyAlignment="1">
      <alignment horizontal="center" vertical="center" wrapText="1"/>
    </xf>
    <xf numFmtId="1" fontId="5" fillId="0" borderId="42" xfId="0" applyNumberFormat="1" applyFont="1" applyBorder="1" applyAlignment="1">
      <alignment horizontal="center" vertical="center" wrapText="1"/>
    </xf>
    <xf numFmtId="1" fontId="4" fillId="0" borderId="38" xfId="0" applyNumberFormat="1" applyFont="1" applyBorder="1" applyAlignment="1">
      <alignment horizontal="center" vertical="center" wrapText="1"/>
    </xf>
    <xf numFmtId="1" fontId="4" fillId="0" borderId="27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wrapText="1"/>
    </xf>
    <xf numFmtId="1" fontId="4" fillId="0" borderId="33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left" vertical="center"/>
    </xf>
    <xf numFmtId="1" fontId="5" fillId="0" borderId="40" xfId="0" applyNumberFormat="1" applyFont="1" applyBorder="1" applyAlignment="1">
      <alignment horizontal="center" vertical="center" wrapText="1"/>
    </xf>
    <xf numFmtId="1" fontId="4" fillId="0" borderId="47" xfId="0" applyNumberFormat="1" applyFont="1" applyBorder="1" applyAlignment="1">
      <alignment horizontal="center" vertical="center"/>
    </xf>
    <xf numFmtId="1" fontId="4" fillId="0" borderId="31" xfId="0" applyNumberFormat="1" applyFont="1" applyBorder="1" applyAlignment="1">
      <alignment horizontal="center" vertical="center" wrapText="1"/>
    </xf>
    <xf numFmtId="2" fontId="5" fillId="0" borderId="31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8" fillId="0" borderId="39" xfId="0" applyNumberFormat="1" applyFont="1" applyBorder="1" applyAlignment="1">
      <alignment horizontal="left" vertical="center"/>
    </xf>
    <xf numFmtId="1" fontId="8" fillId="0" borderId="8" xfId="0" applyNumberFormat="1" applyFont="1" applyBorder="1" applyAlignment="1">
      <alignment horizontal="left" vertical="center"/>
    </xf>
    <xf numFmtId="1" fontId="8" fillId="0" borderId="42" xfId="0" applyNumberFormat="1" applyFont="1" applyBorder="1" applyAlignment="1">
      <alignment horizontal="left" vertical="center"/>
    </xf>
    <xf numFmtId="1" fontId="6" fillId="0" borderId="26" xfId="0" applyNumberFormat="1" applyFont="1" applyFill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/>
    </xf>
    <xf numFmtId="1" fontId="4" fillId="0" borderId="38" xfId="0" applyNumberFormat="1" applyFont="1" applyBorder="1" applyAlignment="1">
      <alignment horizontal="center" vertical="center"/>
    </xf>
    <xf numFmtId="1" fontId="9" fillId="0" borderId="39" xfId="0" applyNumberFormat="1" applyFont="1" applyBorder="1" applyAlignment="1">
      <alignment horizontal="left" vertical="center"/>
    </xf>
    <xf numFmtId="1" fontId="9" fillId="0" borderId="42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8" xfId="0" applyFont="1" applyBorder="1" applyAlignment="1" applyProtection="1">
      <alignment horizontal="center" vertical="center" wrapText="1"/>
      <protection locked="0"/>
    </xf>
    <xf numFmtId="49" fontId="4" fillId="0" borderId="19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1" fillId="0" borderId="35" xfId="0" applyNumberFormat="1" applyFont="1" applyBorder="1" applyAlignment="1">
      <alignment horizontal="left" vertical="center" wrapText="1"/>
    </xf>
    <xf numFmtId="49" fontId="1" fillId="0" borderId="16" xfId="0" applyNumberFormat="1" applyFont="1" applyBorder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2" fillId="0" borderId="3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57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left" vertical="center"/>
    </xf>
    <xf numFmtId="49" fontId="4" fillId="0" borderId="55" xfId="0" applyNumberFormat="1" applyFont="1" applyBorder="1" applyAlignment="1">
      <alignment horizontal="left" vertical="center"/>
    </xf>
    <xf numFmtId="49" fontId="4" fillId="0" borderId="56" xfId="0" applyNumberFormat="1" applyFont="1" applyBorder="1" applyAlignment="1">
      <alignment horizontal="left" vertical="center"/>
    </xf>
    <xf numFmtId="0" fontId="5" fillId="0" borderId="52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53" xfId="0" applyFont="1" applyBorder="1" applyAlignment="1">
      <alignment horizontal="left" vertical="center"/>
    </xf>
    <xf numFmtId="49" fontId="4" fillId="0" borderId="54" xfId="0" applyNumberFormat="1" applyFont="1" applyBorder="1" applyAlignment="1">
      <alignment horizontal="center" vertical="center" wrapText="1"/>
    </xf>
    <xf numFmtId="49" fontId="4" fillId="0" borderId="55" xfId="0" applyNumberFormat="1" applyFont="1" applyBorder="1" applyAlignment="1">
      <alignment horizontal="center" vertical="center" wrapText="1"/>
    </xf>
    <xf numFmtId="49" fontId="4" fillId="0" borderId="56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6" xfId="0" applyNumberFormat="1" applyFont="1" applyBorder="1" applyAlignment="1">
      <alignment horizontal="center" vertical="center" wrapText="1"/>
    </xf>
    <xf numFmtId="0" fontId="5" fillId="0" borderId="52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left" vertical="center" wrapText="1"/>
    </xf>
    <xf numFmtId="1" fontId="4" fillId="0" borderId="33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12" fillId="0" borderId="34" xfId="0" applyNumberFormat="1" applyFont="1" applyBorder="1" applyAlignment="1">
      <alignment horizontal="left" vertical="center"/>
    </xf>
    <xf numFmtId="1" fontId="12" fillId="0" borderId="15" xfId="0" applyNumberFormat="1" applyFont="1" applyBorder="1" applyAlignment="1">
      <alignment horizontal="left" vertical="center"/>
    </xf>
    <xf numFmtId="1" fontId="12" fillId="0" borderId="0" xfId="0" applyNumberFormat="1" applyFont="1" applyBorder="1" applyAlignment="1">
      <alignment horizontal="left" vertical="center"/>
    </xf>
    <xf numFmtId="1" fontId="12" fillId="0" borderId="18" xfId="0" applyNumberFormat="1" applyFont="1" applyBorder="1" applyAlignment="1">
      <alignment horizontal="left" vertical="center"/>
    </xf>
    <xf numFmtId="1" fontId="4" fillId="0" borderId="21" xfId="0" applyNumberFormat="1" applyFont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34" xfId="0" applyNumberFormat="1" applyFont="1" applyBorder="1" applyAlignment="1">
      <alignment horizontal="center" vertical="center" wrapText="1"/>
    </xf>
    <xf numFmtId="1" fontId="4" fillId="0" borderId="19" xfId="0" applyNumberFormat="1" applyFont="1" applyBorder="1" applyAlignment="1">
      <alignment horizontal="center" vertical="center"/>
    </xf>
    <xf numFmtId="1" fontId="4" fillId="0" borderId="35" xfId="0" applyNumberFormat="1" applyFont="1" applyBorder="1" applyAlignment="1">
      <alignment horizontal="left" vertical="center"/>
    </xf>
    <xf numFmtId="1" fontId="4" fillId="0" borderId="16" xfId="0" applyNumberFormat="1" applyFont="1" applyBorder="1" applyAlignment="1">
      <alignment horizontal="left" vertical="center"/>
    </xf>
    <xf numFmtId="1" fontId="4" fillId="0" borderId="20" xfId="0" applyNumberFormat="1" applyFont="1" applyBorder="1" applyAlignment="1">
      <alignment horizontal="left" vertical="center"/>
    </xf>
    <xf numFmtId="1" fontId="4" fillId="0" borderId="48" xfId="0" applyNumberFormat="1" applyFont="1" applyBorder="1" applyAlignment="1">
      <alignment horizontal="center" vertical="center" wrapText="1"/>
    </xf>
    <xf numFmtId="1" fontId="4" fillId="0" borderId="49" xfId="0" applyNumberFormat="1" applyFon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28" xfId="0" applyNumberFormat="1" applyFont="1" applyBorder="1" applyAlignment="1">
      <alignment horizontal="center" vertical="center"/>
    </xf>
    <xf numFmtId="1" fontId="9" fillId="0" borderId="42" xfId="0" applyNumberFormat="1" applyFont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1" fontId="4" fillId="0" borderId="19" xfId="0" applyNumberFormat="1" applyFont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 wrapText="1"/>
    </xf>
    <xf numFmtId="1" fontId="4" fillId="0" borderId="26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34" xfId="0" applyNumberFormat="1" applyFont="1" applyBorder="1" applyAlignment="1">
      <alignment horizontal="center" vertical="center" wrapText="1"/>
    </xf>
    <xf numFmtId="1" fontId="4" fillId="0" borderId="35" xfId="0" applyNumberFormat="1" applyFont="1" applyBorder="1" applyAlignment="1">
      <alignment horizontal="left" vertical="center" wrapText="1"/>
    </xf>
    <xf numFmtId="1" fontId="4" fillId="0" borderId="15" xfId="0" applyNumberFormat="1" applyFont="1" applyBorder="1" applyAlignment="1">
      <alignment horizontal="left" vertical="center" wrapText="1"/>
    </xf>
    <xf numFmtId="1" fontId="4" fillId="0" borderId="16" xfId="0" applyNumberFormat="1" applyFont="1" applyBorder="1" applyAlignment="1">
      <alignment horizontal="left" vertical="center" wrapText="1"/>
    </xf>
    <xf numFmtId="1" fontId="4" fillId="0" borderId="20" xfId="0" applyNumberFormat="1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left" vertical="center"/>
    </xf>
    <xf numFmtId="1" fontId="12" fillId="0" borderId="3" xfId="0" applyNumberFormat="1" applyFont="1" applyBorder="1" applyAlignment="1">
      <alignment horizontal="left" vertical="center"/>
    </xf>
    <xf numFmtId="1" fontId="12" fillId="0" borderId="4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77"/>
  <sheetViews>
    <sheetView topLeftCell="A35" workbookViewId="0">
      <selection sqref="A1:G77"/>
    </sheetView>
  </sheetViews>
  <sheetFormatPr defaultRowHeight="14.5" x14ac:dyDescent="0.35"/>
  <cols>
    <col min="2" max="2" width="43.54296875" customWidth="1"/>
    <col min="3" max="3" width="40" customWidth="1"/>
    <col min="4" max="4" width="15.26953125" customWidth="1"/>
    <col min="6" max="6" width="19.1796875" customWidth="1"/>
    <col min="7" max="7" width="29" customWidth="1"/>
  </cols>
  <sheetData>
    <row r="1" spans="1:14" ht="17.5" x14ac:dyDescent="0.35">
      <c r="A1" s="184" t="s">
        <v>0</v>
      </c>
      <c r="B1" s="184"/>
      <c r="C1" s="184"/>
      <c r="D1" s="184"/>
      <c r="E1" s="184"/>
      <c r="F1" s="184"/>
      <c r="G1" s="184"/>
    </row>
    <row r="2" spans="1:14" ht="18" customHeight="1" x14ac:dyDescent="0.35">
      <c r="A2" s="185" t="s">
        <v>1</v>
      </c>
      <c r="B2" s="185"/>
      <c r="C2" s="185"/>
      <c r="D2" s="185"/>
      <c r="E2" s="185"/>
      <c r="F2" s="185"/>
      <c r="G2" s="185"/>
    </row>
    <row r="3" spans="1:14" ht="17.5" x14ac:dyDescent="0.35">
      <c r="A3" s="184" t="s">
        <v>2</v>
      </c>
      <c r="B3" s="184"/>
      <c r="C3" s="184"/>
      <c r="D3" s="184"/>
      <c r="E3" s="184"/>
      <c r="F3" s="184"/>
      <c r="G3" s="184"/>
    </row>
    <row r="4" spans="1:14" ht="17.5" x14ac:dyDescent="0.35">
      <c r="A4" s="184" t="s">
        <v>3</v>
      </c>
      <c r="B4" s="184"/>
      <c r="C4" s="184"/>
      <c r="D4" s="184"/>
      <c r="E4" s="184"/>
      <c r="F4" s="184"/>
      <c r="G4" s="184"/>
    </row>
    <row r="5" spans="1:14" ht="17.5" x14ac:dyDescent="0.35">
      <c r="A5" s="184" t="s">
        <v>4</v>
      </c>
      <c r="B5" s="184"/>
      <c r="C5" s="184"/>
      <c r="D5" s="184"/>
      <c r="E5" s="184"/>
      <c r="F5" s="184"/>
      <c r="G5" s="184"/>
    </row>
    <row r="6" spans="1:14" ht="15.5" thickBot="1" x14ac:dyDescent="0.4">
      <c r="A6" s="1"/>
      <c r="B6" s="2"/>
      <c r="C6" s="2"/>
      <c r="D6" s="1"/>
      <c r="E6" s="2"/>
      <c r="F6" s="2"/>
      <c r="G6" s="2"/>
    </row>
    <row r="7" spans="1:14" ht="15.5" thickBot="1" x14ac:dyDescent="0.4">
      <c r="A7" s="3" t="s">
        <v>5</v>
      </c>
      <c r="B7" s="4" t="s">
        <v>6</v>
      </c>
      <c r="C7" s="5" t="s">
        <v>7</v>
      </c>
      <c r="D7" s="4" t="s">
        <v>8</v>
      </c>
      <c r="E7" s="5" t="s">
        <v>9</v>
      </c>
      <c r="F7" s="4" t="s">
        <v>10</v>
      </c>
      <c r="G7" s="6" t="s">
        <v>11</v>
      </c>
      <c r="N7" s="7"/>
    </row>
    <row r="8" spans="1:14" ht="15.75" customHeight="1" x14ac:dyDescent="0.35">
      <c r="A8" s="181" t="s">
        <v>12</v>
      </c>
      <c r="B8" s="182"/>
      <c r="C8" s="182"/>
      <c r="D8" s="182"/>
      <c r="E8" s="182"/>
      <c r="F8" s="182"/>
      <c r="G8" s="183"/>
    </row>
    <row r="9" spans="1:14" ht="15" customHeight="1" x14ac:dyDescent="0.35">
      <c r="A9" s="154">
        <v>1</v>
      </c>
      <c r="B9" s="156" t="s">
        <v>13</v>
      </c>
      <c r="C9" s="8" t="s">
        <v>14</v>
      </c>
      <c r="D9" s="9" t="s">
        <v>15</v>
      </c>
      <c r="E9" s="10">
        <v>11</v>
      </c>
      <c r="F9" s="10">
        <v>8</v>
      </c>
      <c r="G9" s="11"/>
    </row>
    <row r="10" spans="1:14" ht="15" x14ac:dyDescent="0.35">
      <c r="A10" s="154"/>
      <c r="B10" s="156"/>
      <c r="C10" s="12" t="s">
        <v>16</v>
      </c>
      <c r="D10" s="9" t="s">
        <v>15</v>
      </c>
      <c r="E10" s="10">
        <v>2</v>
      </c>
      <c r="F10" s="10">
        <v>2</v>
      </c>
      <c r="G10" s="11"/>
    </row>
    <row r="11" spans="1:14" ht="15" x14ac:dyDescent="0.35">
      <c r="A11" s="154"/>
      <c r="B11" s="156"/>
      <c r="C11" s="13" t="s">
        <v>17</v>
      </c>
      <c r="D11" s="9" t="s">
        <v>15</v>
      </c>
      <c r="E11" s="10">
        <v>3</v>
      </c>
      <c r="F11" s="10">
        <v>3</v>
      </c>
      <c r="G11" s="11"/>
    </row>
    <row r="12" spans="1:14" ht="15" x14ac:dyDescent="0.35">
      <c r="A12" s="154"/>
      <c r="B12" s="156"/>
      <c r="C12" s="12" t="s">
        <v>18</v>
      </c>
      <c r="D12" s="9" t="s">
        <v>15</v>
      </c>
      <c r="E12" s="10">
        <v>9</v>
      </c>
      <c r="F12" s="10">
        <v>8</v>
      </c>
      <c r="G12" s="11"/>
    </row>
    <row r="13" spans="1:14" ht="15" x14ac:dyDescent="0.35">
      <c r="A13" s="154"/>
      <c r="B13" s="156"/>
      <c r="C13" s="13" t="s">
        <v>19</v>
      </c>
      <c r="D13" s="9" t="s">
        <v>15</v>
      </c>
      <c r="E13" s="10">
        <v>4</v>
      </c>
      <c r="F13" s="10">
        <v>4</v>
      </c>
      <c r="G13" s="11"/>
    </row>
    <row r="14" spans="1:14" ht="15" x14ac:dyDescent="0.35">
      <c r="A14" s="154"/>
      <c r="B14" s="156"/>
      <c r="C14" s="12" t="s">
        <v>20</v>
      </c>
      <c r="D14" s="9" t="s">
        <v>15</v>
      </c>
      <c r="E14" s="10">
        <v>12</v>
      </c>
      <c r="F14" s="10">
        <v>10</v>
      </c>
      <c r="G14" s="11"/>
    </row>
    <row r="15" spans="1:14" ht="15.5" thickBot="1" x14ac:dyDescent="0.4">
      <c r="A15" s="155"/>
      <c r="B15" s="157"/>
      <c r="C15" s="14" t="s">
        <v>21</v>
      </c>
      <c r="D15" s="15" t="s">
        <v>15</v>
      </c>
      <c r="E15" s="16">
        <v>11</v>
      </c>
      <c r="F15" s="17">
        <v>9</v>
      </c>
      <c r="G15" s="18"/>
    </row>
    <row r="16" spans="1:14" ht="15.75" customHeight="1" thickBot="1" x14ac:dyDescent="0.4">
      <c r="A16" s="19"/>
      <c r="B16" s="20"/>
      <c r="C16" s="21" t="s">
        <v>22</v>
      </c>
      <c r="D16" s="22" t="s">
        <v>15</v>
      </c>
      <c r="E16" s="23">
        <f>SUM(E9:E15)</f>
        <v>52</v>
      </c>
      <c r="F16" s="23">
        <f>SUM(F9:F15)</f>
        <v>44</v>
      </c>
      <c r="G16" s="24"/>
    </row>
    <row r="17" spans="1:11" ht="15.5" thickBot="1" x14ac:dyDescent="0.4">
      <c r="A17" s="158">
        <v>2</v>
      </c>
      <c r="B17" s="161" t="s">
        <v>23</v>
      </c>
      <c r="C17" s="162"/>
      <c r="D17" s="162"/>
      <c r="E17" s="162"/>
      <c r="F17" s="162"/>
      <c r="G17" s="163"/>
    </row>
    <row r="18" spans="1:11" ht="30" x14ac:dyDescent="0.35">
      <c r="A18" s="159"/>
      <c r="B18" s="25" t="s">
        <v>24</v>
      </c>
      <c r="C18" s="26"/>
      <c r="D18" s="27" t="s">
        <v>15</v>
      </c>
      <c r="E18" s="28">
        <v>8</v>
      </c>
      <c r="F18" s="28">
        <v>10</v>
      </c>
      <c r="G18" s="29"/>
    </row>
    <row r="19" spans="1:11" ht="30.5" thickBot="1" x14ac:dyDescent="0.4">
      <c r="A19" s="160"/>
      <c r="B19" s="30" t="s">
        <v>25</v>
      </c>
      <c r="C19" s="31"/>
      <c r="D19" s="32" t="s">
        <v>15</v>
      </c>
      <c r="E19" s="33">
        <v>41</v>
      </c>
      <c r="F19" s="33">
        <v>41</v>
      </c>
      <c r="G19" s="34"/>
    </row>
    <row r="20" spans="1:11" ht="18" thickBot="1" x14ac:dyDescent="0.4">
      <c r="A20" s="35"/>
      <c r="B20" s="36"/>
      <c r="C20" s="37" t="s">
        <v>22</v>
      </c>
      <c r="D20" s="38" t="s">
        <v>15</v>
      </c>
      <c r="E20" s="39"/>
      <c r="F20" s="39"/>
      <c r="G20" s="40"/>
    </row>
    <row r="21" spans="1:11" ht="15" x14ac:dyDescent="0.35">
      <c r="A21" s="164" t="s">
        <v>26</v>
      </c>
      <c r="B21" s="165"/>
      <c r="C21" s="165"/>
      <c r="D21" s="165"/>
      <c r="E21" s="165"/>
      <c r="F21" s="165"/>
      <c r="G21" s="166"/>
    </row>
    <row r="22" spans="1:11" ht="30" x14ac:dyDescent="0.35">
      <c r="A22" s="41">
        <v>1</v>
      </c>
      <c r="B22" s="42" t="s">
        <v>27</v>
      </c>
      <c r="C22" s="43" t="s">
        <v>28</v>
      </c>
      <c r="D22" s="44" t="s">
        <v>15</v>
      </c>
      <c r="E22" s="45">
        <v>3</v>
      </c>
      <c r="F22" s="45">
        <v>5</v>
      </c>
      <c r="G22" s="46"/>
    </row>
    <row r="23" spans="1:11" ht="15" x14ac:dyDescent="0.35">
      <c r="A23" s="167">
        <v>2</v>
      </c>
      <c r="B23" s="43" t="s">
        <v>29</v>
      </c>
      <c r="C23" s="168"/>
      <c r="D23" s="168"/>
      <c r="E23" s="168"/>
      <c r="F23" s="168"/>
      <c r="G23" s="169"/>
    </row>
    <row r="24" spans="1:11" ht="15" x14ac:dyDescent="0.35">
      <c r="A24" s="167"/>
      <c r="B24" s="43" t="s">
        <v>30</v>
      </c>
      <c r="C24" s="43" t="s">
        <v>28</v>
      </c>
      <c r="D24" s="44" t="s">
        <v>15</v>
      </c>
      <c r="E24" s="47">
        <v>18</v>
      </c>
      <c r="F24" s="47">
        <v>18</v>
      </c>
      <c r="G24" s="48"/>
    </row>
    <row r="25" spans="1:11" ht="18.75" customHeight="1" x14ac:dyDescent="0.35">
      <c r="A25" s="167"/>
      <c r="B25" s="43" t="s">
        <v>31</v>
      </c>
      <c r="C25" s="43" t="s">
        <v>28</v>
      </c>
      <c r="D25" s="44" t="s">
        <v>15</v>
      </c>
      <c r="E25" s="47">
        <v>3</v>
      </c>
      <c r="F25" s="47">
        <v>3</v>
      </c>
      <c r="G25" s="49"/>
    </row>
    <row r="26" spans="1:11" ht="15" x14ac:dyDescent="0.35">
      <c r="A26" s="167"/>
      <c r="B26" s="43" t="s">
        <v>32</v>
      </c>
      <c r="C26" s="43" t="s">
        <v>28</v>
      </c>
      <c r="D26" s="44" t="s">
        <v>15</v>
      </c>
      <c r="E26" s="47">
        <v>1</v>
      </c>
      <c r="F26" s="47">
        <v>1</v>
      </c>
      <c r="G26" s="48"/>
    </row>
    <row r="27" spans="1:11" ht="15" x14ac:dyDescent="0.35">
      <c r="A27" s="167"/>
      <c r="B27" s="43" t="s">
        <v>33</v>
      </c>
      <c r="C27" s="43" t="s">
        <v>28</v>
      </c>
      <c r="D27" s="44" t="s">
        <v>15</v>
      </c>
      <c r="E27" s="47">
        <v>0</v>
      </c>
      <c r="F27" s="47">
        <v>0</v>
      </c>
      <c r="G27" s="48"/>
    </row>
    <row r="28" spans="1:11" ht="15" x14ac:dyDescent="0.35">
      <c r="A28" s="167"/>
      <c r="B28" s="43" t="s">
        <v>34</v>
      </c>
      <c r="C28" s="43" t="s">
        <v>28</v>
      </c>
      <c r="D28" s="44" t="s">
        <v>15</v>
      </c>
      <c r="E28" s="47">
        <v>0</v>
      </c>
      <c r="F28" s="47">
        <v>0</v>
      </c>
      <c r="G28" s="48"/>
      <c r="K28" s="50"/>
    </row>
    <row r="29" spans="1:11" ht="30" x14ac:dyDescent="0.35">
      <c r="A29" s="41">
        <v>3</v>
      </c>
      <c r="B29" s="44" t="s">
        <v>35</v>
      </c>
      <c r="C29" s="51" t="s">
        <v>28</v>
      </c>
      <c r="D29" s="44" t="s">
        <v>15</v>
      </c>
      <c r="E29" s="45">
        <v>0</v>
      </c>
      <c r="F29" s="52">
        <v>0</v>
      </c>
      <c r="G29" s="53"/>
    </row>
    <row r="30" spans="1:11" ht="30" x14ac:dyDescent="0.35">
      <c r="A30" s="41">
        <v>1</v>
      </c>
      <c r="B30" s="42" t="s">
        <v>27</v>
      </c>
      <c r="C30" s="43" t="s">
        <v>36</v>
      </c>
      <c r="D30" s="44" t="s">
        <v>15</v>
      </c>
      <c r="E30" s="52">
        <v>5</v>
      </c>
      <c r="F30" s="45">
        <v>6.33</v>
      </c>
      <c r="G30" s="48"/>
    </row>
    <row r="31" spans="1:11" ht="15" x14ac:dyDescent="0.35">
      <c r="A31" s="167">
        <v>2</v>
      </c>
      <c r="B31" s="170" t="s">
        <v>37</v>
      </c>
      <c r="C31" s="170"/>
      <c r="D31" s="170"/>
      <c r="E31" s="170"/>
      <c r="F31" s="170"/>
      <c r="G31" s="171"/>
    </row>
    <row r="32" spans="1:11" ht="15" x14ac:dyDescent="0.35">
      <c r="A32" s="167"/>
      <c r="B32" s="43" t="s">
        <v>38</v>
      </c>
      <c r="C32" s="43" t="s">
        <v>36</v>
      </c>
      <c r="D32" s="44" t="s">
        <v>15</v>
      </c>
      <c r="E32" s="52">
        <v>3</v>
      </c>
      <c r="F32" s="52">
        <v>3</v>
      </c>
      <c r="G32" s="54"/>
    </row>
    <row r="33" spans="1:7" ht="46.5" customHeight="1" x14ac:dyDescent="0.35">
      <c r="A33" s="167"/>
      <c r="B33" s="43" t="s">
        <v>39</v>
      </c>
      <c r="C33" s="43" t="s">
        <v>36</v>
      </c>
      <c r="D33" s="44" t="s">
        <v>15</v>
      </c>
      <c r="E33" s="52">
        <v>1.4</v>
      </c>
      <c r="F33" s="52">
        <v>1</v>
      </c>
      <c r="G33" s="55" t="s">
        <v>40</v>
      </c>
    </row>
    <row r="34" spans="1:7" ht="35.25" customHeight="1" x14ac:dyDescent="0.35">
      <c r="A34" s="41">
        <v>3</v>
      </c>
      <c r="B34" s="44" t="s">
        <v>35</v>
      </c>
      <c r="C34" s="43" t="s">
        <v>36</v>
      </c>
      <c r="D34" s="44" t="s">
        <v>15</v>
      </c>
      <c r="E34" s="52">
        <v>0</v>
      </c>
      <c r="F34" s="52">
        <v>0</v>
      </c>
      <c r="G34" s="56"/>
    </row>
    <row r="35" spans="1:7" ht="18" thickBot="1" x14ac:dyDescent="0.4">
      <c r="A35" s="57"/>
      <c r="B35" s="58"/>
      <c r="C35" s="59" t="s">
        <v>22</v>
      </c>
      <c r="D35" s="60" t="s">
        <v>15</v>
      </c>
      <c r="E35" s="61">
        <v>26.4</v>
      </c>
      <c r="F35" s="61">
        <v>26</v>
      </c>
      <c r="G35" s="62"/>
    </row>
    <row r="36" spans="1:7" ht="22.5" customHeight="1" thickBot="1" x14ac:dyDescent="0.4">
      <c r="A36" s="172" t="s">
        <v>41</v>
      </c>
      <c r="B36" s="173"/>
      <c r="C36" s="173"/>
      <c r="D36" s="173"/>
      <c r="E36" s="173"/>
      <c r="F36" s="173"/>
      <c r="G36" s="174"/>
    </row>
    <row r="37" spans="1:7" ht="20.25" customHeight="1" x14ac:dyDescent="0.35">
      <c r="A37" s="175">
        <v>1</v>
      </c>
      <c r="B37" s="178" t="s">
        <v>42</v>
      </c>
      <c r="C37" s="63" t="s">
        <v>43</v>
      </c>
      <c r="D37" s="64" t="s">
        <v>15</v>
      </c>
      <c r="E37" s="65">
        <v>50</v>
      </c>
      <c r="F37" s="66" t="s">
        <v>44</v>
      </c>
      <c r="G37" s="67"/>
    </row>
    <row r="38" spans="1:7" ht="16.5" customHeight="1" x14ac:dyDescent="0.35">
      <c r="A38" s="176"/>
      <c r="B38" s="179"/>
      <c r="C38" s="12" t="s">
        <v>45</v>
      </c>
      <c r="D38" s="68" t="s">
        <v>15</v>
      </c>
      <c r="E38" s="69">
        <v>2</v>
      </c>
      <c r="F38" s="70" t="s">
        <v>46</v>
      </c>
      <c r="G38" s="48"/>
    </row>
    <row r="39" spans="1:7" ht="18" customHeight="1" x14ac:dyDescent="0.35">
      <c r="A39" s="176"/>
      <c r="B39" s="179"/>
      <c r="C39" s="13" t="s">
        <v>47</v>
      </c>
      <c r="D39" s="68" t="s">
        <v>15</v>
      </c>
      <c r="E39" s="69">
        <v>8</v>
      </c>
      <c r="F39" s="70" t="s">
        <v>48</v>
      </c>
      <c r="G39" s="48"/>
    </row>
    <row r="40" spans="1:7" ht="18" customHeight="1" x14ac:dyDescent="0.35">
      <c r="A40" s="176"/>
      <c r="B40" s="179"/>
      <c r="C40" s="12" t="s">
        <v>49</v>
      </c>
      <c r="D40" s="68" t="s">
        <v>15</v>
      </c>
      <c r="E40" s="69">
        <v>2</v>
      </c>
      <c r="F40" s="70" t="s">
        <v>46</v>
      </c>
      <c r="G40" s="48"/>
    </row>
    <row r="41" spans="1:7" ht="17.25" customHeight="1" x14ac:dyDescent="0.35">
      <c r="A41" s="176"/>
      <c r="B41" s="179"/>
      <c r="C41" s="12" t="s">
        <v>50</v>
      </c>
      <c r="D41" s="68" t="s">
        <v>15</v>
      </c>
      <c r="E41" s="69">
        <v>1</v>
      </c>
      <c r="F41" s="70" t="s">
        <v>51</v>
      </c>
      <c r="G41" s="48"/>
    </row>
    <row r="42" spans="1:7" ht="15.5" thickBot="1" x14ac:dyDescent="0.4">
      <c r="A42" s="177"/>
      <c r="B42" s="180"/>
      <c r="C42" s="71"/>
      <c r="D42" s="72"/>
      <c r="E42" s="73"/>
      <c r="F42" s="74"/>
      <c r="G42" s="75"/>
    </row>
    <row r="43" spans="1:7" ht="15.5" thickBot="1" x14ac:dyDescent="0.4">
      <c r="A43" s="148">
        <v>2</v>
      </c>
      <c r="B43" s="151" t="s">
        <v>52</v>
      </c>
      <c r="C43" s="152"/>
      <c r="D43" s="152"/>
      <c r="E43" s="152"/>
      <c r="F43" s="152"/>
      <c r="G43" s="153"/>
    </row>
    <row r="44" spans="1:7" ht="35.25" customHeight="1" x14ac:dyDescent="0.35">
      <c r="A44" s="149"/>
      <c r="B44" s="25" t="s">
        <v>53</v>
      </c>
      <c r="C44" s="76" t="s">
        <v>54</v>
      </c>
      <c r="D44" s="77" t="s">
        <v>15</v>
      </c>
      <c r="E44" s="78">
        <v>500</v>
      </c>
      <c r="F44" s="79">
        <v>500</v>
      </c>
      <c r="G44" s="80"/>
    </row>
    <row r="45" spans="1:7" ht="38.25" customHeight="1" x14ac:dyDescent="0.35">
      <c r="A45" s="149"/>
      <c r="B45" s="81" t="s">
        <v>55</v>
      </c>
      <c r="C45" s="43" t="s">
        <v>54</v>
      </c>
      <c r="D45" s="44" t="s">
        <v>15</v>
      </c>
      <c r="E45" s="82">
        <v>8</v>
      </c>
      <c r="F45" s="82">
        <v>8</v>
      </c>
      <c r="G45" s="48"/>
    </row>
    <row r="46" spans="1:7" ht="34.5" customHeight="1" thickBot="1" x14ac:dyDescent="0.4">
      <c r="A46" s="150"/>
      <c r="B46" s="30" t="s">
        <v>56</v>
      </c>
      <c r="C46" s="83" t="s">
        <v>54</v>
      </c>
      <c r="D46" s="84" t="s">
        <v>15</v>
      </c>
      <c r="E46" s="85">
        <v>0</v>
      </c>
      <c r="F46" s="86">
        <v>0</v>
      </c>
      <c r="G46" s="87" t="s">
        <v>57</v>
      </c>
    </row>
    <row r="47" spans="1:7" ht="17.5" x14ac:dyDescent="0.35">
      <c r="A47" s="88"/>
      <c r="B47" s="89"/>
      <c r="C47" s="90" t="s">
        <v>22</v>
      </c>
      <c r="D47" s="91" t="s">
        <v>15</v>
      </c>
      <c r="E47" s="92">
        <f>SUM(E44:E46)</f>
        <v>508</v>
      </c>
      <c r="F47" s="92">
        <f>SUM(F44:F46)</f>
        <v>508</v>
      </c>
      <c r="G47" s="93"/>
    </row>
    <row r="48" spans="1:7" ht="17.5" x14ac:dyDescent="0.35">
      <c r="A48" s="94"/>
      <c r="B48" s="95"/>
      <c r="C48" s="37"/>
      <c r="D48" s="96"/>
      <c r="E48" s="97"/>
      <c r="F48" s="97"/>
      <c r="G48" s="98"/>
    </row>
    <row r="49" spans="1:7" ht="15" x14ac:dyDescent="0.35">
      <c r="A49" s="99"/>
      <c r="B49" s="99"/>
      <c r="C49" s="99"/>
      <c r="D49" s="99"/>
      <c r="E49" s="100"/>
      <c r="F49" s="99"/>
      <c r="G49" s="99"/>
    </row>
    <row r="50" spans="1:7" ht="15" x14ac:dyDescent="0.35">
      <c r="A50" s="1"/>
      <c r="B50" s="2"/>
      <c r="C50" s="2"/>
      <c r="D50" s="1"/>
      <c r="E50" s="2"/>
      <c r="F50" s="2"/>
      <c r="G50" s="2"/>
    </row>
    <row r="51" spans="1:7" ht="17.5" x14ac:dyDescent="0.35">
      <c r="A51" s="101" t="s">
        <v>58</v>
      </c>
      <c r="B51" s="102"/>
      <c r="C51" s="102"/>
      <c r="D51" s="101"/>
      <c r="E51" s="101"/>
      <c r="F51" s="101"/>
      <c r="G51" s="101" t="s">
        <v>59</v>
      </c>
    </row>
    <row r="52" spans="1:7" ht="17.5" x14ac:dyDescent="0.35">
      <c r="A52" s="101"/>
      <c r="B52" s="102"/>
      <c r="C52" s="102"/>
      <c r="D52" s="103"/>
      <c r="E52" s="102"/>
      <c r="F52" s="102"/>
      <c r="G52" s="104"/>
    </row>
    <row r="53" spans="1:7" ht="17.5" x14ac:dyDescent="0.35">
      <c r="A53" s="102" t="s">
        <v>60</v>
      </c>
      <c r="B53" s="102"/>
      <c r="C53" s="102"/>
      <c r="D53" s="101"/>
      <c r="E53" s="101"/>
      <c r="F53" s="101"/>
      <c r="G53" s="102" t="s">
        <v>61</v>
      </c>
    </row>
    <row r="54" spans="1:7" ht="17.5" x14ac:dyDescent="0.35">
      <c r="A54" s="102"/>
      <c r="B54" s="102"/>
      <c r="C54" s="102"/>
      <c r="D54" s="101"/>
      <c r="E54" s="101"/>
      <c r="F54" s="101"/>
      <c r="G54" s="105"/>
    </row>
    <row r="55" spans="1:7" ht="17.5" x14ac:dyDescent="0.35">
      <c r="A55" s="106" t="s">
        <v>62</v>
      </c>
      <c r="B55" s="102"/>
      <c r="C55" s="102"/>
      <c r="D55" s="106"/>
      <c r="E55" s="106"/>
      <c r="F55" s="106"/>
      <c r="G55" s="106" t="s">
        <v>63</v>
      </c>
    </row>
    <row r="56" spans="1:7" ht="16.5" customHeight="1" x14ac:dyDescent="0.35">
      <c r="A56" s="101"/>
      <c r="B56" s="102"/>
      <c r="C56" s="102"/>
      <c r="D56" s="103"/>
      <c r="E56" s="102"/>
      <c r="F56" s="102"/>
      <c r="G56" s="104"/>
    </row>
    <row r="57" spans="1:7" ht="2.25" hidden="1" customHeight="1" x14ac:dyDescent="0.35">
      <c r="A57" s="102"/>
      <c r="B57" s="102"/>
      <c r="C57" s="102"/>
      <c r="D57" s="106"/>
      <c r="E57" s="106"/>
      <c r="F57" s="106"/>
      <c r="G57" s="102"/>
    </row>
    <row r="58" spans="1:7" ht="7.5" hidden="1" customHeight="1" x14ac:dyDescent="0.35">
      <c r="A58" s="102"/>
      <c r="B58" s="102"/>
      <c r="C58" s="102"/>
      <c r="D58" s="106"/>
      <c r="E58" s="106"/>
      <c r="F58" s="106"/>
      <c r="G58" s="102"/>
    </row>
    <row r="59" spans="1:7" ht="25.5" customHeight="1" x14ac:dyDescent="0.35">
      <c r="A59" s="102" t="s">
        <v>64</v>
      </c>
      <c r="B59" s="102"/>
      <c r="C59" s="102"/>
      <c r="D59" s="106"/>
      <c r="E59" s="106"/>
      <c r="F59" s="106"/>
      <c r="G59" s="102" t="s">
        <v>65</v>
      </c>
    </row>
    <row r="60" spans="1:7" ht="17.25" customHeight="1" x14ac:dyDescent="0.35">
      <c r="A60" s="102"/>
      <c r="B60" s="102"/>
      <c r="C60" s="102"/>
      <c r="D60" s="106"/>
      <c r="E60" s="106"/>
      <c r="F60" s="106"/>
      <c r="G60" s="102"/>
    </row>
    <row r="61" spans="1:7" ht="17.5" x14ac:dyDescent="0.35">
      <c r="A61" s="102" t="s">
        <v>66</v>
      </c>
      <c r="B61" s="102"/>
      <c r="C61" s="102"/>
      <c r="D61" s="103"/>
      <c r="E61" s="102"/>
      <c r="F61" s="102"/>
      <c r="G61" s="102" t="s">
        <v>67</v>
      </c>
    </row>
    <row r="62" spans="1:7" ht="17.5" x14ac:dyDescent="0.35">
      <c r="A62" s="103"/>
      <c r="B62" s="102"/>
      <c r="C62" s="102"/>
      <c r="D62" s="103"/>
      <c r="E62" s="102"/>
      <c r="F62" s="102"/>
      <c r="G62" s="105"/>
    </row>
    <row r="63" spans="1:7" ht="17.5" x14ac:dyDescent="0.35">
      <c r="A63" s="104" t="s">
        <v>68</v>
      </c>
      <c r="B63" s="102"/>
      <c r="C63" s="102"/>
      <c r="D63" s="103"/>
      <c r="E63" s="102"/>
      <c r="F63" s="102"/>
      <c r="G63" s="102"/>
    </row>
    <row r="64" spans="1:7" ht="17.5" x14ac:dyDescent="0.35">
      <c r="A64" s="103"/>
      <c r="B64" s="102"/>
      <c r="C64" s="102"/>
      <c r="D64" s="103"/>
      <c r="E64" s="102"/>
      <c r="F64" s="102"/>
      <c r="G64" s="105"/>
    </row>
    <row r="65" spans="1:7" ht="17.5" x14ac:dyDescent="0.35">
      <c r="A65" s="102" t="s">
        <v>69</v>
      </c>
      <c r="B65" s="102"/>
      <c r="C65" s="102"/>
      <c r="D65" s="103"/>
      <c r="E65" s="102"/>
      <c r="F65" s="102"/>
      <c r="G65" s="102" t="s">
        <v>70</v>
      </c>
    </row>
    <row r="66" spans="1:7" ht="17.5" x14ac:dyDescent="0.35">
      <c r="A66" s="103"/>
      <c r="B66" s="102"/>
      <c r="C66" s="102"/>
      <c r="D66" s="103"/>
      <c r="E66" s="102"/>
      <c r="F66" s="102"/>
      <c r="G66" s="105"/>
    </row>
    <row r="67" spans="1:7" ht="17.5" x14ac:dyDescent="0.35">
      <c r="A67" s="102" t="s">
        <v>71</v>
      </c>
      <c r="B67" s="102"/>
      <c r="C67" s="102"/>
      <c r="D67" s="103"/>
      <c r="E67" s="102"/>
      <c r="F67" s="102"/>
      <c r="G67" s="102" t="s">
        <v>72</v>
      </c>
    </row>
    <row r="68" spans="1:7" ht="17.5" x14ac:dyDescent="0.35">
      <c r="A68" s="102"/>
      <c r="B68" s="102"/>
      <c r="C68" s="102"/>
      <c r="D68" s="103"/>
      <c r="E68" s="102"/>
      <c r="F68" s="102"/>
      <c r="G68" s="103"/>
    </row>
    <row r="69" spans="1:7" ht="17.5" x14ac:dyDescent="0.35">
      <c r="A69" s="104" t="s">
        <v>73</v>
      </c>
      <c r="B69" s="104"/>
      <c r="C69" s="102"/>
      <c r="D69" s="103"/>
      <c r="E69" s="102"/>
      <c r="F69" s="102"/>
      <c r="G69" s="102"/>
    </row>
    <row r="70" spans="1:7" ht="17.5" x14ac:dyDescent="0.35">
      <c r="A70" s="103"/>
      <c r="B70" s="102"/>
      <c r="C70" s="102"/>
      <c r="D70" s="103"/>
      <c r="E70" s="102"/>
      <c r="F70" s="102"/>
      <c r="G70" s="102"/>
    </row>
    <row r="71" spans="1:7" ht="17.5" x14ac:dyDescent="0.35">
      <c r="A71" s="105" t="s">
        <v>74</v>
      </c>
      <c r="B71" s="102"/>
      <c r="C71" s="102"/>
      <c r="D71" s="103"/>
      <c r="E71" s="102"/>
      <c r="F71" s="102" t="s">
        <v>57</v>
      </c>
      <c r="G71" s="102" t="s">
        <v>75</v>
      </c>
    </row>
    <row r="72" spans="1:7" ht="17.5" x14ac:dyDescent="0.35">
      <c r="A72" s="103"/>
      <c r="B72" s="102"/>
      <c r="C72" s="102"/>
      <c r="D72" s="103"/>
      <c r="E72" s="102"/>
      <c r="F72" s="102"/>
      <c r="G72" s="102"/>
    </row>
    <row r="73" spans="1:7" ht="17.5" x14ac:dyDescent="0.35">
      <c r="A73" s="105" t="s">
        <v>76</v>
      </c>
      <c r="B73" s="102"/>
      <c r="C73" s="102"/>
      <c r="D73" s="103"/>
      <c r="E73" s="102"/>
      <c r="F73" s="102"/>
      <c r="G73" s="102" t="s">
        <v>77</v>
      </c>
    </row>
    <row r="74" spans="1:7" ht="17.5" x14ac:dyDescent="0.35">
      <c r="A74" s="103"/>
      <c r="B74" s="102"/>
      <c r="C74" s="102"/>
      <c r="D74" s="103"/>
      <c r="E74" s="102"/>
      <c r="F74" s="102"/>
      <c r="G74" s="102"/>
    </row>
    <row r="75" spans="1:7" ht="17.5" x14ac:dyDescent="0.35">
      <c r="A75" s="105" t="s">
        <v>78</v>
      </c>
      <c r="B75" s="102"/>
      <c r="C75" s="102"/>
      <c r="D75" s="103"/>
      <c r="E75" s="102"/>
      <c r="F75" s="102"/>
      <c r="G75" s="102" t="s">
        <v>79</v>
      </c>
    </row>
    <row r="76" spans="1:7" ht="17.5" x14ac:dyDescent="0.35">
      <c r="A76" s="103"/>
      <c r="B76" s="102"/>
      <c r="C76" s="102"/>
      <c r="D76" s="103"/>
      <c r="E76" s="102"/>
      <c r="F76" s="102"/>
      <c r="G76" s="102"/>
    </row>
    <row r="77" spans="1:7" ht="17.5" x14ac:dyDescent="0.35">
      <c r="A77" s="105" t="s">
        <v>80</v>
      </c>
      <c r="B77" s="102"/>
      <c r="C77" s="102"/>
      <c r="D77" s="103"/>
      <c r="E77" s="102"/>
      <c r="F77" s="102"/>
      <c r="G77" s="102" t="s">
        <v>81</v>
      </c>
    </row>
  </sheetData>
  <mergeCells count="20">
    <mergeCell ref="A8:G8"/>
    <mergeCell ref="A1:G1"/>
    <mergeCell ref="A2:G2"/>
    <mergeCell ref="A3:G3"/>
    <mergeCell ref="A4:G4"/>
    <mergeCell ref="A5:G5"/>
    <mergeCell ref="A43:A46"/>
    <mergeCell ref="B43:G43"/>
    <mergeCell ref="A9:A15"/>
    <mergeCell ref="B9:B15"/>
    <mergeCell ref="A17:A19"/>
    <mergeCell ref="B17:G17"/>
    <mergeCell ref="A21:G21"/>
    <mergeCell ref="A23:A28"/>
    <mergeCell ref="C23:G23"/>
    <mergeCell ref="A31:A33"/>
    <mergeCell ref="B31:G31"/>
    <mergeCell ref="A36:G36"/>
    <mergeCell ref="A37:A42"/>
    <mergeCell ref="B37:B42"/>
  </mergeCells>
  <pageMargins left="0.7" right="0.7" top="0.75" bottom="0.75" header="0.3" footer="0.3"/>
  <pageSetup paperSize="9" scale="52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7"/>
  <sheetViews>
    <sheetView tabSelected="1" zoomScale="85" zoomScaleNormal="85" workbookViewId="0">
      <selection activeCell="Q23" sqref="Q23"/>
    </sheetView>
  </sheetViews>
  <sheetFormatPr defaultRowHeight="14.5" x14ac:dyDescent="0.35"/>
  <cols>
    <col min="2" max="2" width="50.1796875" customWidth="1"/>
    <col min="3" max="3" width="37.1796875" customWidth="1"/>
    <col min="4" max="4" width="12.26953125" customWidth="1"/>
    <col min="5" max="5" width="10.7265625" customWidth="1"/>
    <col min="6" max="6" width="25" customWidth="1"/>
    <col min="7" max="7" width="5.54296875" customWidth="1"/>
    <col min="9" max="9" width="43.54296875" customWidth="1"/>
    <col min="10" max="10" width="40" customWidth="1"/>
    <col min="11" max="11" width="15.26953125" customWidth="1"/>
    <col min="13" max="13" width="19.1796875" customWidth="1"/>
    <col min="14" max="14" width="29" customWidth="1"/>
  </cols>
  <sheetData>
    <row r="1" spans="1:14" ht="17.5" x14ac:dyDescent="0.35">
      <c r="A1" s="184" t="s">
        <v>82</v>
      </c>
      <c r="B1" s="184"/>
      <c r="C1" s="184"/>
      <c r="D1" s="184"/>
      <c r="E1" s="184"/>
      <c r="F1" s="184"/>
      <c r="H1" s="184" t="s">
        <v>0</v>
      </c>
      <c r="I1" s="184"/>
      <c r="J1" s="184"/>
      <c r="K1" s="184"/>
      <c r="L1" s="184"/>
      <c r="M1" s="184"/>
      <c r="N1" s="184"/>
    </row>
    <row r="2" spans="1:14" ht="18" customHeight="1" x14ac:dyDescent="0.35">
      <c r="A2" s="185" t="s">
        <v>1</v>
      </c>
      <c r="B2" s="185"/>
      <c r="C2" s="185"/>
      <c r="D2" s="185"/>
      <c r="E2" s="185"/>
      <c r="F2" s="185"/>
      <c r="H2" s="185" t="s">
        <v>1</v>
      </c>
      <c r="I2" s="185"/>
      <c r="J2" s="185"/>
      <c r="K2" s="185"/>
      <c r="L2" s="185"/>
      <c r="M2" s="185"/>
      <c r="N2" s="185"/>
    </row>
    <row r="3" spans="1:14" ht="17.5" x14ac:dyDescent="0.35">
      <c r="A3" s="184" t="s">
        <v>2</v>
      </c>
      <c r="B3" s="184"/>
      <c r="C3" s="184"/>
      <c r="D3" s="184"/>
      <c r="E3" s="184"/>
      <c r="F3" s="184"/>
      <c r="H3" s="184" t="s">
        <v>2</v>
      </c>
      <c r="I3" s="184"/>
      <c r="J3" s="184"/>
      <c r="K3" s="184"/>
      <c r="L3" s="184"/>
      <c r="M3" s="184"/>
      <c r="N3" s="184"/>
    </row>
    <row r="4" spans="1:14" ht="17.5" x14ac:dyDescent="0.35">
      <c r="A4" s="184" t="s">
        <v>3</v>
      </c>
      <c r="B4" s="184"/>
      <c r="C4" s="184"/>
      <c r="D4" s="184"/>
      <c r="E4" s="184"/>
      <c r="F4" s="184"/>
      <c r="H4" s="184" t="s">
        <v>3</v>
      </c>
      <c r="I4" s="184"/>
      <c r="J4" s="184"/>
      <c r="K4" s="184"/>
      <c r="L4" s="184"/>
      <c r="M4" s="184"/>
      <c r="N4" s="184"/>
    </row>
    <row r="5" spans="1:14" ht="17.5" x14ac:dyDescent="0.35">
      <c r="A5" s="184" t="s">
        <v>96</v>
      </c>
      <c r="B5" s="184"/>
      <c r="C5" s="184"/>
      <c r="D5" s="184"/>
      <c r="E5" s="184"/>
      <c r="F5" s="184"/>
      <c r="H5" s="184" t="s">
        <v>97</v>
      </c>
      <c r="I5" s="184"/>
      <c r="J5" s="184"/>
      <c r="K5" s="184"/>
      <c r="L5" s="184"/>
      <c r="M5" s="184"/>
      <c r="N5" s="184"/>
    </row>
    <row r="6" spans="1:14" ht="15.5" thickBot="1" x14ac:dyDescent="0.4">
      <c r="A6" s="1"/>
      <c r="B6" s="2"/>
      <c r="C6" s="2"/>
      <c r="D6" s="1"/>
      <c r="E6" s="2"/>
      <c r="F6" s="2"/>
      <c r="H6" s="1"/>
      <c r="I6" s="2"/>
      <c r="J6" s="2"/>
      <c r="K6" s="1"/>
      <c r="L6" s="2"/>
      <c r="M6" s="2"/>
      <c r="N6" s="2"/>
    </row>
    <row r="7" spans="1:14" ht="15.5" thickBot="1" x14ac:dyDescent="0.4">
      <c r="A7" s="107" t="s">
        <v>5</v>
      </c>
      <c r="B7" s="108" t="s">
        <v>6</v>
      </c>
      <c r="C7" s="109" t="s">
        <v>7</v>
      </c>
      <c r="D7" s="109" t="s">
        <v>8</v>
      </c>
      <c r="E7" s="109" t="s">
        <v>9</v>
      </c>
      <c r="F7" s="110" t="s">
        <v>11</v>
      </c>
      <c r="H7" s="3" t="s">
        <v>5</v>
      </c>
      <c r="I7" s="4" t="s">
        <v>6</v>
      </c>
      <c r="J7" s="5" t="s">
        <v>7</v>
      </c>
      <c r="K7" s="4" t="s">
        <v>8</v>
      </c>
      <c r="L7" s="5" t="s">
        <v>9</v>
      </c>
      <c r="M7" s="4" t="s">
        <v>10</v>
      </c>
      <c r="N7" s="6" t="s">
        <v>11</v>
      </c>
    </row>
    <row r="8" spans="1:14" ht="15.75" customHeight="1" thickBot="1" x14ac:dyDescent="0.4">
      <c r="A8" s="234" t="s">
        <v>12</v>
      </c>
      <c r="B8" s="235"/>
      <c r="C8" s="236"/>
      <c r="D8" s="235"/>
      <c r="E8" s="235"/>
      <c r="F8" s="237"/>
      <c r="H8" s="201" t="s">
        <v>12</v>
      </c>
      <c r="I8" s="202"/>
      <c r="J8" s="202"/>
      <c r="K8" s="202"/>
      <c r="L8" s="202"/>
      <c r="M8" s="202"/>
      <c r="N8" s="203"/>
    </row>
    <row r="9" spans="1:14" ht="15.75" customHeight="1" x14ac:dyDescent="0.35">
      <c r="A9" s="238">
        <v>1</v>
      </c>
      <c r="B9" s="241" t="s">
        <v>13</v>
      </c>
      <c r="C9" s="111" t="s">
        <v>14</v>
      </c>
      <c r="D9" s="112" t="s">
        <v>15</v>
      </c>
      <c r="E9" s="113"/>
      <c r="F9" s="114"/>
      <c r="H9" s="204">
        <v>1</v>
      </c>
      <c r="I9" s="205" t="s">
        <v>13</v>
      </c>
      <c r="J9" s="8" t="s">
        <v>14</v>
      </c>
      <c r="K9" s="9" t="s">
        <v>15</v>
      </c>
      <c r="L9" s="10"/>
      <c r="M9" s="10"/>
      <c r="N9" s="11"/>
    </row>
    <row r="10" spans="1:14" ht="18" customHeight="1" x14ac:dyDescent="0.35">
      <c r="A10" s="239"/>
      <c r="B10" s="242"/>
      <c r="C10" s="12" t="s">
        <v>16</v>
      </c>
      <c r="D10" s="115" t="s">
        <v>15</v>
      </c>
      <c r="E10" s="10"/>
      <c r="F10" s="116"/>
      <c r="H10" s="159"/>
      <c r="I10" s="206"/>
      <c r="J10" s="12" t="s">
        <v>16</v>
      </c>
      <c r="K10" s="9" t="s">
        <v>15</v>
      </c>
      <c r="L10" s="10"/>
      <c r="M10" s="10"/>
      <c r="N10" s="11"/>
    </row>
    <row r="11" spans="1:14" ht="17.25" customHeight="1" x14ac:dyDescent="0.35">
      <c r="A11" s="239"/>
      <c r="B11" s="242"/>
      <c r="C11" s="13" t="s">
        <v>17</v>
      </c>
      <c r="D11" s="115" t="s">
        <v>15</v>
      </c>
      <c r="E11" s="10"/>
      <c r="F11" s="116"/>
      <c r="H11" s="159"/>
      <c r="I11" s="206"/>
      <c r="J11" s="13" t="s">
        <v>17</v>
      </c>
      <c r="K11" s="9" t="s">
        <v>15</v>
      </c>
      <c r="L11" s="10"/>
      <c r="M11" s="10"/>
      <c r="N11" s="11"/>
    </row>
    <row r="12" spans="1:14" ht="16.5" customHeight="1" x14ac:dyDescent="0.35">
      <c r="A12" s="239"/>
      <c r="B12" s="242"/>
      <c r="C12" s="12" t="s">
        <v>18</v>
      </c>
      <c r="D12" s="115" t="s">
        <v>15</v>
      </c>
      <c r="E12" s="10"/>
      <c r="F12" s="116"/>
      <c r="H12" s="159"/>
      <c r="I12" s="206"/>
      <c r="J12" s="12" t="s">
        <v>18</v>
      </c>
      <c r="K12" s="9" t="s">
        <v>15</v>
      </c>
      <c r="L12" s="10"/>
      <c r="M12" s="10"/>
      <c r="N12" s="11"/>
    </row>
    <row r="13" spans="1:14" ht="15" x14ac:dyDescent="0.35">
      <c r="A13" s="239"/>
      <c r="B13" s="242"/>
      <c r="C13" s="13" t="s">
        <v>19</v>
      </c>
      <c r="D13" s="115" t="s">
        <v>15</v>
      </c>
      <c r="E13" s="10"/>
      <c r="F13" s="116"/>
      <c r="H13" s="159"/>
      <c r="I13" s="206"/>
      <c r="J13" s="13" t="s">
        <v>19</v>
      </c>
      <c r="K13" s="9" t="s">
        <v>15</v>
      </c>
      <c r="L13" s="10"/>
      <c r="M13" s="10"/>
      <c r="N13" s="11"/>
    </row>
    <row r="14" spans="1:14" ht="20.25" customHeight="1" x14ac:dyDescent="0.35">
      <c r="A14" s="239"/>
      <c r="B14" s="242"/>
      <c r="C14" s="12" t="s">
        <v>20</v>
      </c>
      <c r="D14" s="115" t="s">
        <v>15</v>
      </c>
      <c r="E14" s="10"/>
      <c r="F14" s="116"/>
      <c r="H14" s="159"/>
      <c r="I14" s="206"/>
      <c r="J14" s="12" t="s">
        <v>20</v>
      </c>
      <c r="K14" s="9" t="s">
        <v>15</v>
      </c>
      <c r="L14" s="10"/>
      <c r="M14" s="10"/>
      <c r="N14" s="11"/>
    </row>
    <row r="15" spans="1:14" ht="15.5" thickBot="1" x14ac:dyDescent="0.4">
      <c r="A15" s="240"/>
      <c r="B15" s="243"/>
      <c r="C15" s="14" t="s">
        <v>21</v>
      </c>
      <c r="D15" s="117" t="s">
        <v>15</v>
      </c>
      <c r="E15" s="16"/>
      <c r="F15" s="118"/>
      <c r="H15" s="160"/>
      <c r="I15" s="207"/>
      <c r="J15" s="14" t="s">
        <v>21</v>
      </c>
      <c r="K15" s="15" t="s">
        <v>15</v>
      </c>
      <c r="L15" s="16"/>
      <c r="M15" s="17"/>
      <c r="N15" s="18"/>
    </row>
    <row r="16" spans="1:14" ht="18.75" customHeight="1" thickBot="1" x14ac:dyDescent="0.4">
      <c r="A16" s="238">
        <v>2</v>
      </c>
      <c r="B16" s="244" t="s">
        <v>83</v>
      </c>
      <c r="C16" s="245"/>
      <c r="D16" s="246"/>
      <c r="E16" s="246"/>
      <c r="F16" s="247"/>
      <c r="H16" s="19"/>
      <c r="I16" s="20"/>
      <c r="J16" s="21" t="s">
        <v>22</v>
      </c>
      <c r="K16" s="22" t="s">
        <v>15</v>
      </c>
      <c r="L16" s="23"/>
      <c r="M16" s="23"/>
      <c r="N16" s="24"/>
    </row>
    <row r="17" spans="1:14" ht="30" customHeight="1" thickBot="1" x14ac:dyDescent="0.4">
      <c r="A17" s="239"/>
      <c r="B17" s="112" t="s">
        <v>24</v>
      </c>
      <c r="C17" s="113"/>
      <c r="D17" s="119" t="s">
        <v>15</v>
      </c>
      <c r="E17" s="113"/>
      <c r="F17" s="114"/>
      <c r="H17" s="158">
        <v>2</v>
      </c>
      <c r="I17" s="208" t="s">
        <v>23</v>
      </c>
      <c r="J17" s="161"/>
      <c r="K17" s="161"/>
      <c r="L17" s="161"/>
      <c r="M17" s="161"/>
      <c r="N17" s="163"/>
    </row>
    <row r="18" spans="1:14" ht="28.5" customHeight="1" thickBot="1" x14ac:dyDescent="0.4">
      <c r="A18" s="240"/>
      <c r="B18" s="120" t="s">
        <v>25</v>
      </c>
      <c r="C18" s="17"/>
      <c r="D18" s="121" t="s">
        <v>15</v>
      </c>
      <c r="E18" s="17"/>
      <c r="F18" s="122"/>
      <c r="H18" s="159"/>
      <c r="I18" s="25" t="s">
        <v>24</v>
      </c>
      <c r="J18" s="26"/>
      <c r="K18" s="27" t="s">
        <v>15</v>
      </c>
      <c r="L18" s="28"/>
      <c r="M18" s="28"/>
      <c r="N18" s="29"/>
    </row>
    <row r="19" spans="1:14" ht="30.5" thickBot="1" x14ac:dyDescent="0.4">
      <c r="A19" s="107" t="s">
        <v>5</v>
      </c>
      <c r="B19" s="108" t="s">
        <v>6</v>
      </c>
      <c r="C19" s="109" t="s">
        <v>7</v>
      </c>
      <c r="D19" s="109" t="s">
        <v>8</v>
      </c>
      <c r="E19" s="109" t="s">
        <v>9</v>
      </c>
      <c r="F19" s="110" t="s">
        <v>11</v>
      </c>
      <c r="H19" s="160"/>
      <c r="I19" s="30" t="s">
        <v>25</v>
      </c>
      <c r="J19" s="31"/>
      <c r="K19" s="32" t="s">
        <v>15</v>
      </c>
      <c r="L19" s="33"/>
      <c r="M19" s="33"/>
      <c r="N19" s="34"/>
    </row>
    <row r="20" spans="1:14" ht="29.25" customHeight="1" thickBot="1" x14ac:dyDescent="0.4">
      <c r="A20" s="248" t="s">
        <v>26</v>
      </c>
      <c r="B20" s="249"/>
      <c r="C20" s="249"/>
      <c r="D20" s="249"/>
      <c r="E20" s="249"/>
      <c r="F20" s="250"/>
      <c r="H20" s="35"/>
      <c r="I20" s="36"/>
      <c r="J20" s="37" t="s">
        <v>22</v>
      </c>
      <c r="K20" s="38" t="s">
        <v>15</v>
      </c>
      <c r="L20" s="39"/>
      <c r="M20" s="39"/>
      <c r="N20" s="40"/>
    </row>
    <row r="21" spans="1:14" ht="30" x14ac:dyDescent="0.35">
      <c r="A21" s="123">
        <v>1</v>
      </c>
      <c r="B21" s="10" t="s">
        <v>27</v>
      </c>
      <c r="C21" s="124" t="s">
        <v>28</v>
      </c>
      <c r="D21" s="125" t="s">
        <v>15</v>
      </c>
      <c r="E21" s="45" t="s">
        <v>98</v>
      </c>
      <c r="F21" s="126"/>
      <c r="H21" s="192" t="s">
        <v>26</v>
      </c>
      <c r="I21" s="193"/>
      <c r="J21" s="193"/>
      <c r="K21" s="193"/>
      <c r="L21" s="193"/>
      <c r="M21" s="193"/>
      <c r="N21" s="194"/>
    </row>
    <row r="22" spans="1:14" ht="30" x14ac:dyDescent="0.35">
      <c r="A22" s="209">
        <v>2</v>
      </c>
      <c r="B22" s="124" t="s">
        <v>29</v>
      </c>
      <c r="C22" s="210"/>
      <c r="D22" s="210"/>
      <c r="E22" s="210"/>
      <c r="F22" s="211"/>
      <c r="H22" s="41">
        <v>1</v>
      </c>
      <c r="I22" s="42" t="s">
        <v>27</v>
      </c>
      <c r="J22" s="43" t="s">
        <v>28</v>
      </c>
      <c r="K22" s="44" t="s">
        <v>15</v>
      </c>
      <c r="L22" s="45" t="s">
        <v>98</v>
      </c>
      <c r="M22" s="45" t="s">
        <v>99</v>
      </c>
      <c r="N22" s="144" t="s">
        <v>100</v>
      </c>
    </row>
    <row r="23" spans="1:14" ht="15" x14ac:dyDescent="0.35">
      <c r="A23" s="209"/>
      <c r="B23" s="124" t="s">
        <v>30</v>
      </c>
      <c r="C23" s="124" t="s">
        <v>28</v>
      </c>
      <c r="D23" s="125" t="s">
        <v>15</v>
      </c>
      <c r="E23" s="52" t="s">
        <v>101</v>
      </c>
      <c r="F23" s="126"/>
      <c r="H23" s="186">
        <v>2</v>
      </c>
      <c r="I23" s="43" t="s">
        <v>29</v>
      </c>
      <c r="J23" s="195"/>
      <c r="K23" s="196"/>
      <c r="L23" s="196"/>
      <c r="M23" s="196"/>
      <c r="N23" s="197"/>
    </row>
    <row r="24" spans="1:14" ht="15" x14ac:dyDescent="0.35">
      <c r="A24" s="209"/>
      <c r="B24" s="124" t="s">
        <v>31</v>
      </c>
      <c r="C24" s="124" t="s">
        <v>28</v>
      </c>
      <c r="D24" s="125" t="s">
        <v>15</v>
      </c>
      <c r="E24" s="52" t="s">
        <v>104</v>
      </c>
      <c r="F24" s="126"/>
      <c r="H24" s="187"/>
      <c r="I24" s="43" t="s">
        <v>30</v>
      </c>
      <c r="J24" s="43" t="s">
        <v>28</v>
      </c>
      <c r="K24" s="44" t="s">
        <v>15</v>
      </c>
      <c r="L24" s="47" t="s">
        <v>101</v>
      </c>
      <c r="M24" s="47" t="s">
        <v>102</v>
      </c>
      <c r="N24" s="142" t="s">
        <v>103</v>
      </c>
    </row>
    <row r="25" spans="1:14" ht="15" x14ac:dyDescent="0.35">
      <c r="A25" s="209"/>
      <c r="B25" s="124" t="s">
        <v>32</v>
      </c>
      <c r="C25" s="124" t="s">
        <v>28</v>
      </c>
      <c r="D25" s="125" t="s">
        <v>15</v>
      </c>
      <c r="E25" s="52" t="s">
        <v>107</v>
      </c>
      <c r="F25" s="126"/>
      <c r="H25" s="187"/>
      <c r="I25" s="43" t="s">
        <v>31</v>
      </c>
      <c r="J25" s="43" t="s">
        <v>28</v>
      </c>
      <c r="K25" s="44" t="s">
        <v>15</v>
      </c>
      <c r="L25" s="47" t="s">
        <v>104</v>
      </c>
      <c r="M25" s="47" t="s">
        <v>105</v>
      </c>
      <c r="N25" s="145" t="s">
        <v>106</v>
      </c>
    </row>
    <row r="26" spans="1:14" ht="15" x14ac:dyDescent="0.35">
      <c r="A26" s="209"/>
      <c r="B26" s="124" t="s">
        <v>33</v>
      </c>
      <c r="C26" s="124" t="s">
        <v>28</v>
      </c>
      <c r="D26" s="125" t="s">
        <v>15</v>
      </c>
      <c r="E26" s="52" t="s">
        <v>110</v>
      </c>
      <c r="F26" s="126"/>
      <c r="H26" s="187"/>
      <c r="I26" s="43" t="s">
        <v>32</v>
      </c>
      <c r="J26" s="43" t="s">
        <v>28</v>
      </c>
      <c r="K26" s="44" t="s">
        <v>15</v>
      </c>
      <c r="L26" s="47" t="s">
        <v>107</v>
      </c>
      <c r="M26" s="47" t="s">
        <v>108</v>
      </c>
      <c r="N26" s="142" t="s">
        <v>109</v>
      </c>
    </row>
    <row r="27" spans="1:14" ht="15" x14ac:dyDescent="0.35">
      <c r="A27" s="209"/>
      <c r="B27" s="124" t="s">
        <v>34</v>
      </c>
      <c r="C27" s="124" t="s">
        <v>28</v>
      </c>
      <c r="D27" s="125" t="s">
        <v>15</v>
      </c>
      <c r="E27" s="52" t="s">
        <v>113</v>
      </c>
      <c r="F27" s="126"/>
      <c r="H27" s="187"/>
      <c r="I27" s="43" t="s">
        <v>33</v>
      </c>
      <c r="J27" s="43" t="s">
        <v>28</v>
      </c>
      <c r="K27" s="44" t="s">
        <v>15</v>
      </c>
      <c r="L27" s="52" t="s">
        <v>110</v>
      </c>
      <c r="M27" s="47" t="s">
        <v>111</v>
      </c>
      <c r="N27" s="142" t="s">
        <v>112</v>
      </c>
    </row>
    <row r="28" spans="1:14" ht="30" x14ac:dyDescent="0.35">
      <c r="A28" s="123">
        <v>1</v>
      </c>
      <c r="B28" s="127" t="s">
        <v>27</v>
      </c>
      <c r="C28" s="128" t="s">
        <v>84</v>
      </c>
      <c r="D28" s="129" t="s">
        <v>15</v>
      </c>
      <c r="E28" s="130" t="s">
        <v>119</v>
      </c>
      <c r="F28" s="126"/>
      <c r="H28" s="188"/>
      <c r="I28" s="43" t="s">
        <v>34</v>
      </c>
      <c r="J28" s="43" t="s">
        <v>28</v>
      </c>
      <c r="K28" s="44" t="s">
        <v>15</v>
      </c>
      <c r="L28" s="47" t="s">
        <v>113</v>
      </c>
      <c r="M28" s="47" t="s">
        <v>114</v>
      </c>
      <c r="N28" s="142" t="s">
        <v>115</v>
      </c>
    </row>
    <row r="29" spans="1:14" ht="30" x14ac:dyDescent="0.35">
      <c r="A29" s="209">
        <v>2</v>
      </c>
      <c r="B29" s="124" t="s">
        <v>85</v>
      </c>
      <c r="C29" s="210"/>
      <c r="D29" s="210"/>
      <c r="E29" s="210"/>
      <c r="F29" s="211"/>
      <c r="H29" s="41">
        <v>3</v>
      </c>
      <c r="I29" s="44" t="s">
        <v>35</v>
      </c>
      <c r="J29" s="51" t="s">
        <v>28</v>
      </c>
      <c r="K29" s="44" t="s">
        <v>15</v>
      </c>
      <c r="L29" s="45" t="s">
        <v>116</v>
      </c>
      <c r="M29" s="52" t="s">
        <v>117</v>
      </c>
      <c r="N29" s="146" t="s">
        <v>118</v>
      </c>
    </row>
    <row r="30" spans="1:14" ht="30" x14ac:dyDescent="0.35">
      <c r="A30" s="209"/>
      <c r="B30" s="124" t="s">
        <v>38</v>
      </c>
      <c r="C30" s="128" t="s">
        <v>84</v>
      </c>
      <c r="D30" s="129" t="s">
        <v>15</v>
      </c>
      <c r="E30" s="131" t="s">
        <v>122</v>
      </c>
      <c r="F30" s="132"/>
      <c r="H30" s="41">
        <v>1</v>
      </c>
      <c r="I30" s="42" t="s">
        <v>27</v>
      </c>
      <c r="J30" s="43" t="s">
        <v>36</v>
      </c>
      <c r="K30" s="44" t="s">
        <v>15</v>
      </c>
      <c r="L30" s="52" t="s">
        <v>119</v>
      </c>
      <c r="M30" s="45" t="s">
        <v>120</v>
      </c>
      <c r="N30" s="142" t="s">
        <v>121</v>
      </c>
    </row>
    <row r="31" spans="1:14" ht="20.25" customHeight="1" x14ac:dyDescent="0.35">
      <c r="A31" s="209"/>
      <c r="B31" s="124" t="s">
        <v>39</v>
      </c>
      <c r="C31" s="124" t="s">
        <v>84</v>
      </c>
      <c r="D31" s="125" t="s">
        <v>15</v>
      </c>
      <c r="E31" s="131" t="s">
        <v>125</v>
      </c>
      <c r="F31" s="126"/>
      <c r="H31" s="186">
        <v>2</v>
      </c>
      <c r="I31" s="189" t="s">
        <v>37</v>
      </c>
      <c r="J31" s="190"/>
      <c r="K31" s="190"/>
      <c r="L31" s="190"/>
      <c r="M31" s="190"/>
      <c r="N31" s="191"/>
    </row>
    <row r="32" spans="1:14" ht="15.5" thickBot="1" x14ac:dyDescent="0.4">
      <c r="A32" s="212" t="s">
        <v>41</v>
      </c>
      <c r="B32" s="213"/>
      <c r="C32" s="214"/>
      <c r="D32" s="213"/>
      <c r="E32" s="213"/>
      <c r="F32" s="215"/>
      <c r="H32" s="187"/>
      <c r="I32" s="43" t="s">
        <v>38</v>
      </c>
      <c r="J32" s="43" t="s">
        <v>36</v>
      </c>
      <c r="K32" s="44" t="s">
        <v>15</v>
      </c>
      <c r="L32" s="52" t="s">
        <v>122</v>
      </c>
      <c r="M32" s="52" t="s">
        <v>123</v>
      </c>
      <c r="N32" s="147" t="s">
        <v>124</v>
      </c>
    </row>
    <row r="33" spans="1:14" ht="15" x14ac:dyDescent="0.35">
      <c r="A33" s="216">
        <v>1</v>
      </c>
      <c r="B33" s="218" t="s">
        <v>86</v>
      </c>
      <c r="C33" s="63" t="s">
        <v>43</v>
      </c>
      <c r="D33" s="112" t="s">
        <v>15</v>
      </c>
      <c r="E33" s="65"/>
      <c r="F33" s="133"/>
      <c r="H33" s="188"/>
      <c r="I33" s="43" t="s">
        <v>39</v>
      </c>
      <c r="J33" s="43" t="s">
        <v>36</v>
      </c>
      <c r="K33" s="44" t="s">
        <v>15</v>
      </c>
      <c r="L33" s="52" t="s">
        <v>125</v>
      </c>
      <c r="M33" s="52" t="s">
        <v>126</v>
      </c>
      <c r="N33" s="145" t="s">
        <v>127</v>
      </c>
    </row>
    <row r="34" spans="1:14" ht="30" x14ac:dyDescent="0.35">
      <c r="A34" s="216"/>
      <c r="B34" s="218"/>
      <c r="C34" s="12" t="s">
        <v>45</v>
      </c>
      <c r="D34" s="115" t="s">
        <v>15</v>
      </c>
      <c r="E34" s="69"/>
      <c r="F34" s="134"/>
      <c r="H34" s="41">
        <v>3</v>
      </c>
      <c r="I34" s="44" t="s">
        <v>35</v>
      </c>
      <c r="J34" s="43" t="s">
        <v>36</v>
      </c>
      <c r="K34" s="44" t="s">
        <v>15</v>
      </c>
      <c r="L34" s="52" t="s">
        <v>128</v>
      </c>
      <c r="M34" s="52" t="s">
        <v>129</v>
      </c>
      <c r="N34" s="146" t="s">
        <v>130</v>
      </c>
    </row>
    <row r="35" spans="1:14" ht="53" thickBot="1" x14ac:dyDescent="0.4">
      <c r="A35" s="216"/>
      <c r="B35" s="218"/>
      <c r="C35" s="13" t="s">
        <v>47</v>
      </c>
      <c r="D35" s="115" t="s">
        <v>15</v>
      </c>
      <c r="E35" s="69"/>
      <c r="F35" s="134"/>
      <c r="H35" s="57"/>
      <c r="I35" s="58"/>
      <c r="J35" s="59" t="s">
        <v>22</v>
      </c>
      <c r="K35" s="60" t="s">
        <v>15</v>
      </c>
      <c r="L35" s="61" t="s">
        <v>131</v>
      </c>
      <c r="M35" s="61" t="s">
        <v>132</v>
      </c>
      <c r="N35" s="143"/>
    </row>
    <row r="36" spans="1:14" ht="15.5" thickBot="1" x14ac:dyDescent="0.4">
      <c r="A36" s="216"/>
      <c r="B36" s="218"/>
      <c r="C36" s="12" t="s">
        <v>49</v>
      </c>
      <c r="D36" s="115" t="s">
        <v>15</v>
      </c>
      <c r="E36" s="69"/>
      <c r="F36" s="134"/>
      <c r="H36" s="172" t="s">
        <v>41</v>
      </c>
      <c r="I36" s="173"/>
      <c r="J36" s="173"/>
      <c r="K36" s="173"/>
      <c r="L36" s="173"/>
      <c r="M36" s="173"/>
      <c r="N36" s="174"/>
    </row>
    <row r="37" spans="1:14" ht="15" x14ac:dyDescent="0.35">
      <c r="A37" s="216"/>
      <c r="B37" s="218"/>
      <c r="C37" s="12" t="s">
        <v>50</v>
      </c>
      <c r="D37" s="117" t="s">
        <v>15</v>
      </c>
      <c r="E37" s="73"/>
      <c r="F37" s="135"/>
      <c r="H37" s="148">
        <v>1</v>
      </c>
      <c r="I37" s="198" t="s">
        <v>42</v>
      </c>
      <c r="J37" s="63" t="s">
        <v>43</v>
      </c>
      <c r="K37" s="64" t="s">
        <v>15</v>
      </c>
      <c r="L37" s="65"/>
      <c r="M37" s="66"/>
      <c r="N37" s="67"/>
    </row>
    <row r="38" spans="1:14" ht="15.5" thickBot="1" x14ac:dyDescent="0.4">
      <c r="A38" s="217"/>
      <c r="B38" s="219"/>
      <c r="C38" s="136"/>
      <c r="D38" s="117"/>
      <c r="E38" s="137"/>
      <c r="F38" s="135"/>
      <c r="H38" s="149"/>
      <c r="I38" s="199"/>
      <c r="J38" s="12" t="s">
        <v>45</v>
      </c>
      <c r="K38" s="68" t="s">
        <v>15</v>
      </c>
      <c r="L38" s="69"/>
      <c r="M38" s="70"/>
      <c r="N38" s="48"/>
    </row>
    <row r="39" spans="1:14" ht="15.5" thickBot="1" x14ac:dyDescent="0.4">
      <c r="A39" s="220">
        <v>2</v>
      </c>
      <c r="B39" s="221" t="s">
        <v>87</v>
      </c>
      <c r="C39" s="222"/>
      <c r="D39" s="222"/>
      <c r="E39" s="222"/>
      <c r="F39" s="223"/>
      <c r="H39" s="149"/>
      <c r="I39" s="199"/>
      <c r="J39" s="13" t="s">
        <v>47</v>
      </c>
      <c r="K39" s="68" t="s">
        <v>15</v>
      </c>
      <c r="L39" s="69"/>
      <c r="M39" s="70"/>
      <c r="N39" s="48"/>
    </row>
    <row r="40" spans="1:14" ht="30" customHeight="1" x14ac:dyDescent="0.35">
      <c r="A40" s="216"/>
      <c r="B40" s="112" t="s">
        <v>53</v>
      </c>
      <c r="C40" s="138" t="s">
        <v>54</v>
      </c>
      <c r="D40" s="119" t="s">
        <v>15</v>
      </c>
      <c r="E40" s="65"/>
      <c r="F40" s="139"/>
      <c r="H40" s="149"/>
      <c r="I40" s="199"/>
      <c r="J40" s="12" t="s">
        <v>49</v>
      </c>
      <c r="K40" s="68" t="s">
        <v>15</v>
      </c>
      <c r="L40" s="69"/>
      <c r="M40" s="70"/>
      <c r="N40" s="48"/>
    </row>
    <row r="41" spans="1:14" ht="24" customHeight="1" x14ac:dyDescent="0.35">
      <c r="A41" s="216"/>
      <c r="B41" s="115" t="s">
        <v>88</v>
      </c>
      <c r="C41" s="138" t="s">
        <v>54</v>
      </c>
      <c r="D41" s="125" t="s">
        <v>15</v>
      </c>
      <c r="E41" s="73"/>
      <c r="F41" s="140"/>
      <c r="H41" s="149"/>
      <c r="I41" s="199"/>
      <c r="J41" s="12" t="s">
        <v>50</v>
      </c>
      <c r="K41" s="68" t="s">
        <v>15</v>
      </c>
      <c r="L41" s="69"/>
      <c r="M41" s="70"/>
      <c r="N41" s="48"/>
    </row>
    <row r="42" spans="1:14" ht="17.25" customHeight="1" thickBot="1" x14ac:dyDescent="0.4">
      <c r="A42" s="216"/>
      <c r="B42" s="224" t="s">
        <v>89</v>
      </c>
      <c r="C42" s="226" t="s">
        <v>54</v>
      </c>
      <c r="D42" s="228" t="s">
        <v>15</v>
      </c>
      <c r="E42" s="230"/>
      <c r="F42" s="232"/>
      <c r="H42" s="150"/>
      <c r="I42" s="200"/>
      <c r="J42" s="71"/>
      <c r="K42" s="72"/>
      <c r="L42" s="73"/>
      <c r="M42" s="74"/>
      <c r="N42" s="75"/>
    </row>
    <row r="43" spans="1:14" ht="15" customHeight="1" thickBot="1" x14ac:dyDescent="0.4">
      <c r="A43" s="217"/>
      <c r="B43" s="225"/>
      <c r="C43" s="227"/>
      <c r="D43" s="229"/>
      <c r="E43" s="231"/>
      <c r="F43" s="233"/>
      <c r="H43" s="148">
        <v>2</v>
      </c>
      <c r="I43" s="151" t="s">
        <v>52</v>
      </c>
      <c r="J43" s="152"/>
      <c r="K43" s="152"/>
      <c r="L43" s="152"/>
      <c r="M43" s="152"/>
      <c r="N43" s="153"/>
    </row>
    <row r="44" spans="1:14" ht="30" x14ac:dyDescent="0.35">
      <c r="A44" s="141"/>
      <c r="B44" s="141"/>
      <c r="C44" s="141"/>
      <c r="D44" s="141"/>
      <c r="E44" s="141"/>
      <c r="F44" s="141"/>
      <c r="H44" s="149"/>
      <c r="I44" s="25" t="s">
        <v>53</v>
      </c>
      <c r="J44" s="76" t="s">
        <v>54</v>
      </c>
      <c r="K44" s="77" t="s">
        <v>15</v>
      </c>
      <c r="L44" s="78"/>
      <c r="M44" s="79"/>
      <c r="N44" s="80"/>
    </row>
    <row r="45" spans="1:14" ht="30" x14ac:dyDescent="0.35">
      <c r="A45" s="1"/>
      <c r="B45" s="2"/>
      <c r="C45" s="2"/>
      <c r="D45" s="1"/>
      <c r="E45" s="2"/>
      <c r="F45" s="2"/>
      <c r="H45" s="149"/>
      <c r="I45" s="81" t="s">
        <v>55</v>
      </c>
      <c r="J45" s="43" t="s">
        <v>54</v>
      </c>
      <c r="K45" s="44" t="s">
        <v>15</v>
      </c>
      <c r="L45" s="82"/>
      <c r="M45" s="82"/>
      <c r="N45" s="48"/>
    </row>
    <row r="46" spans="1:14" ht="30.5" thickBot="1" x14ac:dyDescent="0.4">
      <c r="A46" s="101" t="s">
        <v>90</v>
      </c>
      <c r="B46" s="102"/>
      <c r="C46" s="102"/>
      <c r="D46" s="101"/>
      <c r="E46" s="101"/>
      <c r="F46" s="101" t="s">
        <v>59</v>
      </c>
      <c r="H46" s="150"/>
      <c r="I46" s="30" t="s">
        <v>56</v>
      </c>
      <c r="J46" s="83" t="s">
        <v>54</v>
      </c>
      <c r="K46" s="84" t="s">
        <v>15</v>
      </c>
      <c r="L46" s="85"/>
      <c r="M46" s="86"/>
      <c r="N46" s="87" t="s">
        <v>57</v>
      </c>
    </row>
    <row r="47" spans="1:14" ht="17.5" x14ac:dyDescent="0.35">
      <c r="A47" s="101"/>
      <c r="B47" s="102"/>
      <c r="C47" s="102"/>
      <c r="D47" s="103"/>
      <c r="E47" s="102"/>
      <c r="F47" s="104"/>
      <c r="H47" s="88"/>
      <c r="I47" s="89"/>
      <c r="J47" s="90" t="s">
        <v>22</v>
      </c>
      <c r="K47" s="91" t="s">
        <v>15</v>
      </c>
      <c r="L47" s="92"/>
      <c r="M47" s="92"/>
      <c r="N47" s="93"/>
    </row>
    <row r="48" spans="1:14" ht="17.5" x14ac:dyDescent="0.35">
      <c r="A48" s="102" t="s">
        <v>60</v>
      </c>
      <c r="B48" s="102"/>
      <c r="C48" s="102"/>
      <c r="D48" s="101"/>
      <c r="E48" s="101"/>
      <c r="F48" s="102" t="s">
        <v>61</v>
      </c>
      <c r="H48" s="94"/>
      <c r="I48" s="95"/>
      <c r="J48" s="37"/>
      <c r="K48" s="96"/>
      <c r="L48" s="97"/>
      <c r="M48" s="97"/>
      <c r="N48" s="98"/>
    </row>
    <row r="49" spans="1:14" ht="17.5" x14ac:dyDescent="0.35">
      <c r="A49" s="102"/>
      <c r="B49" s="102"/>
      <c r="C49" s="102"/>
      <c r="D49" s="101"/>
      <c r="E49" s="101"/>
      <c r="F49" s="105"/>
      <c r="H49" s="99"/>
      <c r="I49" s="99"/>
      <c r="J49" s="99"/>
      <c r="K49" s="99"/>
      <c r="L49" s="100"/>
      <c r="M49" s="99"/>
      <c r="N49" s="99"/>
    </row>
    <row r="50" spans="1:14" ht="17.5" x14ac:dyDescent="0.35">
      <c r="A50" s="106" t="s">
        <v>91</v>
      </c>
      <c r="B50" s="102"/>
      <c r="C50" s="102"/>
      <c r="D50" s="106"/>
      <c r="E50" s="106"/>
      <c r="F50" s="106" t="s">
        <v>63</v>
      </c>
      <c r="H50" s="1"/>
      <c r="I50" s="2"/>
      <c r="J50" s="2"/>
      <c r="K50" s="1"/>
      <c r="L50" s="2"/>
      <c r="M50" s="2"/>
      <c r="N50" s="2"/>
    </row>
    <row r="51" spans="1:14" ht="17.5" x14ac:dyDescent="0.35">
      <c r="A51" s="101"/>
      <c r="B51" s="102"/>
      <c r="C51" s="102"/>
      <c r="D51" s="103"/>
      <c r="E51" s="102"/>
      <c r="F51" s="104"/>
      <c r="H51" s="101" t="s">
        <v>58</v>
      </c>
      <c r="I51" s="102"/>
      <c r="J51" s="102"/>
      <c r="K51" s="101"/>
      <c r="L51" s="101"/>
      <c r="M51" s="101"/>
      <c r="N51" s="101" t="s">
        <v>59</v>
      </c>
    </row>
    <row r="52" spans="1:14" ht="17.5" x14ac:dyDescent="0.35">
      <c r="A52" s="102" t="s">
        <v>64</v>
      </c>
      <c r="B52" s="102"/>
      <c r="C52" s="102"/>
      <c r="D52" s="106"/>
      <c r="E52" s="106"/>
      <c r="F52" s="102" t="s">
        <v>65</v>
      </c>
      <c r="H52" s="101"/>
      <c r="I52" s="102"/>
      <c r="J52" s="102"/>
      <c r="K52" s="103"/>
      <c r="L52" s="102"/>
      <c r="M52" s="102"/>
      <c r="N52" s="104"/>
    </row>
    <row r="53" spans="1:14" ht="17.5" x14ac:dyDescent="0.35">
      <c r="A53" s="102"/>
      <c r="B53" s="102"/>
      <c r="C53" s="102"/>
      <c r="D53" s="106"/>
      <c r="E53" s="106"/>
      <c r="F53" s="102"/>
      <c r="H53" s="102" t="s">
        <v>60</v>
      </c>
      <c r="I53" s="102"/>
      <c r="J53" s="102"/>
      <c r="K53" s="101"/>
      <c r="L53" s="101"/>
      <c r="M53" s="101"/>
      <c r="N53" s="102" t="s">
        <v>61</v>
      </c>
    </row>
    <row r="54" spans="1:14" ht="17.5" x14ac:dyDescent="0.35">
      <c r="A54" s="102" t="s">
        <v>66</v>
      </c>
      <c r="B54" s="102"/>
      <c r="C54" s="102"/>
      <c r="D54" s="103"/>
      <c r="E54" s="102"/>
      <c r="F54" s="102" t="s">
        <v>67</v>
      </c>
      <c r="H54" s="102"/>
      <c r="I54" s="102"/>
      <c r="J54" s="102"/>
      <c r="K54" s="101"/>
      <c r="L54" s="101"/>
      <c r="M54" s="101"/>
      <c r="N54" s="105"/>
    </row>
    <row r="55" spans="1:14" ht="17.5" x14ac:dyDescent="0.35">
      <c r="A55" s="103"/>
      <c r="B55" s="102"/>
      <c r="C55" s="102"/>
      <c r="D55" s="103"/>
      <c r="E55" s="102"/>
      <c r="F55" s="105"/>
      <c r="H55" s="106" t="s">
        <v>62</v>
      </c>
      <c r="I55" s="102"/>
      <c r="J55" s="102"/>
      <c r="K55" s="106"/>
      <c r="L55" s="106"/>
      <c r="M55" s="106"/>
      <c r="N55" s="106" t="s">
        <v>63</v>
      </c>
    </row>
    <row r="56" spans="1:14" ht="17.5" x14ac:dyDescent="0.35">
      <c r="A56" s="104" t="s">
        <v>68</v>
      </c>
      <c r="B56" s="102"/>
      <c r="C56" s="102"/>
      <c r="D56" s="103"/>
      <c r="E56" s="102"/>
      <c r="F56" s="102"/>
      <c r="H56" s="101"/>
      <c r="I56" s="102"/>
      <c r="J56" s="102"/>
      <c r="K56" s="103"/>
      <c r="L56" s="102"/>
      <c r="M56" s="102"/>
      <c r="N56" s="104"/>
    </row>
    <row r="57" spans="1:14" ht="17.5" x14ac:dyDescent="0.35">
      <c r="A57" s="103"/>
      <c r="B57" s="102"/>
      <c r="C57" s="102"/>
      <c r="D57" s="103"/>
      <c r="E57" s="102"/>
      <c r="F57" s="105"/>
      <c r="H57" s="102"/>
      <c r="I57" s="102"/>
      <c r="J57" s="102"/>
      <c r="K57" s="106"/>
      <c r="L57" s="106"/>
      <c r="M57" s="106"/>
      <c r="N57" s="102"/>
    </row>
    <row r="58" spans="1:14" ht="17.5" x14ac:dyDescent="0.35">
      <c r="A58" s="102" t="s">
        <v>69</v>
      </c>
      <c r="B58" s="102"/>
      <c r="C58" s="102"/>
      <c r="D58" s="103"/>
      <c r="E58" s="102"/>
      <c r="F58" s="102" t="s">
        <v>70</v>
      </c>
      <c r="H58" s="102"/>
      <c r="I58" s="102"/>
      <c r="J58" s="102"/>
      <c r="K58" s="106"/>
      <c r="L58" s="106"/>
      <c r="M58" s="106"/>
      <c r="N58" s="102"/>
    </row>
    <row r="59" spans="1:14" ht="17.5" x14ac:dyDescent="0.35">
      <c r="A59" s="103"/>
      <c r="B59" s="102"/>
      <c r="C59" s="102"/>
      <c r="D59" s="103"/>
      <c r="E59" s="102"/>
      <c r="F59" s="105"/>
      <c r="H59" s="102" t="s">
        <v>64</v>
      </c>
      <c r="I59" s="102"/>
      <c r="J59" s="102"/>
      <c r="K59" s="106"/>
      <c r="L59" s="106"/>
      <c r="M59" s="106"/>
      <c r="N59" s="102" t="s">
        <v>65</v>
      </c>
    </row>
    <row r="60" spans="1:14" ht="17.5" x14ac:dyDescent="0.35">
      <c r="A60" s="102" t="s">
        <v>71</v>
      </c>
      <c r="B60" s="102"/>
      <c r="C60" s="102"/>
      <c r="D60" s="103"/>
      <c r="E60" s="102"/>
      <c r="F60" s="102" t="s">
        <v>72</v>
      </c>
      <c r="H60" s="102"/>
      <c r="I60" s="102"/>
      <c r="J60" s="102"/>
      <c r="K60" s="106"/>
      <c r="L60" s="106"/>
      <c r="M60" s="106"/>
      <c r="N60" s="102"/>
    </row>
    <row r="61" spans="1:14" ht="17.5" x14ac:dyDescent="0.35">
      <c r="A61" s="102"/>
      <c r="B61" s="102"/>
      <c r="C61" s="102"/>
      <c r="D61" s="103"/>
      <c r="E61" s="102"/>
      <c r="F61" s="103"/>
      <c r="H61" s="102" t="s">
        <v>66</v>
      </c>
      <c r="I61" s="102"/>
      <c r="J61" s="102"/>
      <c r="K61" s="103"/>
      <c r="L61" s="102"/>
      <c r="M61" s="102"/>
      <c r="N61" s="102" t="s">
        <v>67</v>
      </c>
    </row>
    <row r="62" spans="1:14" ht="17.5" x14ac:dyDescent="0.35">
      <c r="A62" s="104" t="s">
        <v>73</v>
      </c>
      <c r="B62" s="104"/>
      <c r="C62" s="102"/>
      <c r="D62" s="103"/>
      <c r="E62" s="102"/>
      <c r="F62" s="102"/>
      <c r="H62" s="103"/>
      <c r="I62" s="102"/>
      <c r="J62" s="102"/>
      <c r="K62" s="103"/>
      <c r="L62" s="102"/>
      <c r="M62" s="102"/>
      <c r="N62" s="105"/>
    </row>
    <row r="63" spans="1:14" ht="17.5" x14ac:dyDescent="0.35">
      <c r="A63" s="103"/>
      <c r="B63" s="102"/>
      <c r="C63" s="102"/>
      <c r="D63" s="103"/>
      <c r="E63" s="102"/>
      <c r="F63" s="102"/>
      <c r="H63" s="104" t="s">
        <v>68</v>
      </c>
      <c r="I63" s="102"/>
      <c r="J63" s="102"/>
      <c r="K63" s="103"/>
      <c r="L63" s="102"/>
      <c r="M63" s="102"/>
      <c r="N63" s="102"/>
    </row>
    <row r="64" spans="1:14" ht="17.5" x14ac:dyDescent="0.35">
      <c r="A64" s="105" t="s">
        <v>92</v>
      </c>
      <c r="B64" s="102"/>
      <c r="C64" s="102"/>
      <c r="D64" s="103"/>
      <c r="E64" s="102"/>
      <c r="F64" s="102" t="s">
        <v>75</v>
      </c>
      <c r="H64" s="103"/>
      <c r="I64" s="102"/>
      <c r="J64" s="102"/>
      <c r="K64" s="103"/>
      <c r="L64" s="102"/>
      <c r="M64" s="102"/>
      <c r="N64" s="105"/>
    </row>
    <row r="65" spans="1:14" ht="17.5" x14ac:dyDescent="0.35">
      <c r="A65" s="103"/>
      <c r="B65" s="102"/>
      <c r="C65" s="102"/>
      <c r="D65" s="103"/>
      <c r="E65" s="102"/>
      <c r="F65" s="102"/>
      <c r="H65" s="102" t="s">
        <v>69</v>
      </c>
      <c r="I65" s="102"/>
      <c r="J65" s="102"/>
      <c r="K65" s="103"/>
      <c r="L65" s="102"/>
      <c r="M65" s="102"/>
      <c r="N65" s="102" t="s">
        <v>70</v>
      </c>
    </row>
    <row r="66" spans="1:14" ht="17.5" x14ac:dyDescent="0.35">
      <c r="A66" s="105" t="s">
        <v>93</v>
      </c>
      <c r="B66" s="102"/>
      <c r="C66" s="102"/>
      <c r="D66" s="103"/>
      <c r="E66" s="102"/>
      <c r="F66" s="102" t="s">
        <v>77</v>
      </c>
      <c r="H66" s="103"/>
      <c r="I66" s="102"/>
      <c r="J66" s="102"/>
      <c r="K66" s="103"/>
      <c r="L66" s="102"/>
      <c r="M66" s="102"/>
      <c r="N66" s="105"/>
    </row>
    <row r="67" spans="1:14" ht="17.5" x14ac:dyDescent="0.35">
      <c r="A67" s="103"/>
      <c r="B67" s="102"/>
      <c r="C67" s="102"/>
      <c r="D67" s="103"/>
      <c r="E67" s="102"/>
      <c r="F67" s="102"/>
      <c r="H67" s="102" t="s">
        <v>71</v>
      </c>
      <c r="I67" s="102"/>
      <c r="J67" s="102"/>
      <c r="K67" s="103"/>
      <c r="L67" s="102"/>
      <c r="M67" s="102"/>
      <c r="N67" s="102" t="s">
        <v>72</v>
      </c>
    </row>
    <row r="68" spans="1:14" ht="17.5" x14ac:dyDescent="0.35">
      <c r="A68" s="105" t="s">
        <v>94</v>
      </c>
      <c r="B68" s="102"/>
      <c r="C68" s="102"/>
      <c r="D68" s="103"/>
      <c r="E68" s="102"/>
      <c r="F68" s="102" t="s">
        <v>79</v>
      </c>
      <c r="H68" s="102"/>
      <c r="I68" s="102"/>
      <c r="J68" s="102"/>
      <c r="K68" s="103"/>
      <c r="L68" s="102"/>
      <c r="M68" s="102"/>
      <c r="N68" s="103"/>
    </row>
    <row r="69" spans="1:14" ht="17.5" x14ac:dyDescent="0.35">
      <c r="A69" s="103"/>
      <c r="B69" s="102"/>
      <c r="C69" s="102"/>
      <c r="D69" s="103"/>
      <c r="E69" s="102"/>
      <c r="F69" s="102"/>
      <c r="H69" s="104" t="s">
        <v>73</v>
      </c>
      <c r="I69" s="104"/>
      <c r="J69" s="102"/>
      <c r="K69" s="103"/>
      <c r="L69" s="102"/>
      <c r="M69" s="102"/>
      <c r="N69" s="102"/>
    </row>
    <row r="70" spans="1:14" ht="17.5" x14ac:dyDescent="0.35">
      <c r="A70" s="105" t="s">
        <v>95</v>
      </c>
      <c r="B70" s="102"/>
      <c r="C70" s="102"/>
      <c r="D70" s="103"/>
      <c r="E70" s="102"/>
      <c r="F70" s="102" t="s">
        <v>81</v>
      </c>
      <c r="H70" s="103"/>
      <c r="I70" s="102"/>
      <c r="J70" s="102"/>
      <c r="K70" s="103"/>
      <c r="L70" s="102"/>
      <c r="M70" s="102"/>
      <c r="N70" s="102"/>
    </row>
    <row r="71" spans="1:14" ht="17.5" x14ac:dyDescent="0.35">
      <c r="H71" s="105" t="s">
        <v>74</v>
      </c>
      <c r="I71" s="102"/>
      <c r="J71" s="102"/>
      <c r="K71" s="103"/>
      <c r="L71" s="102"/>
      <c r="M71" s="102" t="s">
        <v>57</v>
      </c>
      <c r="N71" s="102" t="s">
        <v>75</v>
      </c>
    </row>
    <row r="72" spans="1:14" ht="17.5" x14ac:dyDescent="0.35">
      <c r="H72" s="103"/>
      <c r="I72" s="102"/>
      <c r="J72" s="102"/>
      <c r="K72" s="103"/>
      <c r="L72" s="102"/>
      <c r="M72" s="102"/>
      <c r="N72" s="102"/>
    </row>
    <row r="73" spans="1:14" ht="17.5" x14ac:dyDescent="0.35">
      <c r="H73" s="105" t="s">
        <v>76</v>
      </c>
      <c r="I73" s="102"/>
      <c r="J73" s="102"/>
      <c r="K73" s="103"/>
      <c r="L73" s="102"/>
      <c r="M73" s="102"/>
      <c r="N73" s="102" t="s">
        <v>77</v>
      </c>
    </row>
    <row r="74" spans="1:14" ht="17.5" x14ac:dyDescent="0.35">
      <c r="H74" s="103"/>
      <c r="I74" s="102"/>
      <c r="J74" s="102"/>
      <c r="K74" s="103"/>
      <c r="L74" s="102"/>
      <c r="M74" s="102"/>
      <c r="N74" s="102"/>
    </row>
    <row r="75" spans="1:14" ht="17.5" x14ac:dyDescent="0.35">
      <c r="H75" s="105" t="s">
        <v>78</v>
      </c>
      <c r="I75" s="102"/>
      <c r="J75" s="102"/>
      <c r="K75" s="103"/>
      <c r="L75" s="102"/>
      <c r="M75" s="102"/>
      <c r="N75" s="102" t="s">
        <v>79</v>
      </c>
    </row>
    <row r="76" spans="1:14" ht="17.5" x14ac:dyDescent="0.35">
      <c r="H76" s="103"/>
      <c r="I76" s="102"/>
      <c r="J76" s="102"/>
      <c r="K76" s="103"/>
      <c r="L76" s="102"/>
      <c r="M76" s="102"/>
      <c r="N76" s="102"/>
    </row>
    <row r="77" spans="1:14" ht="17.5" x14ac:dyDescent="0.35">
      <c r="H77" s="105" t="s">
        <v>80</v>
      </c>
      <c r="I77" s="102"/>
      <c r="J77" s="102"/>
      <c r="K77" s="103"/>
      <c r="L77" s="102"/>
      <c r="M77" s="102"/>
      <c r="N77" s="102" t="s">
        <v>81</v>
      </c>
    </row>
  </sheetData>
  <mergeCells count="45">
    <mergeCell ref="A22:A27"/>
    <mergeCell ref="C22:F22"/>
    <mergeCell ref="A1:F1"/>
    <mergeCell ref="A2:F2"/>
    <mergeCell ref="A3:F3"/>
    <mergeCell ref="A4:F4"/>
    <mergeCell ref="A5:F5"/>
    <mergeCell ref="A8:F8"/>
    <mergeCell ref="A9:A15"/>
    <mergeCell ref="B9:B15"/>
    <mergeCell ref="A16:A18"/>
    <mergeCell ref="B16:F16"/>
    <mergeCell ref="A20:F20"/>
    <mergeCell ref="A39:A43"/>
    <mergeCell ref="B39:F39"/>
    <mergeCell ref="B42:B43"/>
    <mergeCell ref="C42:C43"/>
    <mergeCell ref="D42:D43"/>
    <mergeCell ref="E42:E43"/>
    <mergeCell ref="F42:F43"/>
    <mergeCell ref="A29:A31"/>
    <mergeCell ref="C29:F29"/>
    <mergeCell ref="A32:F32"/>
    <mergeCell ref="A33:A38"/>
    <mergeCell ref="B33:B38"/>
    <mergeCell ref="H1:N1"/>
    <mergeCell ref="H2:N2"/>
    <mergeCell ref="H3:N3"/>
    <mergeCell ref="H4:N4"/>
    <mergeCell ref="H5:N5"/>
    <mergeCell ref="H8:N8"/>
    <mergeCell ref="H9:H15"/>
    <mergeCell ref="I9:I15"/>
    <mergeCell ref="H17:H19"/>
    <mergeCell ref="I17:N17"/>
    <mergeCell ref="H43:H46"/>
    <mergeCell ref="I43:N43"/>
    <mergeCell ref="H31:H33"/>
    <mergeCell ref="I31:N31"/>
    <mergeCell ref="H21:N21"/>
    <mergeCell ref="H23:H28"/>
    <mergeCell ref="J23:N23"/>
    <mergeCell ref="H36:N36"/>
    <mergeCell ref="H37:H42"/>
    <mergeCell ref="I37:I4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 04.2026</vt:lpstr>
      <vt:lpstr>Лист1</vt:lpstr>
    </vt:vector>
  </TitlesOfParts>
  <Company>ПАО "ГМК "Норильский никель"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Шварчков Сергей Александрович</dc:creator>
  <cp:lastModifiedBy>Шварчков Сергей Александрович</cp:lastModifiedBy>
  <dcterms:created xsi:type="dcterms:W3CDTF">2026-05-06T12:15:13Z</dcterms:created>
  <dcterms:modified xsi:type="dcterms:W3CDTF">2026-05-06T12:37:09Z</dcterms:modified>
</cp:coreProperties>
</file>