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D_SandBox\202010317_SandBox_Rat_Serum_HILIC_Pos\"/>
    </mc:Choice>
  </mc:AlternateContent>
  <bookViews>
    <workbookView xWindow="0" yWindow="0" windowWidth="28800" windowHeight="11700" activeTab="1"/>
  </bookViews>
  <sheets>
    <sheet name="Compound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3" i="2"/>
  <c r="L2" i="2"/>
  <c r="T296" i="2"/>
  <c r="T164" i="2"/>
  <c r="T297" i="2"/>
  <c r="T298" i="2"/>
  <c r="T299" i="2"/>
  <c r="T3" i="2"/>
  <c r="T300" i="2"/>
  <c r="T301" i="2"/>
  <c r="T302" i="2"/>
  <c r="T32" i="2"/>
  <c r="T303" i="2"/>
  <c r="T304" i="2"/>
  <c r="T305" i="2"/>
  <c r="T165" i="2"/>
  <c r="T306" i="2"/>
  <c r="T307" i="2"/>
  <c r="T308" i="2"/>
  <c r="T33" i="2"/>
  <c r="T309" i="2"/>
  <c r="T310" i="2"/>
  <c r="T311" i="2"/>
  <c r="T312" i="2"/>
  <c r="T313" i="2"/>
  <c r="T34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166" i="2"/>
  <c r="T326" i="2"/>
  <c r="T167" i="2"/>
  <c r="T327" i="2"/>
  <c r="T35" i="2"/>
  <c r="T328" i="2"/>
  <c r="T329" i="2"/>
  <c r="T4" i="2"/>
  <c r="T168" i="2"/>
  <c r="T36" i="2"/>
  <c r="T37" i="2"/>
  <c r="T330" i="2"/>
  <c r="T331" i="2"/>
  <c r="T332" i="2"/>
  <c r="T333" i="2"/>
  <c r="T38" i="2"/>
  <c r="T334" i="2"/>
  <c r="T335" i="2"/>
  <c r="T336" i="2"/>
  <c r="T337" i="2"/>
  <c r="T169" i="2"/>
  <c r="T170" i="2"/>
  <c r="T338" i="2"/>
  <c r="T339" i="2"/>
  <c r="T340" i="2"/>
  <c r="T171" i="2"/>
  <c r="T172" i="2"/>
  <c r="T341" i="2"/>
  <c r="T342" i="2"/>
  <c r="T343" i="2"/>
  <c r="T173" i="2"/>
  <c r="T39" i="2"/>
  <c r="T344" i="2"/>
  <c r="T345" i="2"/>
  <c r="T174" i="2"/>
  <c r="T5" i="2"/>
  <c r="T346" i="2"/>
  <c r="T347" i="2"/>
  <c r="T348" i="2"/>
  <c r="T349" i="2"/>
  <c r="T350" i="2"/>
  <c r="T351" i="2"/>
  <c r="T352" i="2"/>
  <c r="T175" i="2"/>
  <c r="T353" i="2"/>
  <c r="T354" i="2"/>
  <c r="T176" i="2"/>
  <c r="T355" i="2"/>
  <c r="T356" i="2"/>
  <c r="T357" i="2"/>
  <c r="T358" i="2"/>
  <c r="T359" i="2"/>
  <c r="T360" i="2"/>
  <c r="T361" i="2"/>
  <c r="T40" i="2"/>
  <c r="T362" i="2"/>
  <c r="T177" i="2"/>
  <c r="T363" i="2"/>
  <c r="T364" i="2"/>
  <c r="T41" i="2"/>
  <c r="T365" i="2"/>
  <c r="T42" i="2"/>
  <c r="T178" i="2"/>
  <c r="T366" i="2"/>
  <c r="T43" i="2"/>
  <c r="T367" i="2"/>
  <c r="T368" i="2"/>
  <c r="T369" i="2"/>
  <c r="T370" i="2"/>
  <c r="T371" i="2"/>
  <c r="T179" i="2"/>
  <c r="T372" i="2"/>
  <c r="T180" i="2"/>
  <c r="T181" i="2"/>
  <c r="T373" i="2"/>
  <c r="T374" i="2"/>
  <c r="T375" i="2"/>
  <c r="T44" i="2"/>
  <c r="T376" i="2"/>
  <c r="T377" i="2"/>
  <c r="T378" i="2"/>
  <c r="T379" i="2"/>
  <c r="T380" i="2"/>
  <c r="T381" i="2"/>
  <c r="T382" i="2"/>
  <c r="T45" i="2"/>
  <c r="T383" i="2"/>
  <c r="T384" i="2"/>
  <c r="T385" i="2"/>
  <c r="T386" i="2"/>
  <c r="T182" i="2"/>
  <c r="T183" i="2"/>
  <c r="T387" i="2"/>
  <c r="T388" i="2"/>
  <c r="T389" i="2"/>
  <c r="T390" i="2"/>
  <c r="T391" i="2"/>
  <c r="T392" i="2"/>
  <c r="T393" i="2"/>
  <c r="T394" i="2"/>
  <c r="T395" i="2"/>
  <c r="T396" i="2"/>
  <c r="T397" i="2"/>
  <c r="T184" i="2"/>
  <c r="T46" i="2"/>
  <c r="T398" i="2"/>
  <c r="T399" i="2"/>
  <c r="T400" i="2"/>
  <c r="T185" i="2"/>
  <c r="T47" i="2"/>
  <c r="T401" i="2"/>
  <c r="T402" i="2"/>
  <c r="T186" i="2"/>
  <c r="T403" i="2"/>
  <c r="T404" i="2"/>
  <c r="T405" i="2"/>
  <c r="T406" i="2"/>
  <c r="T187" i="2"/>
  <c r="T407" i="2"/>
  <c r="T408" i="2"/>
  <c r="T409" i="2"/>
  <c r="T188" i="2"/>
  <c r="T48" i="2"/>
  <c r="T410" i="2"/>
  <c r="T189" i="2"/>
  <c r="T411" i="2"/>
  <c r="T412" i="2"/>
  <c r="T413" i="2"/>
  <c r="T414" i="2"/>
  <c r="T415" i="2"/>
  <c r="T416" i="2"/>
  <c r="T417" i="2"/>
  <c r="T190" i="2"/>
  <c r="T418" i="2"/>
  <c r="T419" i="2"/>
  <c r="T420" i="2"/>
  <c r="T421" i="2"/>
  <c r="T422" i="2"/>
  <c r="T423" i="2"/>
  <c r="T191" i="2"/>
  <c r="T49" i="2"/>
  <c r="T424" i="2"/>
  <c r="T425" i="2"/>
  <c r="T426" i="2"/>
  <c r="T427" i="2"/>
  <c r="T192" i="2"/>
  <c r="T428" i="2"/>
  <c r="T429" i="2"/>
  <c r="T430" i="2"/>
  <c r="T431" i="2"/>
  <c r="T432" i="2"/>
  <c r="T433" i="2"/>
  <c r="T434" i="2"/>
  <c r="T435" i="2"/>
  <c r="T436" i="2"/>
  <c r="T50" i="2"/>
  <c r="T437" i="2"/>
  <c r="T51" i="2"/>
  <c r="T438" i="2"/>
  <c r="T439" i="2"/>
  <c r="T193" i="2"/>
  <c r="T440" i="2"/>
  <c r="T441" i="2"/>
  <c r="T194" i="2"/>
  <c r="T195" i="2"/>
  <c r="T52" i="2"/>
  <c r="T53" i="2"/>
  <c r="T442" i="2"/>
  <c r="T443" i="2"/>
  <c r="T196" i="2"/>
  <c r="T444" i="2"/>
  <c r="T54" i="2"/>
  <c r="T445" i="2"/>
  <c r="T446" i="2"/>
  <c r="T447" i="2"/>
  <c r="T448" i="2"/>
  <c r="T449" i="2"/>
  <c r="T450" i="2"/>
  <c r="T451" i="2"/>
  <c r="T55" i="2"/>
  <c r="T6" i="2"/>
  <c r="T452" i="2"/>
  <c r="T453" i="2"/>
  <c r="T454" i="2"/>
  <c r="T455" i="2"/>
  <c r="T56" i="2"/>
  <c r="T456" i="2"/>
  <c r="T457" i="2"/>
  <c r="T458" i="2"/>
  <c r="T57" i="2"/>
  <c r="T459" i="2"/>
  <c r="T460" i="2"/>
  <c r="T58" i="2"/>
  <c r="T461" i="2"/>
  <c r="T59" i="2"/>
  <c r="T462" i="2"/>
  <c r="T463" i="2"/>
  <c r="T60" i="2"/>
  <c r="T61" i="2"/>
  <c r="T197" i="2"/>
  <c r="T464" i="2"/>
  <c r="T465" i="2"/>
  <c r="T466" i="2"/>
  <c r="T7" i="2"/>
  <c r="T467" i="2"/>
  <c r="T198" i="2"/>
  <c r="T468" i="2"/>
  <c r="T199" i="2"/>
  <c r="T469" i="2"/>
  <c r="T470" i="2"/>
  <c r="T471" i="2"/>
  <c r="T472" i="2"/>
  <c r="T473" i="2"/>
  <c r="T474" i="2"/>
  <c r="T62" i="2"/>
  <c r="T475" i="2"/>
  <c r="T63" i="2"/>
  <c r="T200" i="2"/>
  <c r="T476" i="2"/>
  <c r="T477" i="2"/>
  <c r="T478" i="2"/>
  <c r="T479" i="2"/>
  <c r="T480" i="2"/>
  <c r="T64" i="2"/>
  <c r="T481" i="2"/>
  <c r="T201" i="2"/>
  <c r="T65" i="2"/>
  <c r="T66" i="2"/>
  <c r="T482" i="2"/>
  <c r="T67" i="2"/>
  <c r="T483" i="2"/>
  <c r="T484" i="2"/>
  <c r="T68" i="2"/>
  <c r="T485" i="2"/>
  <c r="T69" i="2"/>
  <c r="T70" i="2"/>
  <c r="T486" i="2"/>
  <c r="T487" i="2"/>
  <c r="T488" i="2"/>
  <c r="T489" i="2"/>
  <c r="T490" i="2"/>
  <c r="T8" i="2"/>
  <c r="T491" i="2"/>
  <c r="T492" i="2"/>
  <c r="T493" i="2"/>
  <c r="T9" i="2"/>
  <c r="T494" i="2"/>
  <c r="T495" i="2"/>
  <c r="T71" i="2"/>
  <c r="T496" i="2"/>
  <c r="T497" i="2"/>
  <c r="T498" i="2"/>
  <c r="T499" i="2"/>
  <c r="T500" i="2"/>
  <c r="T501" i="2"/>
  <c r="T202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203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72" i="2"/>
  <c r="T204" i="2"/>
  <c r="T528" i="2"/>
  <c r="T205" i="2"/>
  <c r="T529" i="2"/>
  <c r="T73" i="2"/>
  <c r="T530" i="2"/>
  <c r="T531" i="2"/>
  <c r="T206" i="2"/>
  <c r="T207" i="2"/>
  <c r="T532" i="2"/>
  <c r="T74" i="2"/>
  <c r="T533" i="2"/>
  <c r="T208" i="2"/>
  <c r="T534" i="2"/>
  <c r="T535" i="2"/>
  <c r="T75" i="2"/>
  <c r="T536" i="2"/>
  <c r="T76" i="2"/>
  <c r="T537" i="2"/>
  <c r="T538" i="2"/>
  <c r="T209" i="2"/>
  <c r="T77" i="2"/>
  <c r="T539" i="2"/>
  <c r="T540" i="2"/>
  <c r="T541" i="2"/>
  <c r="T210" i="2"/>
  <c r="T542" i="2"/>
  <c r="T543" i="2"/>
  <c r="T544" i="2"/>
  <c r="T211" i="2"/>
  <c r="T78" i="2"/>
  <c r="T545" i="2"/>
  <c r="T212" i="2"/>
  <c r="T546" i="2"/>
  <c r="T10" i="2"/>
  <c r="T79" i="2"/>
  <c r="T547" i="2"/>
  <c r="T11" i="2"/>
  <c r="T213" i="2"/>
  <c r="T548" i="2"/>
  <c r="T549" i="2"/>
  <c r="T550" i="2"/>
  <c r="T551" i="2"/>
  <c r="T552" i="2"/>
  <c r="T553" i="2"/>
  <c r="T554" i="2"/>
  <c r="T555" i="2"/>
  <c r="T556" i="2"/>
  <c r="T557" i="2"/>
  <c r="T558" i="2"/>
  <c r="T214" i="2"/>
  <c r="T559" i="2"/>
  <c r="T215" i="2"/>
  <c r="T80" i="2"/>
  <c r="T81" i="2"/>
  <c r="T560" i="2"/>
  <c r="T561" i="2"/>
  <c r="T562" i="2"/>
  <c r="T12" i="2"/>
  <c r="T563" i="2"/>
  <c r="T13" i="2"/>
  <c r="T216" i="2"/>
  <c r="T564" i="2"/>
  <c r="T217" i="2"/>
  <c r="T565" i="2"/>
  <c r="T566" i="2"/>
  <c r="T218" i="2"/>
  <c r="T567" i="2"/>
  <c r="T14" i="2"/>
  <c r="T219" i="2"/>
  <c r="T568" i="2"/>
  <c r="T569" i="2"/>
  <c r="T82" i="2"/>
  <c r="T570" i="2"/>
  <c r="T571" i="2"/>
  <c r="T572" i="2"/>
  <c r="T573" i="2"/>
  <c r="T574" i="2"/>
  <c r="T575" i="2"/>
  <c r="T576" i="2"/>
  <c r="T220" i="2"/>
  <c r="T577" i="2"/>
  <c r="T578" i="2"/>
  <c r="T83" i="2"/>
  <c r="T579" i="2"/>
  <c r="T84" i="2"/>
  <c r="T580" i="2"/>
  <c r="T85" i="2"/>
  <c r="T581" i="2"/>
  <c r="T582" i="2"/>
  <c r="T583" i="2"/>
  <c r="T584" i="2"/>
  <c r="T585" i="2"/>
  <c r="T86" i="2"/>
  <c r="T586" i="2"/>
  <c r="T587" i="2"/>
  <c r="T588" i="2"/>
  <c r="T589" i="2"/>
  <c r="T590" i="2"/>
  <c r="T591" i="2"/>
  <c r="T592" i="2"/>
  <c r="T593" i="2"/>
  <c r="T594" i="2"/>
  <c r="T595" i="2"/>
  <c r="T87" i="2"/>
  <c r="T596" i="2"/>
  <c r="T597" i="2"/>
  <c r="T598" i="2"/>
  <c r="T599" i="2"/>
  <c r="T600" i="2"/>
  <c r="T601" i="2"/>
  <c r="T88" i="2"/>
  <c r="T602" i="2"/>
  <c r="T221" i="2"/>
  <c r="T89" i="2"/>
  <c r="T603" i="2"/>
  <c r="T15" i="2"/>
  <c r="T604" i="2"/>
  <c r="T605" i="2"/>
  <c r="T606" i="2"/>
  <c r="T16" i="2"/>
  <c r="T607" i="2"/>
  <c r="T608" i="2"/>
  <c r="T609" i="2"/>
  <c r="T222" i="2"/>
  <c r="T610" i="2"/>
  <c r="T223" i="2"/>
  <c r="T611" i="2"/>
  <c r="T612" i="2"/>
  <c r="T224" i="2"/>
  <c r="T613" i="2"/>
  <c r="T614" i="2"/>
  <c r="T90" i="2"/>
  <c r="T91" i="2"/>
  <c r="T615" i="2"/>
  <c r="T616" i="2"/>
  <c r="T225" i="2"/>
  <c r="T617" i="2"/>
  <c r="T92" i="2"/>
  <c r="T226" i="2"/>
  <c r="T618" i="2"/>
  <c r="T93" i="2"/>
  <c r="T619" i="2"/>
  <c r="T94" i="2"/>
  <c r="T620" i="2"/>
  <c r="T621" i="2"/>
  <c r="T622" i="2"/>
  <c r="T623" i="2"/>
  <c r="T95" i="2"/>
  <c r="T624" i="2"/>
  <c r="T625" i="2"/>
  <c r="T626" i="2"/>
  <c r="T627" i="2"/>
  <c r="T227" i="2"/>
  <c r="T228" i="2"/>
  <c r="T96" i="2"/>
  <c r="T628" i="2"/>
  <c r="T629" i="2"/>
  <c r="T630" i="2"/>
  <c r="T97" i="2"/>
  <c r="T98" i="2"/>
  <c r="T99" i="2"/>
  <c r="T631" i="2"/>
  <c r="T632" i="2"/>
  <c r="T633" i="2"/>
  <c r="T17" i="2"/>
  <c r="T634" i="2"/>
  <c r="T100" i="2"/>
  <c r="T635" i="2"/>
  <c r="T636" i="2"/>
  <c r="T637" i="2"/>
  <c r="T101" i="2"/>
  <c r="T638" i="2"/>
  <c r="T639" i="2"/>
  <c r="T102" i="2"/>
  <c r="T229" i="2"/>
  <c r="T103" i="2"/>
  <c r="T230" i="2"/>
  <c r="T104" i="2"/>
  <c r="T18" i="2"/>
  <c r="T105" i="2"/>
  <c r="T640" i="2"/>
  <c r="T641" i="2"/>
  <c r="T642" i="2"/>
  <c r="T643" i="2"/>
  <c r="T231" i="2"/>
  <c r="T644" i="2"/>
  <c r="T106" i="2"/>
  <c r="T645" i="2"/>
  <c r="T646" i="2"/>
  <c r="T647" i="2"/>
  <c r="T107" i="2"/>
  <c r="T648" i="2"/>
  <c r="T108" i="2"/>
  <c r="T649" i="2"/>
  <c r="T650" i="2"/>
  <c r="T232" i="2"/>
  <c r="T651" i="2"/>
  <c r="T652" i="2"/>
  <c r="T653" i="2"/>
  <c r="T654" i="2"/>
  <c r="T655" i="2"/>
  <c r="T656" i="2"/>
  <c r="T233" i="2"/>
  <c r="T657" i="2"/>
  <c r="T234" i="2"/>
  <c r="T109" i="2"/>
  <c r="T658" i="2"/>
  <c r="T110" i="2"/>
  <c r="T659" i="2"/>
  <c r="T111" i="2"/>
  <c r="T660" i="2"/>
  <c r="T661" i="2"/>
  <c r="T662" i="2"/>
  <c r="T663" i="2"/>
  <c r="T664" i="2"/>
  <c r="T665" i="2"/>
  <c r="T666" i="2"/>
  <c r="T235" i="2"/>
  <c r="T236" i="2"/>
  <c r="T112" i="2"/>
  <c r="T667" i="2"/>
  <c r="T668" i="2"/>
  <c r="T237" i="2"/>
  <c r="T669" i="2"/>
  <c r="T238" i="2"/>
  <c r="T670" i="2"/>
  <c r="T239" i="2"/>
  <c r="T671" i="2"/>
  <c r="T672" i="2"/>
  <c r="T673" i="2"/>
  <c r="T674" i="2"/>
  <c r="T19" i="2"/>
  <c r="T113" i="2"/>
  <c r="T675" i="2"/>
  <c r="T676" i="2"/>
  <c r="T677" i="2"/>
  <c r="T240" i="2"/>
  <c r="T678" i="2"/>
  <c r="T679" i="2"/>
  <c r="T680" i="2"/>
  <c r="T241" i="2"/>
  <c r="T242" i="2"/>
  <c r="T243" i="2"/>
  <c r="T114" i="2"/>
  <c r="T115" i="2"/>
  <c r="T681" i="2"/>
  <c r="T682" i="2"/>
  <c r="T244" i="2"/>
  <c r="T683" i="2"/>
  <c r="T116" i="2"/>
  <c r="T684" i="2"/>
  <c r="T20" i="2"/>
  <c r="T685" i="2"/>
  <c r="T686" i="2"/>
  <c r="T245" i="2"/>
  <c r="T246" i="2"/>
  <c r="T247" i="2"/>
  <c r="T248" i="2"/>
  <c r="T117" i="2"/>
  <c r="T687" i="2"/>
  <c r="T118" i="2"/>
  <c r="T688" i="2"/>
  <c r="T119" i="2"/>
  <c r="T249" i="2"/>
  <c r="T120" i="2"/>
  <c r="T689" i="2"/>
  <c r="T690" i="2"/>
  <c r="T250" i="2"/>
  <c r="T121" i="2"/>
  <c r="T251" i="2"/>
  <c r="T691" i="2"/>
  <c r="T692" i="2"/>
  <c r="T122" i="2"/>
  <c r="T123" i="2"/>
  <c r="T124" i="2"/>
  <c r="T693" i="2"/>
  <c r="T694" i="2"/>
  <c r="T125" i="2"/>
  <c r="T695" i="2"/>
  <c r="T21" i="2"/>
  <c r="T696" i="2"/>
  <c r="T252" i="2"/>
  <c r="T126" i="2"/>
  <c r="T22" i="2"/>
  <c r="T127" i="2"/>
  <c r="T128" i="2"/>
  <c r="T697" i="2"/>
  <c r="T698" i="2"/>
  <c r="T699" i="2"/>
  <c r="T700" i="2"/>
  <c r="T701" i="2"/>
  <c r="T23" i="2"/>
  <c r="T129" i="2"/>
  <c r="T130" i="2"/>
  <c r="T131" i="2"/>
  <c r="T132" i="2"/>
  <c r="T702" i="2"/>
  <c r="T703" i="2"/>
  <c r="T704" i="2"/>
  <c r="T705" i="2"/>
  <c r="T253" i="2"/>
  <c r="T706" i="2"/>
  <c r="T707" i="2"/>
  <c r="T133" i="2"/>
  <c r="T708" i="2"/>
  <c r="T709" i="2"/>
  <c r="T710" i="2"/>
  <c r="T254" i="2"/>
  <c r="T255" i="2"/>
  <c r="T711" i="2"/>
  <c r="T134" i="2"/>
  <c r="T712" i="2"/>
  <c r="T256" i="2"/>
  <c r="T135" i="2"/>
  <c r="T713" i="2"/>
  <c r="T714" i="2"/>
  <c r="T257" i="2"/>
  <c r="T715" i="2"/>
  <c r="T258" i="2"/>
  <c r="T716" i="2"/>
  <c r="T259" i="2"/>
  <c r="T260" i="2"/>
  <c r="T717" i="2"/>
  <c r="T718" i="2"/>
  <c r="T261" i="2"/>
  <c r="T719" i="2"/>
  <c r="T720" i="2"/>
  <c r="T262" i="2"/>
  <c r="T263" i="2"/>
  <c r="T264" i="2"/>
  <c r="T721" i="2"/>
  <c r="T722" i="2"/>
  <c r="T265" i="2"/>
  <c r="T723" i="2"/>
  <c r="T136" i="2"/>
  <c r="T266" i="2"/>
  <c r="T267" i="2"/>
  <c r="T268" i="2"/>
  <c r="T724" i="2"/>
  <c r="T725" i="2"/>
  <c r="T726" i="2"/>
  <c r="T137" i="2"/>
  <c r="T138" i="2"/>
  <c r="T24" i="2"/>
  <c r="T25" i="2"/>
  <c r="T269" i="2"/>
  <c r="T270" i="2"/>
  <c r="T727" i="2"/>
  <c r="T728" i="2"/>
  <c r="T139" i="2"/>
  <c r="T729" i="2"/>
  <c r="T730" i="2"/>
  <c r="T140" i="2"/>
  <c r="T271" i="2"/>
  <c r="T141" i="2"/>
  <c r="T731" i="2"/>
  <c r="T732" i="2"/>
  <c r="T142" i="2"/>
  <c r="T272" i="2"/>
  <c r="T733" i="2"/>
  <c r="T273" i="2"/>
  <c r="T143" i="2"/>
  <c r="T734" i="2"/>
  <c r="T144" i="2"/>
  <c r="T145" i="2"/>
  <c r="T735" i="2"/>
  <c r="T736" i="2"/>
  <c r="T146" i="2"/>
  <c r="T737" i="2"/>
  <c r="T738" i="2"/>
  <c r="T739" i="2"/>
  <c r="T740" i="2"/>
  <c r="T274" i="2"/>
  <c r="T147" i="2"/>
  <c r="T741" i="2"/>
  <c r="T742" i="2"/>
  <c r="T275" i="2"/>
  <c r="T276" i="2"/>
  <c r="T743" i="2"/>
  <c r="T744" i="2"/>
  <c r="T277" i="2"/>
  <c r="T745" i="2"/>
  <c r="T148" i="2"/>
  <c r="T278" i="2"/>
  <c r="T279" i="2"/>
  <c r="T746" i="2"/>
  <c r="T747" i="2"/>
  <c r="T26" i="2"/>
  <c r="T748" i="2"/>
  <c r="T280" i="2"/>
  <c r="T749" i="2"/>
  <c r="T281" i="2"/>
  <c r="T282" i="2"/>
  <c r="T750" i="2"/>
  <c r="T751" i="2"/>
  <c r="T283" i="2"/>
  <c r="T752" i="2"/>
  <c r="T149" i="2"/>
  <c r="T150" i="2"/>
  <c r="T753" i="2"/>
  <c r="T27" i="2"/>
  <c r="T754" i="2"/>
  <c r="T755" i="2"/>
  <c r="T756" i="2"/>
  <c r="T757" i="2"/>
  <c r="T758" i="2"/>
  <c r="T284" i="2"/>
  <c r="T759" i="2"/>
  <c r="T760" i="2"/>
  <c r="T151" i="2"/>
  <c r="T152" i="2"/>
  <c r="T761" i="2"/>
  <c r="T153" i="2"/>
  <c r="T154" i="2"/>
  <c r="T285" i="2"/>
  <c r="T286" i="2"/>
  <c r="T762" i="2"/>
  <c r="T763" i="2"/>
  <c r="T764" i="2"/>
  <c r="T155" i="2"/>
  <c r="T765" i="2"/>
  <c r="T766" i="2"/>
  <c r="T767" i="2"/>
  <c r="T768" i="2"/>
  <c r="T28" i="2"/>
  <c r="T287" i="2"/>
  <c r="T156" i="2"/>
  <c r="T288" i="2"/>
  <c r="T289" i="2"/>
  <c r="T769" i="2"/>
  <c r="T770" i="2"/>
  <c r="T771" i="2"/>
  <c r="T290" i="2"/>
  <c r="T772" i="2"/>
  <c r="T773" i="2"/>
  <c r="T774" i="2"/>
  <c r="T157" i="2"/>
  <c r="T29" i="2"/>
  <c r="T775" i="2"/>
  <c r="T776" i="2"/>
  <c r="T777" i="2"/>
  <c r="T158" i="2"/>
  <c r="T778" i="2"/>
  <c r="T779" i="2"/>
  <c r="T291" i="2"/>
  <c r="T780" i="2"/>
  <c r="T159" i="2"/>
  <c r="T781" i="2"/>
  <c r="T292" i="2"/>
  <c r="T782" i="2"/>
  <c r="T783" i="2"/>
  <c r="T784" i="2"/>
  <c r="T293" i="2"/>
  <c r="T785" i="2"/>
  <c r="T160" i="2"/>
  <c r="T786" i="2"/>
  <c r="T787" i="2"/>
  <c r="T788" i="2"/>
  <c r="T30" i="2"/>
  <c r="T789" i="2"/>
  <c r="T161" i="2"/>
  <c r="T790" i="2"/>
  <c r="T791" i="2"/>
  <c r="T294" i="2"/>
  <c r="T162" i="2"/>
  <c r="T792" i="2"/>
  <c r="T295" i="2"/>
  <c r="T793" i="2"/>
  <c r="T163" i="2"/>
  <c r="T31" i="2"/>
  <c r="T794" i="2"/>
  <c r="T795" i="2"/>
  <c r="T2" i="2"/>
</calcChain>
</file>

<file path=xl/sharedStrings.xml><?xml version="1.0" encoding="utf-8"?>
<sst xmlns="http://schemas.openxmlformats.org/spreadsheetml/2006/main" count="16924" uniqueCount="835">
  <si>
    <t>Checked</t>
  </si>
  <si>
    <t>Tags</t>
  </si>
  <si>
    <t>Name</t>
  </si>
  <si>
    <t>Formula</t>
  </si>
  <si>
    <t>Annot. Source: Predicted Compositions</t>
  </si>
  <si>
    <t>Annot. Source: mzCloud Search</t>
  </si>
  <si>
    <t>Annot. Source: mzVault Search</t>
  </si>
  <si>
    <t>Annot. Source: Metabolika Search</t>
  </si>
  <si>
    <t>Annot. Source: BioCyc Search</t>
  </si>
  <si>
    <t>Annot. Source: ChemSpider Search</t>
  </si>
  <si>
    <t>Annot. DeltaMass [ppm]</t>
  </si>
  <si>
    <t>Calc. MW</t>
  </si>
  <si>
    <t>RT [min]</t>
  </si>
  <si>
    <t>Area (Max.)</t>
  </si>
  <si>
    <t># ChemSpider Results</t>
  </si>
  <si>
    <t># mzCloud Results</t>
  </si>
  <si>
    <t># mzVault Results</t>
  </si>
  <si>
    <t>mzCloud Best Match</t>
  </si>
  <si>
    <t>mzCloud Best Match Confidence</t>
  </si>
  <si>
    <t>mzVault Best Match</t>
  </si>
  <si>
    <t>mzVault Library Match: Bamba lab 598 polar metabolites stepped NCE 10 30 45</t>
  </si>
  <si>
    <t>mzVault Library Match: Custom mzVault Library</t>
  </si>
  <si>
    <t>mzVault Library Match: HILIC_FeihnLab</t>
  </si>
  <si>
    <t>mzVault Library Match: HMDB_MoNA</t>
  </si>
  <si>
    <t>mzVault Library Match: STD_LIB_HILIC</t>
  </si>
  <si>
    <t>mzVault Library Match: MSMS-Public-Pos-VS15_1</t>
  </si>
  <si>
    <t>mzVault Library Match: MSMS-Public-Pos-VS15_2</t>
  </si>
  <si>
    <t>mzVault Library Match: MSMS-Public-Pos-VS15_3</t>
  </si>
  <si>
    <t>MS2</t>
  </si>
  <si>
    <t>Group Area: Control</t>
  </si>
  <si>
    <t>Group Area: EBR-PTSD</t>
  </si>
  <si>
    <t>Group Area: MBP</t>
  </si>
  <si>
    <t>Group Area: PBR</t>
  </si>
  <si>
    <t>Group Area: QA</t>
  </si>
  <si>
    <t>Group Area: QC</t>
  </si>
  <si>
    <t>Group CV [%]: Control</t>
  </si>
  <si>
    <t>Group CV [%]: EBR-PTSD</t>
  </si>
  <si>
    <t>Group CV [%]: MBP</t>
  </si>
  <si>
    <t>Group CV [%]: PBR</t>
  </si>
  <si>
    <t>Group CV [%]: QA</t>
  </si>
  <si>
    <t>Group CV [%]: QC</t>
  </si>
  <si>
    <t>Ratio: (EBR-PTSD) / (Control)</t>
  </si>
  <si>
    <t>Ratio: (MBP) / (Control)</t>
  </si>
  <si>
    <t>Ratio: (PBR) / (Control)</t>
  </si>
  <si>
    <t>Ratio: (EBR-PTSD) / (MBP)</t>
  </si>
  <si>
    <t>Ratio: (PBR) / (MBP)</t>
  </si>
  <si>
    <t>Ratio: (EBR-PTSD) / (PBR)</t>
  </si>
  <si>
    <t>Log2 Fold Change: (EBR-PTSD) / (Control)</t>
  </si>
  <si>
    <t>Log2 Fold Change: (MBP) / (Control)</t>
  </si>
  <si>
    <t>Log2 Fold Change: (PBR) / (Control)</t>
  </si>
  <si>
    <t>Log2 Fold Change: (EBR-PTSD) / (MBP)</t>
  </si>
  <si>
    <t>Log2 Fold Change: (PBR) / (MBP)</t>
  </si>
  <si>
    <t>Log2 Fold Change: (EBR-PTSD) / (PBR)</t>
  </si>
  <si>
    <t>P-value: (EBR-PTSD) / (Control)</t>
  </si>
  <si>
    <t>P-value: (MBP) / (Control)</t>
  </si>
  <si>
    <t>P-value: (PBR) / (Control)</t>
  </si>
  <si>
    <t>P-value: (EBR-PTSD) / (MBP)</t>
  </si>
  <si>
    <t>P-value: (PBR) / (MBP)</t>
  </si>
  <si>
    <t>P-value: (EBR-PTSD) / (PBR)</t>
  </si>
  <si>
    <t>Adj. P-value: (EBR-PTSD) / (Control)</t>
  </si>
  <si>
    <t>Adj. P-value: (MBP) / (Control)</t>
  </si>
  <si>
    <t>Adj. P-value: (PBR) / (Control)</t>
  </si>
  <si>
    <t>Adj. P-value: (EBR-PTSD) / (MBP)</t>
  </si>
  <si>
    <t>Adj. P-value: (PBR) / (MBP)</t>
  </si>
  <si>
    <t>Adj. P-value: (EBR-PTSD) / (PBR)</t>
  </si>
  <si>
    <t/>
  </si>
  <si>
    <t>glycine betaine</t>
  </si>
  <si>
    <t>C5 H12 N O2</t>
  </si>
  <si>
    <t>No match</t>
  </si>
  <si>
    <t>No results</t>
  </si>
  <si>
    <t>Invalid mass</t>
  </si>
  <si>
    <t>No matches found</t>
  </si>
  <si>
    <t>DDA for preferred ion</t>
  </si>
  <si>
    <t>betaine aldehyde</t>
  </si>
  <si>
    <t>C5 H12 N O</t>
  </si>
  <si>
    <t>D-Carnitine</t>
  </si>
  <si>
    <t>C7 H15 N O3</t>
  </si>
  <si>
    <t>Full match</t>
  </si>
  <si>
    <t>creatine</t>
  </si>
  <si>
    <t>C4 H9 N3 O2</t>
  </si>
  <si>
    <t>creatinine</t>
  </si>
  <si>
    <t>C4 H7 N3 O</t>
  </si>
  <si>
    <t>Partial match</t>
  </si>
  <si>
    <t>1-palmitoyl-2-α-linolenoyl-phosphatidylcholine</t>
  </si>
  <si>
    <t>C42 H79 N O8 P</t>
  </si>
  <si>
    <t>sn-glycero-3-phosphocholine</t>
  </si>
  <si>
    <t>C8 H21 N O6 P</t>
  </si>
  <si>
    <t>Single match found</t>
  </si>
  <si>
    <t>L-(+)-Citrulline</t>
  </si>
  <si>
    <t>C6 H13 N3 O3</t>
  </si>
  <si>
    <t>Unused</t>
  </si>
  <si>
    <t>DL-Lysine</t>
  </si>
  <si>
    <t>C6 H14 N2 O2</t>
  </si>
  <si>
    <t>DL-Arginine</t>
  </si>
  <si>
    <t>C6 H14 N4 O2</t>
  </si>
  <si>
    <t>Multiple matches found</t>
  </si>
  <si>
    <t>D-(+)-Proline</t>
  </si>
  <si>
    <t>C5 H9 N O2</t>
  </si>
  <si>
    <t>Not the top hit</t>
  </si>
  <si>
    <t>1-18:0-2-18:3-phosphatidylcholine</t>
  </si>
  <si>
    <t>C44 H83 N O8 P</t>
  </si>
  <si>
    <t>trans-3-Indoleacrylic acid</t>
  </si>
  <si>
    <t>C11 H9 N O2</t>
  </si>
  <si>
    <t>1-20:2-2-18:3-phosphatidylcholine</t>
  </si>
  <si>
    <t>C46 H83 N O8 P</t>
  </si>
  <si>
    <t>2-aminonicotinate</t>
  </si>
  <si>
    <t>C6 H6 N2 O2</t>
  </si>
  <si>
    <t>L-Pyroglutamic acid</t>
  </si>
  <si>
    <t>C5 H7 N O3</t>
  </si>
  <si>
    <t>L-glutamine</t>
  </si>
  <si>
    <t>C5 H10 N2 O3</t>
  </si>
  <si>
    <t>1-arachidonoyl-sn-glycero-3-phosphocholine</t>
  </si>
  <si>
    <t>C28 H50 N O7 P</t>
  </si>
  <si>
    <t>2-benzoxazolinone</t>
  </si>
  <si>
    <t>C7 H5 N O2</t>
  </si>
  <si>
    <t>4-hydroxybenzoate hydrazide</t>
  </si>
  <si>
    <t>C7 H8 N2 O2</t>
  </si>
  <si>
    <t>L-proline betaine</t>
  </si>
  <si>
    <t>C7 H14 N O2</t>
  </si>
  <si>
    <t>4-methylene-L-glutamine</t>
  </si>
  <si>
    <t>C6 H10 N2 O3</t>
  </si>
  <si>
    <t>trigonelline</t>
  </si>
  <si>
    <t>C7 H8 N O2</t>
  </si>
  <si>
    <t>4-coumaraldehyde</t>
  </si>
  <si>
    <t>C9 H8 O2</t>
  </si>
  <si>
    <t>2,5-dichloromaleylacetate</t>
  </si>
  <si>
    <t>C6 H4 Cl2 O5</t>
  </si>
  <si>
    <t>L-Phenylalanine</t>
  </si>
  <si>
    <t>C9 H11 N O2</t>
  </si>
  <si>
    <t>DL-Tryptophan</t>
  </si>
  <si>
    <t>C11 H12 N2 O2</t>
  </si>
  <si>
    <t>L(+)-Ornithine</t>
  </si>
  <si>
    <t>C5 H12 N2 O2</t>
  </si>
  <si>
    <t>Pimilprost</t>
  </si>
  <si>
    <t>C23 H40 O5</t>
  </si>
  <si>
    <t>2-phenylethanimine</t>
  </si>
  <si>
    <t>C8 H9 N</t>
  </si>
  <si>
    <t>N-tert-Butyloxycarbonyl-deacetyl-leupeptin</t>
  </si>
  <si>
    <t>C23 H44 N6 O5</t>
  </si>
  <si>
    <t>DDA for other ion</t>
  </si>
  <si>
    <t>2-aminocaprylate</t>
  </si>
  <si>
    <t>C8 H17 N O2</t>
  </si>
  <si>
    <t>6-[8-Hydroxy-1-(hydroxymethyl)octahydro-2H-quinolizin-3-yl]-2-piperidinone</t>
  </si>
  <si>
    <t>C15 H26 N2 O3</t>
  </si>
  <si>
    <t>L-4-hydroxyglutamate semialdehyde</t>
  </si>
  <si>
    <t>C5 H9 N O4</t>
  </si>
  <si>
    <t>5-methylcytosine</t>
  </si>
  <si>
    <t>C5 H7 N3 O</t>
  </si>
  <si>
    <t>9(S)-HOTrE</t>
  </si>
  <si>
    <t>C18 H30 O3</t>
  </si>
  <si>
    <t>15(R)-Lipoxin A4</t>
  </si>
  <si>
    <t>C20 H32 O5</t>
  </si>
  <si>
    <t>L-homoserine</t>
  </si>
  <si>
    <t>C4 H9 N O3</t>
  </si>
  <si>
    <t>No MS2</t>
  </si>
  <si>
    <t>PEG n5</t>
  </si>
  <si>
    <t>C10 H22 O6</t>
  </si>
  <si>
    <t>15-deoxy-?12,14-Prostaglandin D2</t>
  </si>
  <si>
    <t>C20 H30 O4</t>
  </si>
  <si>
    <t>Nπ-methyl-L-histidine</t>
  </si>
  <si>
    <t>C7 H11 N3 O2</t>
  </si>
  <si>
    <t>L-leucine</t>
  </si>
  <si>
    <t>C6 H13 N O2</t>
  </si>
  <si>
    <t>γ-butyrobetaine</t>
  </si>
  <si>
    <t>C7 H16 N O2</t>
  </si>
  <si>
    <t>9-Oxo-ODE</t>
  </si>
  <si>
    <t>lathosterone</t>
  </si>
  <si>
    <t>C27 H44 O</t>
  </si>
  <si>
    <t>4-(methylsulfanyl)-2-oxobutanoate</t>
  </si>
  <si>
    <t>C5 H8 O3 S</t>
  </si>
  <si>
    <t>5,6-dihydrothymine</t>
  </si>
  <si>
    <t>C5 H8 N2 O2</t>
  </si>
  <si>
    <t>1-(3-aminopropyl)-pyrrolinium</t>
  </si>
  <si>
    <t>C7 H15 N2</t>
  </si>
  <si>
    <t>L-Methionine sulfoxide</t>
  </si>
  <si>
    <t>C5 H11 N O3 S</t>
  </si>
  <si>
    <t>Cytarabine</t>
  </si>
  <si>
    <t>C9 H13 N3 O5</t>
  </si>
  <si>
    <t>25-hydroxycholest-4-en-3-one</t>
  </si>
  <si>
    <t>C27 H44 O2</t>
  </si>
  <si>
    <t>1-myristoyl-sn-glycero-3-phosphocholine</t>
  </si>
  <si>
    <t>C22 H47 N O7 P</t>
  </si>
  <si>
    <t>(R)-pantothenate</t>
  </si>
  <si>
    <t>C9 H17 N O5</t>
  </si>
  <si>
    <t>26,27-dehydrozymosterol</t>
  </si>
  <si>
    <t>C27 H42 O</t>
  </si>
  <si>
    <t>L-threonine</t>
  </si>
  <si>
    <t>4-propyl-L-proline</t>
  </si>
  <si>
    <t>C8 H15 N O2</t>
  </si>
  <si>
    <t>2-acyl-sn-glycero-3-phosphoethanolamine (n-C18:0)</t>
  </si>
  <si>
    <t>C23 H48 N O7 P</t>
  </si>
  <si>
    <t>13-hydroxylupanine</t>
  </si>
  <si>
    <t>C15 H24 N2 O2</t>
  </si>
  <si>
    <t>LysoPC(18:3(9Z,12Z,15Z))</t>
  </si>
  <si>
    <t>C26 H48 N O7 P</t>
  </si>
  <si>
    <t>(+/-)8-HEPE</t>
  </si>
  <si>
    <t>C20 H30 O3</t>
  </si>
  <si>
    <t>methyl pyruvate</t>
  </si>
  <si>
    <t>C4 H6 O3</t>
  </si>
  <si>
    <t>(-)-carvone</t>
  </si>
  <si>
    <t>C10 H14 O</t>
  </si>
  <si>
    <t>2'-deoxycytidine</t>
  </si>
  <si>
    <t>C9 H13 N3 O4</t>
  </si>
  <si>
    <t>MM3670000</t>
  </si>
  <si>
    <t>C12 H26 O7</t>
  </si>
  <si>
    <t>L-Histidine</t>
  </si>
  <si>
    <t>C6 H9 N3 O2</t>
  </si>
  <si>
    <t>cyclopentylamine</t>
  </si>
  <si>
    <t>C5 H11 N</t>
  </si>
  <si>
    <t>α-linolenate</t>
  </si>
  <si>
    <t>C18 H30 O2</t>
  </si>
  <si>
    <t>Articaine</t>
  </si>
  <si>
    <t>C13 H20 N2 O3 S</t>
  </si>
  <si>
    <t>Istamycin C1</t>
  </si>
  <si>
    <t>C19 H37 N5 O6</t>
  </si>
  <si>
    <t>(±)11(12)-EET</t>
  </si>
  <si>
    <t>C20 H32 O3</t>
  </si>
  <si>
    <t>4-hydroxy-2,2'-bipyrrole-5-carbaldehyde</t>
  </si>
  <si>
    <t>C9 H8 N2 O2</t>
  </si>
  <si>
    <t>3-oxochol-4-en-24-oate</t>
  </si>
  <si>
    <t>C24 H36 O3</t>
  </si>
  <si>
    <t>PEG n10</t>
  </si>
  <si>
    <t>C20 H42 O11</t>
  </si>
  <si>
    <t>O-butanoyl-L-carnitine</t>
  </si>
  <si>
    <t>C11 H22 N O4</t>
  </si>
  <si>
    <t>4α-formyl-4β-methyl-5α-cholesta-8-en-3β-ol</t>
  </si>
  <si>
    <t>C29 H48 O2</t>
  </si>
  <si>
    <t>PEG n12</t>
  </si>
  <si>
    <t>C24 H50 O13</t>
  </si>
  <si>
    <t>N3,N4-Dimethyl-L-arginine</t>
  </si>
  <si>
    <t>C8 H18 N4 O2</t>
  </si>
  <si>
    <t>(indol-3-yl)acetyl-L-methionine</t>
  </si>
  <si>
    <t>C15 H18 N2 O3 S</t>
  </si>
  <si>
    <t>1-O-Hexadecyl-lyso-sn-glycero-3-phosphocholine</t>
  </si>
  <si>
    <t>C24 H52 N O6 P</t>
  </si>
  <si>
    <t>Triethanolamine</t>
  </si>
  <si>
    <t>C6 H15 N O3</t>
  </si>
  <si>
    <t>PEG n8</t>
  </si>
  <si>
    <t>C16 H34 O9</t>
  </si>
  <si>
    <t>3-Aminobenzamide</t>
  </si>
  <si>
    <t>C7 H8 N2 O</t>
  </si>
  <si>
    <t>Cytidine</t>
  </si>
  <si>
    <t>Prostaglandin K2</t>
  </si>
  <si>
    <t>C20 H30 O5</t>
  </si>
  <si>
    <t>Prostaglandin A3</t>
  </si>
  <si>
    <t>C20 H28 O4</t>
  </si>
  <si>
    <t>PEG n7</t>
  </si>
  <si>
    <t>C14 H30 O8</t>
  </si>
  <si>
    <t>streptidine</t>
  </si>
  <si>
    <t>C8 H18 N6 O4</t>
  </si>
  <si>
    <t>PEG n13</t>
  </si>
  <si>
    <t>C26 H54 O14</t>
  </si>
  <si>
    <t>(8S)-8-amino-7-oxononanoate</t>
  </si>
  <si>
    <t>C9 H17 N O3</t>
  </si>
  <si>
    <t>anserine</t>
  </si>
  <si>
    <t>C10 H16 N4 O3</t>
  </si>
  <si>
    <t>L-3-cyclohex-2'-enylalanine</t>
  </si>
  <si>
    <t>C9 H15 N O2</t>
  </si>
  <si>
    <t>NP-018348</t>
  </si>
  <si>
    <t>NP-011548</t>
  </si>
  <si>
    <t>C18 H34 O3</t>
  </si>
  <si>
    <t>ectoine</t>
  </si>
  <si>
    <t>C6 H10 N2 O2</t>
  </si>
  <si>
    <t>Prolylleucine</t>
  </si>
  <si>
    <t>C11 H20 N2 O3</t>
  </si>
  <si>
    <t>Prolinamide</t>
  </si>
  <si>
    <t>C5 H10 N2 O</t>
  </si>
  <si>
    <t>N6,N6,N6-Trimethyl-L-lysine</t>
  </si>
  <si>
    <t>C9 H20 N2 O2</t>
  </si>
  <si>
    <t>gabapentin</t>
  </si>
  <si>
    <t>C9 H17 N O2</t>
  </si>
  <si>
    <t>(22R,23R)-22,23-dihydroxy-campest-4-en-3-one</t>
  </si>
  <si>
    <t>C28 H46 O3</t>
  </si>
  <si>
    <t>xenovulene A</t>
  </si>
  <si>
    <t>C22 H30 O4</t>
  </si>
  <si>
    <t>2-amino,4-nitroanisole</t>
  </si>
  <si>
    <t>C7 H9 N2 O3</t>
  </si>
  <si>
    <t>(3S)-all-trans-3-hydroxyretinal</t>
  </si>
  <si>
    <t>C20 H28 O2</t>
  </si>
  <si>
    <t>1H-indene-3-carboxamide</t>
  </si>
  <si>
    <t>C10 H9 N O</t>
  </si>
  <si>
    <t>Elacytarabine</t>
  </si>
  <si>
    <t>C27 H45 N3 O6</t>
  </si>
  <si>
    <t>2-hydroxy-6-[(8Z,11Z)-pentadeca-8,11,14-trien-1-yl]benzoic acid</t>
  </si>
  <si>
    <t>C22 H30 O3</t>
  </si>
  <si>
    <t>formylaminopyrimidine</t>
  </si>
  <si>
    <t>C7 H10 N4 O</t>
  </si>
  <si>
    <t>(5β)-bufadienolide</t>
  </si>
  <si>
    <t>C24 H34 O2</t>
  </si>
  <si>
    <t>a sphinga-4,8-dienine</t>
  </si>
  <si>
    <t>C18 H35 N O2</t>
  </si>
  <si>
    <t>D-(+)-Pipecolinic acid</t>
  </si>
  <si>
    <t>C6 H11 N O2</t>
  </si>
  <si>
    <t>2-chloroethylphosphonate</t>
  </si>
  <si>
    <t>C2 H6 Cl O3 P</t>
  </si>
  <si>
    <t>2-methyl-4-ethyl-5-propyloxazole</t>
  </si>
  <si>
    <t>C9 H15 N O</t>
  </si>
  <si>
    <t>Norethisterone acetate</t>
  </si>
  <si>
    <t>C22 H28 O3</t>
  </si>
  <si>
    <t>5-Hydroxyindole-3-acetic acid</t>
  </si>
  <si>
    <t>C10 H9 N O3</t>
  </si>
  <si>
    <t>PEG n14</t>
  </si>
  <si>
    <t>C28 H58 O15</t>
  </si>
  <si>
    <t>iso-cohumulone</t>
  </si>
  <si>
    <t>D-Serine</t>
  </si>
  <si>
    <t>C3 H7 N O3</t>
  </si>
  <si>
    <t>NP-016928</t>
  </si>
  <si>
    <t>C20 H28 O3</t>
  </si>
  <si>
    <t>valeronitrile</t>
  </si>
  <si>
    <t>C5 H9 N</t>
  </si>
  <si>
    <t>3-methyl-5-phenyl-1-pentanol</t>
  </si>
  <si>
    <t>C12 H18 O</t>
  </si>
  <si>
    <t>2-Aminobutyric acid</t>
  </si>
  <si>
    <t>C4 H9 N O2</t>
  </si>
  <si>
    <t>3-Methyl-1-phenyl-2-butene</t>
  </si>
  <si>
    <t>C11 H14</t>
  </si>
  <si>
    <t>trimethylamine N-oxide</t>
  </si>
  <si>
    <t>C3 H9 N O</t>
  </si>
  <si>
    <t>Propionylcarnitine</t>
  </si>
  <si>
    <t>C10 H19 N O4</t>
  </si>
  <si>
    <t>Picolinic acid</t>
  </si>
  <si>
    <t>C6 H5 N O2</t>
  </si>
  <si>
    <t>(2E,4E,6E)-7-hydroxy-5-methylhepta-2,4,6-trienal</t>
  </si>
  <si>
    <t>C8 H10 O2</t>
  </si>
  <si>
    <t>N-(octanoyl)-L-homoserine</t>
  </si>
  <si>
    <t>C12 H23 N O4</t>
  </si>
  <si>
    <t>11-Aminoundecanoic acid</t>
  </si>
  <si>
    <t>C11 H23 N O2</t>
  </si>
  <si>
    <t>diphthamide</t>
  </si>
  <si>
    <t>C13 H24 N5 O3</t>
  </si>
  <si>
    <t>4-[(E)-2-{[1-Carboxy-3-(methylsulfinyl)propyl]amino}vinyl]-2,3-dihydro-2,6-pyridinedicarboxylic acid</t>
  </si>
  <si>
    <t>C14 H18 N2 O7 S</t>
  </si>
  <si>
    <t>isomethyleugenol</t>
  </si>
  <si>
    <t>C11 H14 O2</t>
  </si>
  <si>
    <t>N7-methylguanine</t>
  </si>
  <si>
    <t>C6 H7 N5 O</t>
  </si>
  <si>
    <t>(2S)-1-[(7Z,10Z,13Z,16Z)-7,10,13,16-Docosatetraenoyloxy]-3-hydroxy-2-propanyl (7Z,10Z,13Z,16Z,19Z)-7,10,13,16,19-docosapentaenoate</t>
  </si>
  <si>
    <t>C47 H74 O5</t>
  </si>
  <si>
    <t>1-ethyl-4-hydroxybenzene</t>
  </si>
  <si>
    <t>C8 H10 O</t>
  </si>
  <si>
    <t>fenipentol</t>
  </si>
  <si>
    <t>C11 H16 O</t>
  </si>
  <si>
    <t>vinylglycine</t>
  </si>
  <si>
    <t>C4 H7 N O2</t>
  </si>
  <si>
    <t>1-stearoyl-sn-glycero-3-phosphoinositol</t>
  </si>
  <si>
    <t>C27 H53 O12 P</t>
  </si>
  <si>
    <t>histamine</t>
  </si>
  <si>
    <t>C5 H9 N3</t>
  </si>
  <si>
    <t>quinolin-2(1H)-one</t>
  </si>
  <si>
    <t>C9 H7 N O</t>
  </si>
  <si>
    <t>1-Isopropenyl-3-isopropylbenzene</t>
  </si>
  <si>
    <t>C12 H16</t>
  </si>
  <si>
    <t>retronecine</t>
  </si>
  <si>
    <t>C8 H13 N O2</t>
  </si>
  <si>
    <t>(E)-2-methylgeranyl diphosphate</t>
  </si>
  <si>
    <t>C11 H22 O7 P2</t>
  </si>
  <si>
    <t>1-palmitoyl-sn-glycero-3-phosphocholine</t>
  </si>
  <si>
    <t>C24 H51 N O7 P</t>
  </si>
  <si>
    <t>14(S)-HDHA</t>
  </si>
  <si>
    <t>C22 H32 O3</t>
  </si>
  <si>
    <t>pyridoxal</t>
  </si>
  <si>
    <t>C8 H9 N O3</t>
  </si>
  <si>
    <t>L-Kynurenine</t>
  </si>
  <si>
    <t>C10 H12 N2 O3</t>
  </si>
  <si>
    <t>Acetyl-L-carnitine</t>
  </si>
  <si>
    <t>C9 H17 N O4</t>
  </si>
  <si>
    <t>(+)-Prosopinine</t>
  </si>
  <si>
    <t>C18 H35 N O3</t>
  </si>
  <si>
    <t>DG(16:1(9Z)/20:4(5Z,8Z,11Z,14Z)/0:0)[iso2]</t>
  </si>
  <si>
    <t>C39 H66 O5</t>
  </si>
  <si>
    <t>4-Ethynylaniline</t>
  </si>
  <si>
    <t>C8 H7 N</t>
  </si>
  <si>
    <t>1,2-Diarachidonoyl-sn-glycero-3-PC</t>
  </si>
  <si>
    <t>C48 H80 N O8 P</t>
  </si>
  <si>
    <t>butyrophenone</t>
  </si>
  <si>
    <t>C10 H12 O</t>
  </si>
  <si>
    <t>pyrrolidine</t>
  </si>
  <si>
    <t>C4 H9 N</t>
  </si>
  <si>
    <t>3-Methylsulfolene</t>
  </si>
  <si>
    <t>C5 H8 O2 S</t>
  </si>
  <si>
    <t>2-methoxy-6-(all-trans-octaprenyl)phenol</t>
  </si>
  <si>
    <t>C47 H72 O2</t>
  </si>
  <si>
    <t>caffealdehyde</t>
  </si>
  <si>
    <t>C9 H8 O3</t>
  </si>
  <si>
    <t>N-acetyl-L-ornithine</t>
  </si>
  <si>
    <t>C7 H14 N2 O3</t>
  </si>
  <si>
    <t>trimethylaminoacetone</t>
  </si>
  <si>
    <t>C6 H14 N O</t>
  </si>
  <si>
    <t>(16Z,19Z,22Z,25Z,28Z)-6-Hydroxy-6-oxido-12-oxo-5,7,11-trioxa-2-aza-6lambda~5~-phosphahentriaconta-16,19,22,25,28-pentaen-9-yl (4Z,7Z,10Z,13Z,16Z,19Z)-4,7,10,13,16,19-docosahexaenoate</t>
  </si>
  <si>
    <t>C48 H74 N O8 P</t>
  </si>
  <si>
    <t>2-pyrrolidone</t>
  </si>
  <si>
    <t>C4 H7 N O</t>
  </si>
  <si>
    <t>L-prolyl-trans-4-hydroxy-L-proline</t>
  </si>
  <si>
    <t>C10 H16 N2 O4</t>
  </si>
  <si>
    <t>N6,N6-dimethyl-L-arginine</t>
  </si>
  <si>
    <t>4-methylcyclohexylamine</t>
  </si>
  <si>
    <t>C7 H15 N</t>
  </si>
  <si>
    <t>2-methoxy-6-all trans-octaprenyl-1,4-benzoquinol</t>
  </si>
  <si>
    <t>C47 H72 O3</t>
  </si>
  <si>
    <t>narbonolide</t>
  </si>
  <si>
    <t>Perflubron</t>
  </si>
  <si>
    <t>C8 Br F17</t>
  </si>
  <si>
    <t>5-methylcytidine</t>
  </si>
  <si>
    <t>C10 H15 N3 O5</t>
  </si>
  <si>
    <t>(3Z,6Z,9Z,12Z,21R)-27-Amino-24-hydroxy-24-oxido-18-oxo-19,23,25-trioxa-24lambda~5~-phosphaheptacosa-3,6,9,12-tetraen-21-yl (4Z,7Z,10Z,13Z,16Z,19Z)-4,7,10,13,16,19-docosahexaenoate</t>
  </si>
  <si>
    <t>C45 H70 N O8 P</t>
  </si>
  <si>
    <t>Rhodamine 6G</t>
  </si>
  <si>
    <t>C28 H30 N2 O3</t>
  </si>
  <si>
    <t>16α, 17-epoxy gibberellin A12</t>
  </si>
  <si>
    <t>C20 H28 O5</t>
  </si>
  <si>
    <t>anhydrotetracycline</t>
  </si>
  <si>
    <t>C22 H22 N2 O7</t>
  </si>
  <si>
    <t>1-indanol</t>
  </si>
  <si>
    <t>C9 H10 O</t>
  </si>
  <si>
    <t>4-hydroxyphenylbutan-2-one</t>
  </si>
  <si>
    <t>C10 H12 O2</t>
  </si>
  <si>
    <t>2,6-diaminopyridine</t>
  </si>
  <si>
    <t>C5 H7 N3</t>
  </si>
  <si>
    <t>PEG n15</t>
  </si>
  <si>
    <t>C30 H62 O16</t>
  </si>
  <si>
    <t>3β-hydroxy-4β-methyl-5α-cholest-7-ene-4α-carboxylate</t>
  </si>
  <si>
    <t>C29 H48 O3</t>
  </si>
  <si>
    <t>16,17-dihydro-16α,17-dihydroxy gibberellin A12</t>
  </si>
  <si>
    <t>C20 H30 O6</t>
  </si>
  <si>
    <t>1-naphthylhydrazine</t>
  </si>
  <si>
    <t>C10 H10 N2</t>
  </si>
  <si>
    <t>7-methylhypoxanthine</t>
  </si>
  <si>
    <t>C6 H6 N4 O</t>
  </si>
  <si>
    <t>(2Z)-2-Benzylidene-6-heptenal</t>
  </si>
  <si>
    <t>C14 H16 O</t>
  </si>
  <si>
    <t>coelenterazine cp</t>
  </si>
  <si>
    <t>C25 H25 N3 O3</t>
  </si>
  <si>
    <t>cyclo-(L-seryl-L-tyrosyl)</t>
  </si>
  <si>
    <t>C12 H14 N2 O4</t>
  </si>
  <si>
    <t>(2Z)-2-(3-Hydroxybenzylidene)heptanal</t>
  </si>
  <si>
    <t>C14 H18 O2</t>
  </si>
  <si>
    <t>1-(9Z-hexadecenoyl)-2-(9Z,12Z-octadecadienoyl)-sn-glycerol</t>
  </si>
  <si>
    <t>C37 H66 O5</t>
  </si>
  <si>
    <t>2-acetyl-2-decarboxyamido-oxytetracycline</t>
  </si>
  <si>
    <t>C23 H25 N O9</t>
  </si>
  <si>
    <t>L-indospicine</t>
  </si>
  <si>
    <t>C7 H15 N3 O2</t>
  </si>
  <si>
    <t>1,2-Dilinoleoyl-sn-glycerol</t>
  </si>
  <si>
    <t>C39 H68 O5</t>
  </si>
  <si>
    <t>L-carnitine</t>
  </si>
  <si>
    <t>C7 H16 N O3</t>
  </si>
  <si>
    <t>N3-methylthymine</t>
  </si>
  <si>
    <t>C6 H8 N2 O2</t>
  </si>
  <si>
    <t>spiroxasone</t>
  </si>
  <si>
    <t>C24 H34 O3 S</t>
  </si>
  <si>
    <t>3-hydroxyindolin-2-one</t>
  </si>
  <si>
    <t>C8 H7 N O2</t>
  </si>
  <si>
    <t>D-octopine</t>
  </si>
  <si>
    <t>C9 H18 N4 O4</t>
  </si>
  <si>
    <t>1-Methyl-4-(1-methyl-2-propenyl)-benzene</t>
  </si>
  <si>
    <t>C13 H18</t>
  </si>
  <si>
    <t>allantoate</t>
  </si>
  <si>
    <t>C4 H8 N4 O4</t>
  </si>
  <si>
    <t>L-(-)-Methionine</t>
  </si>
  <si>
    <t>C5 H11 N O2 S</t>
  </si>
  <si>
    <t>O-propanoyl-L-carnitine</t>
  </si>
  <si>
    <t>C10 H20 N O4</t>
  </si>
  <si>
    <t>L-Tyrosine</t>
  </si>
  <si>
    <t>C9 H11 N O3</t>
  </si>
  <si>
    <t>momilactone B</t>
  </si>
  <si>
    <t>C20 H26 O4</t>
  </si>
  <si>
    <t>2,4-diacetamido-2,4,6-trideoxy-β-L-altropyranose</t>
  </si>
  <si>
    <t>C10 H18 N2 O5</t>
  </si>
  <si>
    <t>O-oleoyl-L-carnitine</t>
  </si>
  <si>
    <t>C25 H48 N O4</t>
  </si>
  <si>
    <t>Imidazoleacetic acid</t>
  </si>
  <si>
    <t>C5 H6 N2 O2</t>
  </si>
  <si>
    <t>N,N-Dimethylformamide</t>
  </si>
  <si>
    <t>C3 H7 N O</t>
  </si>
  <si>
    <t>L-penicillamine</t>
  </si>
  <si>
    <t>(1'R,2S,4'S,5S,6R,8'R,10'E,12'S,13'S,14'E,16'E,20'S,24'S)-6-[(2S)-2-Butanyl]-12',24'-dihydroxy-5,11',13',22'-tetramethyl-5,6-dihydro-2'H,21'H-spiro[pyran-2,6'-[3,7,19]trioxatetracyclo[15.6.1.1~4,8~.0~
20,24~]pentacosa[10,14,16,22]tetraene]-2',21'-dione</t>
  </si>
  <si>
    <t>C34 H46 O8</t>
  </si>
  <si>
    <t>coniferyl alcohol 9-methyl ester</t>
  </si>
  <si>
    <t>C11 H14 O3</t>
  </si>
  <si>
    <t>Palmitoylcarnitine</t>
  </si>
  <si>
    <t>C23 H45 N O4</t>
  </si>
  <si>
    <t>L-2-amino-8-oxodecanoate</t>
  </si>
  <si>
    <t>C10 H19 N O3</t>
  </si>
  <si>
    <t>Gly-Arg</t>
  </si>
  <si>
    <t>C8 H17 N5 O3</t>
  </si>
  <si>
    <t>β-homoleucine</t>
  </si>
  <si>
    <t>C7 H15 N O2</t>
  </si>
  <si>
    <t>(-)-α-curcumene</t>
  </si>
  <si>
    <t>C15 H22</t>
  </si>
  <si>
    <t>(9R,13R)-12-oxophytodienoate</t>
  </si>
  <si>
    <t>C18 H28 O3</t>
  </si>
  <si>
    <t>daidzein</t>
  </si>
  <si>
    <t>C15 H10 O4</t>
  </si>
  <si>
    <t>3721</t>
  </si>
  <si>
    <t>C8 H12 O</t>
  </si>
  <si>
    <t>quinoline</t>
  </si>
  <si>
    <t>C9 H7 N</t>
  </si>
  <si>
    <t>Tetralin</t>
  </si>
  <si>
    <t>C10 H12</t>
  </si>
  <si>
    <t>D-(+)-Maltose</t>
  </si>
  <si>
    <t>C12 H22 O11</t>
  </si>
  <si>
    <t>Linoleamide</t>
  </si>
  <si>
    <t>C18 H33 N O</t>
  </si>
  <si>
    <t>3-{13-Hydroxy-13-[5'-(1-hydroxyundecyl)octahydro-2,2'-bifuran-5-yl]tridecyl}-5-methyl-2(5H)-furanone</t>
  </si>
  <si>
    <t>C37 H66 O6</t>
  </si>
  <si>
    <t>flumipropyn</t>
  </si>
  <si>
    <t>C18 H15 Cl F N O3</t>
  </si>
  <si>
    <t>L-isoleucyl-L-glutamate</t>
  </si>
  <si>
    <t>C11 H20 N2 O5</t>
  </si>
  <si>
    <t>(2R)-1-[(Hydroxy{[(2R,3R,5S,6R)-2,3,4,5,6-pentahydroxycyclohexyl]oxy}phosphoryl)oxy]-3-(palmitoyloxy)-2-propanyl stearate</t>
  </si>
  <si>
    <t>C43 H83 O13 P</t>
  </si>
  <si>
    <t>EPK</t>
  </si>
  <si>
    <t>C16 H28 N4 O6</t>
  </si>
  <si>
    <t>methyprylon</t>
  </si>
  <si>
    <t>C10 H17 N O2</t>
  </si>
  <si>
    <t>Acetylarginine</t>
  </si>
  <si>
    <t>C8 H16 N4 O3</t>
  </si>
  <si>
    <t>4247</t>
  </si>
  <si>
    <t>C9 H21 N</t>
  </si>
  <si>
    <t>4-pyridoxolactone</t>
  </si>
  <si>
    <t>C8 H7 N O3</t>
  </si>
  <si>
    <t>(3Z,5E,9E,17E,19E)-1,7,15-Trihydroxy-4,6,10,16,22,28-hexamethyl-13-[(4E)-6,7,9,11-tetrahydroxy-4,10-dimethyl-4-tridecen-2-yl]-12,29-dioxabicyclo[23.3.1]nonacosa-3,5,9,17,19-pentaene-8,11,23-trione</t>
  </si>
  <si>
    <t>C48 H76 O12</t>
  </si>
  <si>
    <t>1,3,5-Heptatriene</t>
  </si>
  <si>
    <t>C7 H10</t>
  </si>
  <si>
    <t>Tremetone</t>
  </si>
  <si>
    <t>C13 H14 O2</t>
  </si>
  <si>
    <t>(2E)-5-[(8aS)-2,5,5,8a-tetramethyl-3-oxo-3,4,4a,5,6,7,8,8a-octahydronaphthalen-1-yl]-3-methylpent-2-enoic acid</t>
  </si>
  <si>
    <t>N6-(D-psicosyl)-L-lysine</t>
  </si>
  <si>
    <t>C12 H24 N2 O7</t>
  </si>
  <si>
    <t>octinoxate</t>
  </si>
  <si>
    <t>C18 H26 O3</t>
  </si>
  <si>
    <t>L-isoleucyl-L-serine</t>
  </si>
  <si>
    <t>C9 H18 N2 O4</t>
  </si>
  <si>
    <t>Methyl (17Z)-3,11-dioxopregna-4,17-dien-21-oate</t>
  </si>
  <si>
    <t>C22 H28 O4</t>
  </si>
  <si>
    <t>mazipredone</t>
  </si>
  <si>
    <t>C26 H38 N2 O4</t>
  </si>
  <si>
    <t>commendamide</t>
  </si>
  <si>
    <t>C18 H35 N O4</t>
  </si>
  <si>
    <t>3-Phenyl-4-pentenal</t>
  </si>
  <si>
    <t>C11 H12 O</t>
  </si>
  <si>
    <t>4,9-dimethyldodeca-2,4,6,8,10-pentaene-1,12-dial</t>
  </si>
  <si>
    <t>C14 H16 O2</t>
  </si>
  <si>
    <t>4-guanidinobutyraldehyde</t>
  </si>
  <si>
    <t>C5 H11 N3 O</t>
  </si>
  <si>
    <t>(2S)-1-acetylazetidine-2-carboxylate</t>
  </si>
  <si>
    <t>C6 H9 N O3</t>
  </si>
  <si>
    <t>methyl (indol-3-yl)acetate</t>
  </si>
  <si>
    <t>C11 H11 N O2</t>
  </si>
  <si>
    <t>9-cis-retinal</t>
  </si>
  <si>
    <t>C20 H28 O</t>
  </si>
  <si>
    <t>Dioctyl phthalate</t>
  </si>
  <si>
    <t>C24 H38 O4</t>
  </si>
  <si>
    <t>DG(16:1(9Z)/18:3(9Z,12Z,15Z)/0:0)</t>
  </si>
  <si>
    <t>C37 H64 O5</t>
  </si>
  <si>
    <t>forosamine</t>
  </si>
  <si>
    <t>cilastatin</t>
  </si>
  <si>
    <t>C16 H26 N2 O5 S</t>
  </si>
  <si>
    <t>17-α-hydroxypregnenolone</t>
  </si>
  <si>
    <t>C21 H32 O3</t>
  </si>
  <si>
    <t>pyridoxamine</t>
  </si>
  <si>
    <t>C8 H12 N2 O2</t>
  </si>
  <si>
    <t>hexanophenone</t>
  </si>
  <si>
    <t>C12 H16 O</t>
  </si>
  <si>
    <t>Υ-L-Glutamyl-L-glutamic acid</t>
  </si>
  <si>
    <t>C10 H16 N2 O7</t>
  </si>
  <si>
    <t>N-STEAROYLSPHINGOMYELIN</t>
  </si>
  <si>
    <t>C41 H83 N2 O6 P</t>
  </si>
  <si>
    <t>N-cyclohexylformamide</t>
  </si>
  <si>
    <t>C7 H13 N O</t>
  </si>
  <si>
    <t>4-hydroxypropiophenone</t>
  </si>
  <si>
    <t>C9 H10 O2</t>
  </si>
  <si>
    <t>Linoleyl carnitine</t>
  </si>
  <si>
    <t>C25 H45 N O4</t>
  </si>
  <si>
    <t>2'-aminobiphenyl-2,3-diol</t>
  </si>
  <si>
    <t>C12 H11 N O2</t>
  </si>
  <si>
    <t>D-Erythro-sphingosine 1-phosphate</t>
  </si>
  <si>
    <t>C18 H38 N O5 P</t>
  </si>
  <si>
    <t>flumedroxone</t>
  </si>
  <si>
    <t>C22 H29 F3 O3</t>
  </si>
  <si>
    <t>propyl 3-oxo-2-phenylbutanoate</t>
  </si>
  <si>
    <t>C13 H16 O3</t>
  </si>
  <si>
    <t>2-methylpropyl 2-benzyl-3-hydroxybutanoate</t>
  </si>
  <si>
    <t>C15 H22 O3</t>
  </si>
  <si>
    <t>Carnosine</t>
  </si>
  <si>
    <t>C9 H14 N4 O3</t>
  </si>
  <si>
    <t>N~6~,N~6~-Dimethyllysine</t>
  </si>
  <si>
    <t>C8 H18 N2 O2</t>
  </si>
  <si>
    <t>ergothioneine (thione form)</t>
  </si>
  <si>
    <t>C9 H16 N3 O2 S</t>
  </si>
  <si>
    <t>dihydrocapsaicin</t>
  </si>
  <si>
    <t>C18 H29 N O3</t>
  </si>
  <si>
    <t>resmethrin</t>
  </si>
  <si>
    <t>C22 H26 O3</t>
  </si>
  <si>
    <t>3-phenylpropionitrile</t>
  </si>
  <si>
    <t>C9 H9 N</t>
  </si>
  <si>
    <t>4-methylquinoline</t>
  </si>
  <si>
    <t>C10 H9 N</t>
  </si>
  <si>
    <t>1,1,6-Trimethyl-1,2-dihydronaphthalene</t>
  </si>
  <si>
    <t>C13 H16</t>
  </si>
  <si>
    <t>PC(P-16:0/20:4(8Z,11Z,14Z,17Z))</t>
  </si>
  <si>
    <t>C44 H80 N O7 P</t>
  </si>
  <si>
    <t>3-ethylcytosine</t>
  </si>
  <si>
    <t>C6 H9 N3 O</t>
  </si>
  <si>
    <t>amiclenomycin</t>
  </si>
  <si>
    <t>C12 H18 O2</t>
  </si>
  <si>
    <t>3-Allylcyclohexene</t>
  </si>
  <si>
    <t>C9 H14</t>
  </si>
  <si>
    <t>DL-β-hydroxynorvaline</t>
  </si>
  <si>
    <t>C5 H11 N O3</t>
  </si>
  <si>
    <t>Demethoxyencecalin</t>
  </si>
  <si>
    <t>15-hydroxysolavetivone</t>
  </si>
  <si>
    <t>C15 H22 O2</t>
  </si>
  <si>
    <t>Methyl (2S,4S,6S,12bS)-4-(4-fluorophenyl)-2-(isopropylamino)-1,2,3,4,6,7,12,12b-octahydroindolo[2,3-a]quinolizine-6-carboxylate</t>
  </si>
  <si>
    <t>C26 H30 F N3 O2</t>
  </si>
  <si>
    <t>(R)-1-amino-2-propanol O-2-phosphate</t>
  </si>
  <si>
    <t>C3 H10 N O4 P</t>
  </si>
  <si>
    <t>O-methyl anthranilate</t>
  </si>
  <si>
    <t>C8 H9 N O2</t>
  </si>
  <si>
    <t>4-hydroxy-2-nonenal</t>
  </si>
  <si>
    <t>C9 H16 O2</t>
  </si>
  <si>
    <t>glycyl-L-glutamate</t>
  </si>
  <si>
    <t>C7 H12 N2 O5</t>
  </si>
  <si>
    <t>NP-003430</t>
  </si>
  <si>
    <t>C23 H31 Cl O4</t>
  </si>
  <si>
    <t>(E)-Furazolidone</t>
  </si>
  <si>
    <t>C8 H7 N3 O5</t>
  </si>
  <si>
    <t>a jasmonoyl-L-valine</t>
  </si>
  <si>
    <t>C17 H27 N O4</t>
  </si>
  <si>
    <t>(2S)-1-Hydroxy-3-[(9Z,12Z,15Z)-9,12,15-octadecatrienoyloxy]-2-propanyl (5Z,8Z,11Z,14Z)-5,8,11,14-icosatetraenoate</t>
  </si>
  <si>
    <t>C41 H66 O5</t>
  </si>
  <si>
    <t>5-(2-hydroxyethyl)-4-methylthiazole</t>
  </si>
  <si>
    <t>C6 H9 N O S</t>
  </si>
  <si>
    <t>(E,Z)-Gloxazone</t>
  </si>
  <si>
    <t>C8 H16 N6 O S2</t>
  </si>
  <si>
    <t>N-methylpropylamine</t>
  </si>
  <si>
    <t>C4 H11 N</t>
  </si>
  <si>
    <t>α-calacorene</t>
  </si>
  <si>
    <t>C15 H20</t>
  </si>
  <si>
    <t>sodorifen</t>
  </si>
  <si>
    <t>C16 H26</t>
  </si>
  <si>
    <t>Dihydrokavain</t>
  </si>
  <si>
    <t>C14 H16 O3</t>
  </si>
  <si>
    <t>guanidinoacetate</t>
  </si>
  <si>
    <t>C3 H7 N3 O2</t>
  </si>
  <si>
    <t>2-dehydrolubimin</t>
  </si>
  <si>
    <t>gomphrenin I</t>
  </si>
  <si>
    <t>C24 H27 N2 O13</t>
  </si>
  <si>
    <t>ecgonine methyl ester</t>
  </si>
  <si>
    <t>C10 H17 N O3</t>
  </si>
  <si>
    <t>N-{[(1S)-1-[(4S)-2-Amino-1,4,5,6-tetrahydro-4-pyrimidinyl]-2-{[(2S)-4-methyl-1-oxo-1-{[(2S)-1-oxo-3-phenyl-2-propanyl]amino}-2-pentanyl]amino}-2-oxoethyl]carbamoyl}-L-phenylalanine</t>
  </si>
  <si>
    <t>C31 H41 N7 O6</t>
  </si>
  <si>
    <t>fenvalerate</t>
  </si>
  <si>
    <t>C25 H22 Cl N O3</t>
  </si>
  <si>
    <t>N-acetyl-L-leucine</t>
  </si>
  <si>
    <t>C8 H15 N O3</t>
  </si>
  <si>
    <t>(indol-3-yl)glyoxal</t>
  </si>
  <si>
    <t>C10 H7 N O2</t>
  </si>
  <si>
    <t>Bortezomib</t>
  </si>
  <si>
    <t>C19 H25 B N4 O4</t>
  </si>
  <si>
    <t>norophthalmate</t>
  </si>
  <si>
    <t>C10 H17 N3 O6</t>
  </si>
  <si>
    <t>L-serine-phosphoethanolamine</t>
  </si>
  <si>
    <t>C5 H13 N2 O6 P</t>
  </si>
  <si>
    <t>β-myrcene</t>
  </si>
  <si>
    <t>C10 H16</t>
  </si>
  <si>
    <t>4-methylamino-4-de(dimethylamino)anhydrotetracycline</t>
  </si>
  <si>
    <t>C21 H20 N2 O7</t>
  </si>
  <si>
    <t>1,N6-ethanoadenine</t>
  </si>
  <si>
    <t>C7 H7 N5</t>
  </si>
  <si>
    <t>L-leucyl-L-valine</t>
  </si>
  <si>
    <t>C11 H22 N2 O3</t>
  </si>
  <si>
    <t>L-NNA</t>
  </si>
  <si>
    <t>C6 H13 N5 O4</t>
  </si>
  <si>
    <t>sterone-ring</t>
  </si>
  <si>
    <t>C17 H28</t>
  </si>
  <si>
    <t>tretazicar</t>
  </si>
  <si>
    <t>C9 H10 N4 O5</t>
  </si>
  <si>
    <t>2-arachidonoyl-sn-glycerol 3-phosphate</t>
  </si>
  <si>
    <t>C23 H39 O7 P</t>
  </si>
  <si>
    <t>(3R,4R)-3-{[4-(2-Amino-2-oxoethoxy)benzoyl]amino}-4-hydroxy-N-isopropyl-1-azepanecarboxamide</t>
  </si>
  <si>
    <t>C19 H28 N4 O5</t>
  </si>
  <si>
    <t>taurine</t>
  </si>
  <si>
    <t>C2 H7 N O3 S</t>
  </si>
  <si>
    <t>3-octaprenyl-4-hydroxybenzoate</t>
  </si>
  <si>
    <t>C47 H70 O3</t>
  </si>
  <si>
    <t>Leu-arg</t>
  </si>
  <si>
    <t>C12 H25 N5 O3</t>
  </si>
  <si>
    <t>6,8'-diapocarotene-6,8'-dial</t>
  </si>
  <si>
    <t>C22 H26 O2</t>
  </si>
  <si>
    <t>5-Hydroxy-7-methoxy-2,2-dimethyl-3,4-dihydro-2H-chromen-4-yl hydrogen sulfate</t>
  </si>
  <si>
    <t>C12 H16 O7 S</t>
  </si>
  <si>
    <t>27USW980DL</t>
  </si>
  <si>
    <t>C18 H12 O9</t>
  </si>
  <si>
    <t>Lysylvaline</t>
  </si>
  <si>
    <t>C11 H23 N3 O3</t>
  </si>
  <si>
    <t>2'-Deoxycytosine</t>
  </si>
  <si>
    <t>C4 H7 N3</t>
  </si>
  <si>
    <t>Pheneturide</t>
  </si>
  <si>
    <t>C11 H14 N2 O2</t>
  </si>
  <si>
    <t>[2-(2-Methylphenyl)-1,3-dioxolan-4-yl]methanol</t>
  </si>
  <si>
    <t>N1-citryl-N3-oct-2-enoyl-N3-hydroxy-1,3-diaminopropane</t>
  </si>
  <si>
    <t>C17 H28 N2 O8</t>
  </si>
  <si>
    <t>N6022</t>
  </si>
  <si>
    <t>C24 H22 N4 O3</t>
  </si>
  <si>
    <t>8-epi-inunolide</t>
  </si>
  <si>
    <t>C15 H20 O2</t>
  </si>
  <si>
    <t>aspirin triggered resolvin D3</t>
  </si>
  <si>
    <t>C22 H32 O5</t>
  </si>
  <si>
    <t>Hexanoylcarnitine</t>
  </si>
  <si>
    <t>C13 H25 N O4</t>
  </si>
  <si>
    <t>2-heptyl-4-hydroxyquinoline</t>
  </si>
  <si>
    <t>C16 H23 N O</t>
  </si>
  <si>
    <t>phytoeicosasphingosine</t>
  </si>
  <si>
    <t>C20 H43 N O3</t>
  </si>
  <si>
    <t>6α-hydroxy-castasterone</t>
  </si>
  <si>
    <t>C28 H50 O5</t>
  </si>
  <si>
    <t>1,4-dihydroxyheptadec-16-en-2-yl acetate</t>
  </si>
  <si>
    <t>C19 H36 O4</t>
  </si>
  <si>
    <t>N-Benzylformamide</t>
  </si>
  <si>
    <t>C8 H9 N O</t>
  </si>
  <si>
    <t>domiphen</t>
  </si>
  <si>
    <t>C22 H40 N O</t>
  </si>
  <si>
    <t>1-(linoleoyl)-sn-glycero-3-phosphoethanolamine</t>
  </si>
  <si>
    <t>C23 H44 N O7 P</t>
  </si>
  <si>
    <t>(Z)-?-amylcinnamyl alcohol</t>
  </si>
  <si>
    <t>C14 H20 O</t>
  </si>
  <si>
    <t>2,5-dihydroxybiphenyl</t>
  </si>
  <si>
    <t>C12 H10 O2</t>
  </si>
  <si>
    <t>cuprizone</t>
  </si>
  <si>
    <t>C14 H22 N4 O2</t>
  </si>
  <si>
    <t>ε-(γ-L-glutamyl)-L-lysine</t>
  </si>
  <si>
    <t>C11 H21 N3 O5</t>
  </si>
  <si>
    <t>Estrane</t>
  </si>
  <si>
    <t>C18 H30</t>
  </si>
  <si>
    <t>perillyl alcohol glucoside</t>
  </si>
  <si>
    <t>C16 H26 O6</t>
  </si>
  <si>
    <t>(1R,7R,10R)-4,10,11,11-Tetramethyl-3-methylenetricyclo[5.3.1.0~1,5~]undec-4-ene</t>
  </si>
  <si>
    <t>C16 H24</t>
  </si>
  <si>
    <t>methyl gibberellin A4</t>
  </si>
  <si>
    <t>C20 H26 O5</t>
  </si>
  <si>
    <t>N-hydroxy-N-acetylcadaverine</t>
  </si>
  <si>
    <t>C7 H16 N2 O2</t>
  </si>
  <si>
    <t>Hexyl cinnamaldehyde</t>
  </si>
  <si>
    <t>C15 H20 O</t>
  </si>
  <si>
    <t>melatonin</t>
  </si>
  <si>
    <t>C13 H16 N2 O2</t>
  </si>
  <si>
    <t>a jasmonate</t>
  </si>
  <si>
    <t>C12 H18 O3</t>
  </si>
  <si>
    <t>Butyl isothiocyanate</t>
  </si>
  <si>
    <t>C5 H9 N S</t>
  </si>
  <si>
    <t>UNII:Z5JO63XGNK</t>
  </si>
  <si>
    <t>C17 H26 O2</t>
  </si>
  <si>
    <t>coumaryl acetate</t>
  </si>
  <si>
    <t>C11 H12 O3</t>
  </si>
  <si>
    <t>5-hydroxy-9-methoxycamptothecin</t>
  </si>
  <si>
    <t>C21 H18 N2 O6</t>
  </si>
  <si>
    <t>11-cis-3,4-didehydroretinal</t>
  </si>
  <si>
    <t>C20 H26 O</t>
  </si>
  <si>
    <t>nostocyclopeptide A3</t>
  </si>
  <si>
    <t>C41 H56 N8 O9</t>
  </si>
  <si>
    <t>Bardoxolone</t>
  </si>
  <si>
    <t>C31 H41 N O4</t>
  </si>
  <si>
    <t>[L-Asp(4-L-Arg)] dipeptide</t>
  </si>
  <si>
    <t>C10 H19 N5 O5</t>
  </si>
  <si>
    <t>3-[(15Z,19Z)-11,12-Dihydroxy-15,19-dotriacontadien-1-yl]-5-methyl-2(5H)-furanone</t>
  </si>
  <si>
    <t>C37 H66 O4</t>
  </si>
  <si>
    <t>longifolene</t>
  </si>
  <si>
    <t>C15 H24</t>
  </si>
  <si>
    <t>Eldecalcitol</t>
  </si>
  <si>
    <t>C30 H50 O5</t>
  </si>
  <si>
    <t>3,23-dioxo-23,24-bisnorchol-4-ene</t>
  </si>
  <si>
    <t>C22 H32 O2</t>
  </si>
  <si>
    <t>4-(γ-L-glutamylamino)butanal</t>
  </si>
  <si>
    <t>C9 H16 N2 O4</t>
  </si>
  <si>
    <t>eugenol</t>
  </si>
  <si>
    <t>9β-stemod-13(17)-ene</t>
  </si>
  <si>
    <t>C20 H32</t>
  </si>
  <si>
    <t>(2E,5S,6E,8E,10E)-5-hydroxydodeca-2,6,8,10-tetraenal</t>
  </si>
  <si>
    <t>C12 H16 O2</t>
  </si>
  <si>
    <t>L-homocysteine thiolactone</t>
  </si>
  <si>
    <t>C4 H7 N O S</t>
  </si>
  <si>
    <t>jasmololone</t>
  </si>
  <si>
    <t>C11 H16 O2</t>
  </si>
  <si>
    <t>sphinganine 1-phosphate</t>
  </si>
  <si>
    <t>C18 H40 N O5 P</t>
  </si>
  <si>
    <t>1-(2,4-dihydroxy-3-methylphenyl)ethanone</t>
  </si>
  <si>
    <t>C9 H10 O3</t>
  </si>
  <si>
    <t>(6R,10S)-13-[(2S)-6-Hydroxy-2,5,7,8-tetramethyl-3,4-dihydro-2H-chromen-2-yl]-2,6,10-trimethyltridecanoic acid</t>
  </si>
  <si>
    <t>C29 H48 O4</t>
  </si>
  <si>
    <t>nandrolone</t>
  </si>
  <si>
    <t>C18 H26 O2</t>
  </si>
  <si>
    <t>L-alanyl-D-glutamate</t>
  </si>
  <si>
    <t>C8 H14 N2 O5</t>
  </si>
  <si>
    <t>rishitin</t>
  </si>
  <si>
    <t>C14 H22 O2</t>
  </si>
  <si>
    <t>VES</t>
  </si>
  <si>
    <t>C33 H54 O5</t>
  </si>
  <si>
    <t>acetophenone</t>
  </si>
  <si>
    <t>C8 H8 O</t>
  </si>
  <si>
    <t>Elaeokanine C</t>
  </si>
  <si>
    <t>C12 H21 N O2</t>
  </si>
  <si>
    <t>Almorexant</t>
  </si>
  <si>
    <t>C29 H31 F3 N2 O3</t>
  </si>
  <si>
    <t>5-S-cysteinyldopa</t>
  </si>
  <si>
    <t>C12 H16 N2 O6 S</t>
  </si>
  <si>
    <t>ser-arg</t>
  </si>
  <si>
    <t>C9 H19 N5 O4</t>
  </si>
  <si>
    <t>ciprocinonide</t>
  </si>
  <si>
    <t>C28 H34 F2 O7</t>
  </si>
  <si>
    <t>5-oxo-L-proline</t>
  </si>
  <si>
    <t>4-amino-4-de(dimethylamino)anhydrotetracycline</t>
  </si>
  <si>
    <t>C20 H18 N2 O7</t>
  </si>
  <si>
    <t>protoporphyrin IX</t>
  </si>
  <si>
    <t>C34 H34 N4 O4</t>
  </si>
  <si>
    <t>ubiquinone-1</t>
  </si>
  <si>
    <t>C14 H18 O4</t>
  </si>
  <si>
    <t>o-nitrophenol β-thiogalactoside</t>
  </si>
  <si>
    <t>C12 H16 N O7 S</t>
  </si>
  <si>
    <t>2-(12-Tridecyn-1-yl)furan</t>
  </si>
  <si>
    <t>C17 H26 O</t>
  </si>
  <si>
    <t>1644700</t>
  </si>
  <si>
    <t>C14 H25 N O3</t>
  </si>
  <si>
    <t>medorinone</t>
  </si>
  <si>
    <t>C9 H8 N2 O</t>
  </si>
  <si>
    <t xml:space="preserve">Calc. MW df1 </t>
  </si>
  <si>
    <t xml:space="preserve">in red: MW from df1 the 20210419 withiout match </t>
  </si>
  <si>
    <t>filtererd as background noiz in df2</t>
  </si>
  <si>
    <t>filtererd as normilze area in df2</t>
  </si>
  <si>
    <t xml:space="preserve">pvalu rounding </t>
  </si>
  <si>
    <t>pvalue greater than 0.05</t>
  </si>
  <si>
    <t>pvale greater than 0.05</t>
  </si>
  <si>
    <t>pvale greater than 0.05 in df2</t>
  </si>
  <si>
    <t>pvalu rounding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</si>
</sst>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ont="0" applyFill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795"/>
  <sheetViews>
    <sheetView rightToLeft="1" workbookViewId="0">
      <selection activeCell="I18" sqref="I18"/>
    </sheetView>
  </sheetViews>
  <sheetFormatPr defaultRowHeight="15" x14ac:dyDescent="0.25"/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 s="2" t="b">
        <v>0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69</v>
      </c>
      <c r="H2" s="2" t="s">
        <v>68</v>
      </c>
      <c r="I2" s="2" t="s">
        <v>70</v>
      </c>
      <c r="J2" s="2" t="s">
        <v>68</v>
      </c>
      <c r="K2" s="2">
        <v>-8534.98</v>
      </c>
      <c r="L2" s="2">
        <v>117.07893</v>
      </c>
      <c r="M2" s="2">
        <v>6.9139999999999997</v>
      </c>
      <c r="N2" s="2">
        <v>9821463399.3818398</v>
      </c>
      <c r="O2" s="2">
        <v>14</v>
      </c>
      <c r="P2" s="2">
        <v>0</v>
      </c>
      <c r="Q2" s="2">
        <v>0</v>
      </c>
      <c r="R2" s="2" t="s">
        <v>65</v>
      </c>
      <c r="S2" s="2" t="s">
        <v>65</v>
      </c>
      <c r="T2" s="2" t="s">
        <v>65</v>
      </c>
      <c r="U2" s="2" t="s">
        <v>71</v>
      </c>
      <c r="V2" s="2" t="s">
        <v>71</v>
      </c>
      <c r="W2" s="2" t="s">
        <v>71</v>
      </c>
      <c r="X2" s="2" t="s">
        <v>71</v>
      </c>
      <c r="Y2" s="2" t="s">
        <v>71</v>
      </c>
      <c r="Z2" s="2" t="s">
        <v>71</v>
      </c>
      <c r="AA2" s="2" t="s">
        <v>71</v>
      </c>
      <c r="AB2" s="2" t="s">
        <v>71</v>
      </c>
      <c r="AC2" s="2" t="s">
        <v>72</v>
      </c>
      <c r="AD2" s="2">
        <v>5093281792.2680998</v>
      </c>
      <c r="AE2" s="2">
        <v>5301975149.5360298</v>
      </c>
      <c r="AF2" s="2">
        <v>7224631345.5695</v>
      </c>
      <c r="AG2" s="2">
        <v>6002286539.4561796</v>
      </c>
      <c r="AH2" s="2">
        <v>5998145761.04702</v>
      </c>
      <c r="AI2" s="2">
        <v>6082765708.0183802</v>
      </c>
      <c r="AJ2" s="2">
        <v>20.425863925929601</v>
      </c>
      <c r="AK2" s="2">
        <v>20.1949463101422</v>
      </c>
      <c r="AL2" s="2">
        <v>21.089337868624401</v>
      </c>
      <c r="AM2" s="2">
        <v>15.7763741561189</v>
      </c>
      <c r="AN2" s="2">
        <v>4.7399531034289497</v>
      </c>
      <c r="AO2" s="2">
        <v>3.3388583006915198</v>
      </c>
      <c r="AP2" s="2">
        <v>1.0409999999999999</v>
      </c>
      <c r="AQ2" s="2">
        <v>1.4179999999999999</v>
      </c>
      <c r="AR2" s="2">
        <v>1.1779999999999999</v>
      </c>
      <c r="AS2" s="2">
        <v>0.73399999999999999</v>
      </c>
      <c r="AT2" s="2">
        <v>0.83099999999999996</v>
      </c>
      <c r="AU2" s="2">
        <v>0.88300000000000001</v>
      </c>
      <c r="AV2" s="2">
        <v>0.06</v>
      </c>
      <c r="AW2" s="2">
        <v>0.5</v>
      </c>
      <c r="AX2" s="2">
        <v>0.24</v>
      </c>
      <c r="AY2" s="2">
        <v>-0.45</v>
      </c>
      <c r="AZ2" s="2">
        <v>-0.27</v>
      </c>
      <c r="BA2" s="2">
        <v>-0.18</v>
      </c>
      <c r="BB2" s="2">
        <v>0.864438957013419</v>
      </c>
      <c r="BC2" s="2">
        <v>3.8787474381618602E-4</v>
      </c>
      <c r="BD2" s="2">
        <v>0.18594399111492199</v>
      </c>
      <c r="BE2" s="2">
        <v>2.4971586896960201E-5</v>
      </c>
      <c r="BF2" s="2">
        <v>0.129248472841821</v>
      </c>
      <c r="BG2" s="2">
        <v>1.6739686086542901E-2</v>
      </c>
      <c r="BH2" s="2">
        <v>1</v>
      </c>
      <c r="BI2" s="2">
        <v>2.1344193045427801E-2</v>
      </c>
      <c r="BJ2" s="2">
        <v>1</v>
      </c>
      <c r="BK2" s="2">
        <v>6.7930349072386597E-4</v>
      </c>
      <c r="BL2" s="2">
        <v>1</v>
      </c>
      <c r="BM2" s="2">
        <v>0.19396656912811799</v>
      </c>
    </row>
    <row r="3" spans="1:65" x14ac:dyDescent="0.25">
      <c r="A3" s="2" t="b">
        <v>0</v>
      </c>
      <c r="B3" s="2" t="s">
        <v>65</v>
      </c>
      <c r="C3" s="2" t="s">
        <v>73</v>
      </c>
      <c r="D3" s="2" t="s">
        <v>74</v>
      </c>
      <c r="E3" s="2" t="s">
        <v>68</v>
      </c>
      <c r="F3" s="2" t="s">
        <v>69</v>
      </c>
      <c r="G3" s="2" t="s">
        <v>69</v>
      </c>
      <c r="H3" s="2" t="s">
        <v>69</v>
      </c>
      <c r="I3" s="2" t="s">
        <v>70</v>
      </c>
      <c r="J3" s="2" t="s">
        <v>69</v>
      </c>
      <c r="K3" s="2">
        <v>9871.4699999999993</v>
      </c>
      <c r="L3" s="2">
        <v>103.09969</v>
      </c>
      <c r="M3" s="2">
        <v>5.0780000000000003</v>
      </c>
      <c r="N3" s="2">
        <v>9425360752.6347103</v>
      </c>
      <c r="O3" s="2">
        <v>0</v>
      </c>
      <c r="P3" s="2">
        <v>0</v>
      </c>
      <c r="Q3" s="2">
        <v>0</v>
      </c>
      <c r="R3" s="2" t="s">
        <v>65</v>
      </c>
      <c r="S3" s="2" t="s">
        <v>65</v>
      </c>
      <c r="T3" s="2" t="s">
        <v>65</v>
      </c>
      <c r="U3" s="2" t="s">
        <v>71</v>
      </c>
      <c r="V3" s="2" t="s">
        <v>71</v>
      </c>
      <c r="W3" s="2" t="s">
        <v>71</v>
      </c>
      <c r="X3" s="2" t="s">
        <v>71</v>
      </c>
      <c r="Y3" s="2" t="s">
        <v>71</v>
      </c>
      <c r="Z3" s="2" t="s">
        <v>71</v>
      </c>
      <c r="AA3" s="2" t="s">
        <v>71</v>
      </c>
      <c r="AB3" s="2" t="s">
        <v>71</v>
      </c>
      <c r="AC3" s="2" t="s">
        <v>72</v>
      </c>
      <c r="AD3" s="2">
        <v>3452652952.3102598</v>
      </c>
      <c r="AE3" s="2">
        <v>2884044906.4435</v>
      </c>
      <c r="AF3" s="2">
        <v>2957603288.6136799</v>
      </c>
      <c r="AG3" s="2">
        <v>4122543187.2868299</v>
      </c>
      <c r="AH3" s="2">
        <v>4238880717.4147701</v>
      </c>
      <c r="AI3" s="2">
        <v>4299834645.8800297</v>
      </c>
      <c r="AJ3" s="2">
        <v>34.603771621522398</v>
      </c>
      <c r="AK3" s="2">
        <v>46.094167910142097</v>
      </c>
      <c r="AL3" s="2">
        <v>62.723459539709701</v>
      </c>
      <c r="AM3" s="2">
        <v>35.412327766949403</v>
      </c>
      <c r="AN3" s="2">
        <v>26.2150253793926</v>
      </c>
      <c r="AO3" s="2">
        <v>25.469881181059598</v>
      </c>
      <c r="AP3" s="2">
        <v>0.83499999999999996</v>
      </c>
      <c r="AQ3" s="2">
        <v>0.85699999999999998</v>
      </c>
      <c r="AR3" s="2">
        <v>1.194</v>
      </c>
      <c r="AS3" s="2">
        <v>0.97499999999999998</v>
      </c>
      <c r="AT3" s="2">
        <v>1.3939999999999999</v>
      </c>
      <c r="AU3" s="2">
        <v>0.7</v>
      </c>
      <c r="AV3" s="2">
        <v>-0.26</v>
      </c>
      <c r="AW3" s="2">
        <v>-0.22</v>
      </c>
      <c r="AX3" s="2">
        <v>0.26</v>
      </c>
      <c r="AY3" s="2">
        <v>-0.04</v>
      </c>
      <c r="AZ3" s="2">
        <v>0.48</v>
      </c>
      <c r="BA3" s="2">
        <v>-0.52</v>
      </c>
      <c r="BB3" s="2">
        <v>0.50442655519016799</v>
      </c>
      <c r="BC3" s="2">
        <v>0.99912081276545806</v>
      </c>
      <c r="BD3" s="2">
        <v>0.76880756224523605</v>
      </c>
      <c r="BE3" s="2">
        <v>0.75222740228543705</v>
      </c>
      <c r="BF3" s="2">
        <v>0.56413842737148301</v>
      </c>
      <c r="BG3" s="2">
        <v>3.6305119857287897E-2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0.363989048935975</v>
      </c>
    </row>
    <row r="4" spans="1:65" x14ac:dyDescent="0.25">
      <c r="A4" s="2" t="b">
        <v>0</v>
      </c>
      <c r="B4" s="2" t="s">
        <v>65</v>
      </c>
      <c r="C4" s="2" t="s">
        <v>75</v>
      </c>
      <c r="D4" s="2" t="s">
        <v>76</v>
      </c>
      <c r="E4" s="2" t="s">
        <v>77</v>
      </c>
      <c r="F4" s="2" t="s">
        <v>77</v>
      </c>
      <c r="G4" s="2" t="s">
        <v>69</v>
      </c>
      <c r="H4" s="2" t="s">
        <v>69</v>
      </c>
      <c r="I4" s="2" t="s">
        <v>70</v>
      </c>
      <c r="J4" s="2" t="s">
        <v>77</v>
      </c>
      <c r="K4" s="2">
        <v>-0.14000000000000001</v>
      </c>
      <c r="L4" s="2">
        <v>161.10516999999999</v>
      </c>
      <c r="M4" s="2">
        <v>7.5449999999999999</v>
      </c>
      <c r="N4" s="2">
        <v>8581464393.8447905</v>
      </c>
      <c r="O4" s="2">
        <v>3</v>
      </c>
      <c r="P4" s="2">
        <v>3</v>
      </c>
      <c r="Q4" s="2">
        <v>0</v>
      </c>
      <c r="R4" s="2">
        <v>95.8</v>
      </c>
      <c r="S4" s="2">
        <v>9.8000000000000007</v>
      </c>
      <c r="T4" s="2" t="s">
        <v>65</v>
      </c>
      <c r="U4" s="2" t="s">
        <v>71</v>
      </c>
      <c r="V4" s="2" t="s">
        <v>71</v>
      </c>
      <c r="W4" s="2" t="s">
        <v>71</v>
      </c>
      <c r="X4" s="2" t="s">
        <v>71</v>
      </c>
      <c r="Y4" s="2" t="s">
        <v>71</v>
      </c>
      <c r="Z4" s="2" t="s">
        <v>71</v>
      </c>
      <c r="AA4" s="2" t="s">
        <v>71</v>
      </c>
      <c r="AB4" s="2" t="s">
        <v>71</v>
      </c>
      <c r="AC4" s="2" t="s">
        <v>72</v>
      </c>
      <c r="AD4" s="2">
        <v>6535902481.4140396</v>
      </c>
      <c r="AE4" s="2">
        <v>7082083299.2530403</v>
      </c>
      <c r="AF4" s="2">
        <v>4196612702.4431701</v>
      </c>
      <c r="AG4" s="2">
        <v>6008709589.5594902</v>
      </c>
      <c r="AH4" s="2">
        <v>5873984782.4669399</v>
      </c>
      <c r="AI4" s="2">
        <v>6003141154.8460503</v>
      </c>
      <c r="AJ4" s="2">
        <v>19.7504169386097</v>
      </c>
      <c r="AK4" s="2">
        <v>11.3586082657409</v>
      </c>
      <c r="AL4" s="2">
        <v>38.579283327653499</v>
      </c>
      <c r="AM4" s="2">
        <v>23.304510822602499</v>
      </c>
      <c r="AN4" s="2">
        <v>22.952067149721501</v>
      </c>
      <c r="AO4" s="2">
        <v>14.383529227954901</v>
      </c>
      <c r="AP4" s="2">
        <v>1.0840000000000001</v>
      </c>
      <c r="AQ4" s="2">
        <v>0.64200000000000002</v>
      </c>
      <c r="AR4" s="2">
        <v>0.91900000000000004</v>
      </c>
      <c r="AS4" s="2">
        <v>1.6879999999999999</v>
      </c>
      <c r="AT4" s="2">
        <v>1.4319999999999999</v>
      </c>
      <c r="AU4" s="2">
        <v>1.179</v>
      </c>
      <c r="AV4" s="2">
        <v>0.12</v>
      </c>
      <c r="AW4" s="2">
        <v>-0.64</v>
      </c>
      <c r="AX4" s="2">
        <v>-0.12</v>
      </c>
      <c r="AY4" s="2">
        <v>0.75</v>
      </c>
      <c r="AZ4" s="2">
        <v>0.52</v>
      </c>
      <c r="BA4" s="2">
        <v>0.24</v>
      </c>
      <c r="BB4" s="2">
        <v>0.97546882899004905</v>
      </c>
      <c r="BC4" s="2">
        <v>1.39816331911657E-3</v>
      </c>
      <c r="BD4" s="2">
        <v>0.86912961439271796</v>
      </c>
      <c r="BE4" s="2">
        <v>3.6213292475906201E-4</v>
      </c>
      <c r="BF4" s="2">
        <v>1.74682660394316E-2</v>
      </c>
      <c r="BG4" s="2">
        <v>0.46962219454531501</v>
      </c>
      <c r="BH4" s="2">
        <v>1</v>
      </c>
      <c r="BI4" s="2">
        <v>4.9867825048491098E-2</v>
      </c>
      <c r="BJ4" s="2">
        <v>1</v>
      </c>
      <c r="BK4" s="2">
        <v>7.9257728759767505E-3</v>
      </c>
      <c r="BL4" s="2">
        <v>1</v>
      </c>
      <c r="BM4" s="2">
        <v>1</v>
      </c>
    </row>
    <row r="5" spans="1:65" x14ac:dyDescent="0.25">
      <c r="A5" s="2" t="b">
        <v>0</v>
      </c>
      <c r="B5" s="2" t="s">
        <v>65</v>
      </c>
      <c r="C5" s="2" t="s">
        <v>78</v>
      </c>
      <c r="D5" s="2" t="s">
        <v>79</v>
      </c>
      <c r="E5" s="2" t="s">
        <v>77</v>
      </c>
      <c r="F5" s="2" t="s">
        <v>69</v>
      </c>
      <c r="G5" s="2" t="s">
        <v>69</v>
      </c>
      <c r="H5" s="2" t="s">
        <v>69</v>
      </c>
      <c r="I5" s="2" t="s">
        <v>77</v>
      </c>
      <c r="J5" s="2" t="s">
        <v>77</v>
      </c>
      <c r="K5" s="2">
        <v>-0.16</v>
      </c>
      <c r="L5" s="2">
        <v>131.06944999999999</v>
      </c>
      <c r="M5" s="2">
        <v>7.423</v>
      </c>
      <c r="N5" s="2">
        <v>6305470154.37498</v>
      </c>
      <c r="O5" s="2">
        <v>2</v>
      </c>
      <c r="P5" s="2">
        <v>0</v>
      </c>
      <c r="Q5" s="2">
        <v>0</v>
      </c>
      <c r="R5" s="2" t="s">
        <v>65</v>
      </c>
      <c r="S5" s="2" t="s">
        <v>65</v>
      </c>
      <c r="T5" s="2" t="s">
        <v>65</v>
      </c>
      <c r="U5" s="2" t="s">
        <v>71</v>
      </c>
      <c r="V5" s="2" t="s">
        <v>71</v>
      </c>
      <c r="W5" s="2" t="s">
        <v>71</v>
      </c>
      <c r="X5" s="2" t="s">
        <v>71</v>
      </c>
      <c r="Y5" s="2" t="s">
        <v>71</v>
      </c>
      <c r="Z5" s="2" t="s">
        <v>71</v>
      </c>
      <c r="AA5" s="2" t="s">
        <v>71</v>
      </c>
      <c r="AB5" s="2" t="s">
        <v>71</v>
      </c>
      <c r="AC5" s="2" t="s">
        <v>72</v>
      </c>
      <c r="AD5" s="2">
        <v>3908528934.88028</v>
      </c>
      <c r="AE5" s="2">
        <v>3673550641.78196</v>
      </c>
      <c r="AF5" s="2">
        <v>3293158727.6031098</v>
      </c>
      <c r="AG5" s="2">
        <v>3210911484.73808</v>
      </c>
      <c r="AH5" s="2">
        <v>3736116366.0627499</v>
      </c>
      <c r="AI5" s="2">
        <v>3561679025.9740701</v>
      </c>
      <c r="AJ5" s="2">
        <v>26.9162911550935</v>
      </c>
      <c r="AK5" s="2">
        <v>11.349151320386699</v>
      </c>
      <c r="AL5" s="2">
        <v>32.711023297672703</v>
      </c>
      <c r="AM5" s="2">
        <v>26.2552879223134</v>
      </c>
      <c r="AN5" s="2">
        <v>10.831536083012001</v>
      </c>
      <c r="AO5" s="2">
        <v>3.3534873823860001</v>
      </c>
      <c r="AP5" s="2">
        <v>0.94</v>
      </c>
      <c r="AQ5" s="2">
        <v>0.84299999999999997</v>
      </c>
      <c r="AR5" s="2">
        <v>0.82199999999999995</v>
      </c>
      <c r="AS5" s="2">
        <v>1.1160000000000001</v>
      </c>
      <c r="AT5" s="2">
        <v>0.97499999999999998</v>
      </c>
      <c r="AU5" s="2">
        <v>1.1439999999999999</v>
      </c>
      <c r="AV5" s="2">
        <v>-0.09</v>
      </c>
      <c r="AW5" s="2">
        <v>-0.25</v>
      </c>
      <c r="AX5" s="2">
        <v>-0.28000000000000003</v>
      </c>
      <c r="AY5" s="2">
        <v>0.16</v>
      </c>
      <c r="AZ5" s="2">
        <v>-0.04</v>
      </c>
      <c r="BA5" s="2">
        <v>0.19</v>
      </c>
      <c r="BB5" s="2">
        <v>0.99218492984130702</v>
      </c>
      <c r="BC5" s="2">
        <v>0.91352010473128498</v>
      </c>
      <c r="BD5" s="2">
        <v>0.99746459040064706</v>
      </c>
      <c r="BE5" s="2">
        <v>0.67438189869591103</v>
      </c>
      <c r="BF5" s="2">
        <v>0.98734931813021898</v>
      </c>
      <c r="BG5" s="2">
        <v>0.90895571369927397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</row>
    <row r="6" spans="1:65" x14ac:dyDescent="0.25">
      <c r="A6" s="2" t="b">
        <v>0</v>
      </c>
      <c r="B6" s="2" t="s">
        <v>65</v>
      </c>
      <c r="C6" s="2" t="s">
        <v>80</v>
      </c>
      <c r="D6" s="2" t="s">
        <v>81</v>
      </c>
      <c r="E6" s="2" t="s">
        <v>77</v>
      </c>
      <c r="F6" s="2" t="s">
        <v>69</v>
      </c>
      <c r="G6" s="2" t="s">
        <v>69</v>
      </c>
      <c r="H6" s="2" t="s">
        <v>69</v>
      </c>
      <c r="I6" s="2" t="s">
        <v>77</v>
      </c>
      <c r="J6" s="2" t="s">
        <v>82</v>
      </c>
      <c r="K6" s="2">
        <v>0.18</v>
      </c>
      <c r="L6" s="2">
        <v>113.05893</v>
      </c>
      <c r="M6" s="2">
        <v>2.831</v>
      </c>
      <c r="N6" s="2">
        <v>5797119907.7737398</v>
      </c>
      <c r="O6" s="2">
        <v>2</v>
      </c>
      <c r="P6" s="2">
        <v>0</v>
      </c>
      <c r="Q6" s="2">
        <v>0</v>
      </c>
      <c r="R6" s="2" t="s">
        <v>65</v>
      </c>
      <c r="S6" s="2" t="s">
        <v>65</v>
      </c>
      <c r="T6" s="2" t="s">
        <v>65</v>
      </c>
      <c r="U6" s="2" t="s">
        <v>71</v>
      </c>
      <c r="V6" s="2" t="s">
        <v>71</v>
      </c>
      <c r="W6" s="2" t="s">
        <v>71</v>
      </c>
      <c r="X6" s="2" t="s">
        <v>71</v>
      </c>
      <c r="Y6" s="2" t="s">
        <v>71</v>
      </c>
      <c r="Z6" s="2" t="s">
        <v>71</v>
      </c>
      <c r="AA6" s="2" t="s">
        <v>71</v>
      </c>
      <c r="AB6" s="2" t="s">
        <v>71</v>
      </c>
      <c r="AC6" s="2" t="s">
        <v>72</v>
      </c>
      <c r="AD6" s="2">
        <v>3264843109.41891</v>
      </c>
      <c r="AE6" s="2">
        <v>2727841042.1627002</v>
      </c>
      <c r="AF6" s="2">
        <v>2691810546.6209202</v>
      </c>
      <c r="AG6" s="2">
        <v>3315976855.6462002</v>
      </c>
      <c r="AH6" s="2">
        <v>3278438732.9389601</v>
      </c>
      <c r="AI6" s="2">
        <v>3322661213.6989102</v>
      </c>
      <c r="AJ6" s="2">
        <v>20.813829873761701</v>
      </c>
      <c r="AK6" s="2">
        <v>27.5296405955445</v>
      </c>
      <c r="AL6" s="2">
        <v>46.327063050739</v>
      </c>
      <c r="AM6" s="2">
        <v>19.392242869633399</v>
      </c>
      <c r="AN6" s="2">
        <v>33.811788780401898</v>
      </c>
      <c r="AO6" s="2">
        <v>15.861079606363701</v>
      </c>
      <c r="AP6" s="2">
        <v>0.83599999999999997</v>
      </c>
      <c r="AQ6" s="2">
        <v>0.82399999999999995</v>
      </c>
      <c r="AR6" s="2">
        <v>1.016</v>
      </c>
      <c r="AS6" s="2">
        <v>1.0129999999999999</v>
      </c>
      <c r="AT6" s="2">
        <v>1.232</v>
      </c>
      <c r="AU6" s="2">
        <v>0.82299999999999995</v>
      </c>
      <c r="AV6" s="2">
        <v>-0.26</v>
      </c>
      <c r="AW6" s="2">
        <v>-0.28000000000000003</v>
      </c>
      <c r="AX6" s="2">
        <v>0.02</v>
      </c>
      <c r="AY6" s="2">
        <v>0.02</v>
      </c>
      <c r="AZ6" s="2">
        <v>0.3</v>
      </c>
      <c r="BA6" s="2">
        <v>-0.28000000000000003</v>
      </c>
      <c r="BB6" s="2">
        <v>0.49300606181077899</v>
      </c>
      <c r="BC6" s="2">
        <v>0.363991849798942</v>
      </c>
      <c r="BD6" s="2">
        <v>0.99999258375933298</v>
      </c>
      <c r="BE6" s="2">
        <v>0.99999764032063099</v>
      </c>
      <c r="BF6" s="2">
        <v>0.36388672819892098</v>
      </c>
      <c r="BG6" s="2">
        <v>0.50524810240849105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</row>
    <row r="7" spans="1:65" x14ac:dyDescent="0.25">
      <c r="A7" s="2" t="b">
        <v>0</v>
      </c>
      <c r="B7" s="2" t="s">
        <v>65</v>
      </c>
      <c r="C7" s="2" t="s">
        <v>83</v>
      </c>
      <c r="D7" s="2" t="s">
        <v>84</v>
      </c>
      <c r="E7" s="2" t="s">
        <v>69</v>
      </c>
      <c r="F7" s="2" t="s">
        <v>69</v>
      </c>
      <c r="G7" s="2" t="s">
        <v>69</v>
      </c>
      <c r="H7" s="2" t="s">
        <v>69</v>
      </c>
      <c r="I7" s="2" t="s">
        <v>70</v>
      </c>
      <c r="J7" s="2" t="s">
        <v>68</v>
      </c>
      <c r="K7" s="2">
        <v>1330.64</v>
      </c>
      <c r="L7" s="2">
        <v>757.56102999999996</v>
      </c>
      <c r="M7" s="2">
        <v>4.0199999999999996</v>
      </c>
      <c r="N7" s="2">
        <v>3561088290.5532098</v>
      </c>
      <c r="O7" s="2">
        <v>32</v>
      </c>
      <c r="P7" s="2">
        <v>0</v>
      </c>
      <c r="Q7" s="2">
        <v>0</v>
      </c>
      <c r="R7" s="2" t="s">
        <v>65</v>
      </c>
      <c r="S7" s="2" t="s">
        <v>65</v>
      </c>
      <c r="T7" s="2" t="s">
        <v>65</v>
      </c>
      <c r="U7" s="2" t="s">
        <v>71</v>
      </c>
      <c r="V7" s="2" t="s">
        <v>71</v>
      </c>
      <c r="W7" s="2" t="s">
        <v>71</v>
      </c>
      <c r="X7" s="2" t="s">
        <v>71</v>
      </c>
      <c r="Y7" s="2" t="s">
        <v>71</v>
      </c>
      <c r="Z7" s="2" t="s">
        <v>71</v>
      </c>
      <c r="AA7" s="2" t="s">
        <v>71</v>
      </c>
      <c r="AB7" s="2" t="s">
        <v>71</v>
      </c>
      <c r="AC7" s="2" t="s">
        <v>72</v>
      </c>
      <c r="AD7" s="2">
        <v>1414961492.00734</v>
      </c>
      <c r="AE7" s="2">
        <v>802385449.17698395</v>
      </c>
      <c r="AF7" s="2">
        <v>826280353.56882799</v>
      </c>
      <c r="AG7" s="2">
        <v>1212531463.4632299</v>
      </c>
      <c r="AH7" s="2">
        <v>1013093761.85149</v>
      </c>
      <c r="AI7" s="2">
        <v>1617596927.6533201</v>
      </c>
      <c r="AJ7" s="2">
        <v>60.419520208538202</v>
      </c>
      <c r="AK7" s="2">
        <v>52.846366589219201</v>
      </c>
      <c r="AL7" s="2">
        <v>67.155698823505602</v>
      </c>
      <c r="AM7" s="2">
        <v>64.489891820585896</v>
      </c>
      <c r="AN7" s="2">
        <v>72.005463382033199</v>
      </c>
      <c r="AO7" s="2">
        <v>27.6908599281835</v>
      </c>
      <c r="AP7" s="2">
        <v>0.56699999999999995</v>
      </c>
      <c r="AQ7" s="2">
        <v>0.58399999999999996</v>
      </c>
      <c r="AR7" s="2">
        <v>0.85699999999999998</v>
      </c>
      <c r="AS7" s="2">
        <v>0.97099999999999997</v>
      </c>
      <c r="AT7" s="2">
        <v>1.4670000000000001</v>
      </c>
      <c r="AU7" s="2">
        <v>0.66200000000000003</v>
      </c>
      <c r="AV7" s="2">
        <v>-0.82</v>
      </c>
      <c r="AW7" s="2">
        <v>-0.78</v>
      </c>
      <c r="AX7" s="2">
        <v>-0.22</v>
      </c>
      <c r="AY7" s="2">
        <v>-0.04</v>
      </c>
      <c r="AZ7" s="2">
        <v>0.55000000000000004</v>
      </c>
      <c r="BA7" s="2">
        <v>-0.6</v>
      </c>
      <c r="BB7" s="2">
        <v>0.30510066335442299</v>
      </c>
      <c r="BC7" s="2">
        <v>0.87586739003458203</v>
      </c>
      <c r="BD7" s="2">
        <v>0.64213182202304897</v>
      </c>
      <c r="BE7" s="2">
        <v>0.91642387034497697</v>
      </c>
      <c r="BF7" s="2">
        <v>0.99974018476592996</v>
      </c>
      <c r="BG7" s="2">
        <v>0.96134511841664105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</row>
    <row r="8" spans="1:65" x14ac:dyDescent="0.25">
      <c r="A8" s="2" t="b">
        <v>0</v>
      </c>
      <c r="B8" s="2" t="s">
        <v>65</v>
      </c>
      <c r="C8" s="2" t="s">
        <v>65</v>
      </c>
      <c r="D8" s="2" t="s">
        <v>65</v>
      </c>
      <c r="E8" s="2" t="s">
        <v>69</v>
      </c>
      <c r="F8" s="2" t="s">
        <v>69</v>
      </c>
      <c r="G8" s="2" t="s">
        <v>69</v>
      </c>
      <c r="H8" s="2" t="s">
        <v>69</v>
      </c>
      <c r="I8" s="2" t="s">
        <v>69</v>
      </c>
      <c r="J8" s="2" t="s">
        <v>69</v>
      </c>
      <c r="K8" s="2" t="s">
        <v>65</v>
      </c>
      <c r="L8" s="2">
        <v>139.06083000000001</v>
      </c>
      <c r="M8" s="2">
        <v>6.9059999999999997</v>
      </c>
      <c r="N8" s="2">
        <v>3326755758.7895298</v>
      </c>
      <c r="O8" s="2">
        <v>0</v>
      </c>
      <c r="P8" s="2">
        <v>0</v>
      </c>
      <c r="Q8" s="2">
        <v>0</v>
      </c>
      <c r="R8" s="2" t="s">
        <v>65</v>
      </c>
      <c r="S8" s="2" t="s">
        <v>65</v>
      </c>
      <c r="T8" s="2" t="s">
        <v>65</v>
      </c>
      <c r="U8" s="2" t="s">
        <v>71</v>
      </c>
      <c r="V8" s="2" t="s">
        <v>71</v>
      </c>
      <c r="W8" s="2" t="s">
        <v>71</v>
      </c>
      <c r="X8" s="2" t="s">
        <v>71</v>
      </c>
      <c r="Y8" s="2" t="s">
        <v>71</v>
      </c>
      <c r="Z8" s="2" t="s">
        <v>71</v>
      </c>
      <c r="AA8" s="2" t="s">
        <v>71</v>
      </c>
      <c r="AB8" s="2" t="s">
        <v>71</v>
      </c>
      <c r="AC8" s="2" t="s">
        <v>72</v>
      </c>
      <c r="AD8" s="2">
        <v>1957856914.9061201</v>
      </c>
      <c r="AE8" s="2">
        <v>2046684066.2379701</v>
      </c>
      <c r="AF8" s="2">
        <v>2712372994.7781</v>
      </c>
      <c r="AG8" s="2">
        <v>2304307504.3269401</v>
      </c>
      <c r="AH8" s="2">
        <v>2313651739.7557802</v>
      </c>
      <c r="AI8" s="2">
        <v>2294752120.35537</v>
      </c>
      <c r="AJ8" s="2">
        <v>19.659178699855602</v>
      </c>
      <c r="AK8" s="2">
        <v>15.9937718662471</v>
      </c>
      <c r="AL8" s="2">
        <v>17.406704807760299</v>
      </c>
      <c r="AM8" s="2">
        <v>13.384361957356701</v>
      </c>
      <c r="AN8" s="2">
        <v>2.8864015169739798</v>
      </c>
      <c r="AO8" s="2">
        <v>3.4823575303286001</v>
      </c>
      <c r="AP8" s="2">
        <v>1.0449999999999999</v>
      </c>
      <c r="AQ8" s="2">
        <v>1.385</v>
      </c>
      <c r="AR8" s="2">
        <v>1.177</v>
      </c>
      <c r="AS8" s="2">
        <v>0.755</v>
      </c>
      <c r="AT8" s="2">
        <v>0.85</v>
      </c>
      <c r="AU8" s="2">
        <v>0.88800000000000001</v>
      </c>
      <c r="AV8" s="2">
        <v>0.06</v>
      </c>
      <c r="AW8" s="2">
        <v>0.47</v>
      </c>
      <c r="AX8" s="2">
        <v>0.24</v>
      </c>
      <c r="AY8" s="2">
        <v>-0.41</v>
      </c>
      <c r="AZ8" s="2">
        <v>-0.24</v>
      </c>
      <c r="BA8" s="2">
        <v>-0.17</v>
      </c>
      <c r="BB8" s="2">
        <v>0.81411039613037395</v>
      </c>
      <c r="BC8" s="2">
        <v>6.7444684897610696E-4</v>
      </c>
      <c r="BD8" s="2">
        <v>0.21162867928336601</v>
      </c>
      <c r="BE8" s="2">
        <v>2.9180009473051001E-5</v>
      </c>
      <c r="BF8" s="2">
        <v>0.16114822307398499</v>
      </c>
      <c r="BG8" s="2">
        <v>1.4323384911196099E-2</v>
      </c>
      <c r="BH8" s="2">
        <v>1</v>
      </c>
      <c r="BI8" s="2">
        <v>2.9911676233747998E-2</v>
      </c>
      <c r="BJ8" s="2">
        <v>1</v>
      </c>
      <c r="BK8" s="2">
        <v>7.5946889520400295E-4</v>
      </c>
      <c r="BL8" s="2">
        <v>1</v>
      </c>
      <c r="BM8" s="2">
        <v>0.17765708071016201</v>
      </c>
    </row>
    <row r="9" spans="1:65" x14ac:dyDescent="0.25">
      <c r="A9" s="2" t="b">
        <v>0</v>
      </c>
      <c r="B9" s="2" t="s">
        <v>65</v>
      </c>
      <c r="C9" s="2" t="s">
        <v>85</v>
      </c>
      <c r="D9" s="2" t="s">
        <v>86</v>
      </c>
      <c r="E9" s="2" t="s">
        <v>68</v>
      </c>
      <c r="F9" s="2" t="s">
        <v>69</v>
      </c>
      <c r="G9" s="2" t="s">
        <v>68</v>
      </c>
      <c r="H9" s="2" t="s">
        <v>69</v>
      </c>
      <c r="I9" s="2" t="s">
        <v>70</v>
      </c>
      <c r="J9" s="2" t="s">
        <v>68</v>
      </c>
      <c r="K9" s="2">
        <v>-3905.42</v>
      </c>
      <c r="L9" s="2">
        <v>257.10262</v>
      </c>
      <c r="M9" s="2">
        <v>8.5020000000000007</v>
      </c>
      <c r="N9" s="2">
        <v>3176448113.3336701</v>
      </c>
      <c r="O9" s="2">
        <v>3</v>
      </c>
      <c r="P9" s="2">
        <v>0</v>
      </c>
      <c r="Q9" s="2">
        <v>1</v>
      </c>
      <c r="R9" s="2" t="s">
        <v>65</v>
      </c>
      <c r="S9" s="2" t="s">
        <v>65</v>
      </c>
      <c r="T9" s="2">
        <v>93.6</v>
      </c>
      <c r="U9" s="2" t="s">
        <v>87</v>
      </c>
      <c r="V9" s="2" t="s">
        <v>71</v>
      </c>
      <c r="W9" s="2" t="s">
        <v>71</v>
      </c>
      <c r="X9" s="2" t="s">
        <v>71</v>
      </c>
      <c r="Y9" s="2" t="s">
        <v>71</v>
      </c>
      <c r="Z9" s="2" t="s">
        <v>71</v>
      </c>
      <c r="AA9" s="2" t="s">
        <v>71</v>
      </c>
      <c r="AB9" s="2" t="s">
        <v>71</v>
      </c>
      <c r="AC9" s="2" t="s">
        <v>72</v>
      </c>
      <c r="AD9" s="2">
        <v>1305329758.52495</v>
      </c>
      <c r="AE9" s="2">
        <v>1281555725.36742</v>
      </c>
      <c r="AF9" s="2">
        <v>1190949300.4045501</v>
      </c>
      <c r="AG9" s="2">
        <v>1473631666.89994</v>
      </c>
      <c r="AH9" s="2">
        <v>1389247056.69243</v>
      </c>
      <c r="AI9" s="2">
        <v>1412309756.74525</v>
      </c>
      <c r="AJ9" s="2">
        <v>39.537438705945597</v>
      </c>
      <c r="AK9" s="2">
        <v>31.9821792976119</v>
      </c>
      <c r="AL9" s="2">
        <v>34.015101220954499</v>
      </c>
      <c r="AM9" s="2">
        <v>44.872986953231504</v>
      </c>
      <c r="AN9" s="2">
        <v>9.9412958753581506</v>
      </c>
      <c r="AO9" s="2">
        <v>10.8901504957832</v>
      </c>
      <c r="AP9" s="2">
        <v>0.98199999999999998</v>
      </c>
      <c r="AQ9" s="2">
        <v>0.91200000000000003</v>
      </c>
      <c r="AR9" s="2">
        <v>1.129</v>
      </c>
      <c r="AS9" s="2">
        <v>1.0760000000000001</v>
      </c>
      <c r="AT9" s="2">
        <v>1.2370000000000001</v>
      </c>
      <c r="AU9" s="2">
        <v>0.87</v>
      </c>
      <c r="AV9" s="2">
        <v>-0.03</v>
      </c>
      <c r="AW9" s="2">
        <v>-0.13</v>
      </c>
      <c r="AX9" s="2">
        <v>0.17</v>
      </c>
      <c r="AY9" s="2">
        <v>0.11</v>
      </c>
      <c r="AZ9" s="2">
        <v>0.31</v>
      </c>
      <c r="BA9" s="2">
        <v>-0.2</v>
      </c>
      <c r="BB9" s="2">
        <v>0.99999996023104099</v>
      </c>
      <c r="BC9" s="2">
        <v>0.99976314784071796</v>
      </c>
      <c r="BD9" s="2">
        <v>0.61928028799744395</v>
      </c>
      <c r="BE9" s="2">
        <v>0.99994254085627299</v>
      </c>
      <c r="BF9" s="2">
        <v>0.47291425966728801</v>
      </c>
      <c r="BG9" s="2">
        <v>0.68488754619115999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</row>
    <row r="10" spans="1:65" x14ac:dyDescent="0.25">
      <c r="A10" s="2" t="b">
        <v>0</v>
      </c>
      <c r="B10" s="2" t="s">
        <v>65</v>
      </c>
      <c r="C10" s="2" t="s">
        <v>88</v>
      </c>
      <c r="D10" s="2" t="s">
        <v>89</v>
      </c>
      <c r="E10" s="2" t="s">
        <v>77</v>
      </c>
      <c r="F10" s="2" t="s">
        <v>77</v>
      </c>
      <c r="G10" s="2" t="s">
        <v>69</v>
      </c>
      <c r="H10" s="2" t="s">
        <v>77</v>
      </c>
      <c r="I10" s="2" t="s">
        <v>77</v>
      </c>
      <c r="J10" s="2" t="s">
        <v>77</v>
      </c>
      <c r="K10" s="2">
        <v>-0.09</v>
      </c>
      <c r="L10" s="2">
        <v>175.09567999999999</v>
      </c>
      <c r="M10" s="2">
        <v>8.0039999999999996</v>
      </c>
      <c r="N10" s="2">
        <v>2272562600.2587099</v>
      </c>
      <c r="O10" s="2">
        <v>3</v>
      </c>
      <c r="P10" s="2">
        <v>1</v>
      </c>
      <c r="Q10" s="2">
        <v>0</v>
      </c>
      <c r="R10" s="2">
        <v>83.2</v>
      </c>
      <c r="S10" s="2">
        <v>9.1999999999999993</v>
      </c>
      <c r="T10" s="2" t="s">
        <v>65</v>
      </c>
      <c r="U10" s="2" t="s">
        <v>71</v>
      </c>
      <c r="V10" s="2" t="s">
        <v>71</v>
      </c>
      <c r="W10" s="2" t="s">
        <v>71</v>
      </c>
      <c r="X10" s="2" t="s">
        <v>71</v>
      </c>
      <c r="Y10" s="2" t="s">
        <v>71</v>
      </c>
      <c r="Z10" s="2" t="s">
        <v>71</v>
      </c>
      <c r="AA10" s="2" t="s">
        <v>71</v>
      </c>
      <c r="AB10" s="2" t="s">
        <v>71</v>
      </c>
      <c r="AC10" s="2" t="s">
        <v>72</v>
      </c>
      <c r="AD10" s="2">
        <v>879682321.45226896</v>
      </c>
      <c r="AE10" s="2">
        <v>875515221.74458504</v>
      </c>
      <c r="AF10" s="2">
        <v>727731363.59855604</v>
      </c>
      <c r="AG10" s="2">
        <v>894813989.57787299</v>
      </c>
      <c r="AH10" s="2">
        <v>886764058.69600797</v>
      </c>
      <c r="AI10" s="2">
        <v>864296791.24484503</v>
      </c>
      <c r="AJ10" s="2">
        <v>41.759592044692099</v>
      </c>
      <c r="AK10" s="2">
        <v>8.2390241989522899</v>
      </c>
      <c r="AL10" s="2">
        <v>50.619166299071097</v>
      </c>
      <c r="AM10" s="2">
        <v>17.1573749830483</v>
      </c>
      <c r="AN10" s="2">
        <v>4.71340078517491</v>
      </c>
      <c r="AO10" s="2">
        <v>6.1739628250622101</v>
      </c>
      <c r="AP10" s="2">
        <v>0.995</v>
      </c>
      <c r="AQ10" s="2">
        <v>0.82699999999999996</v>
      </c>
      <c r="AR10" s="2">
        <v>1.0169999999999999</v>
      </c>
      <c r="AS10" s="2">
        <v>1.2030000000000001</v>
      </c>
      <c r="AT10" s="2">
        <v>1.23</v>
      </c>
      <c r="AU10" s="2">
        <v>0.97799999999999998</v>
      </c>
      <c r="AV10" s="2">
        <v>-0.01</v>
      </c>
      <c r="AW10" s="2">
        <v>-0.27</v>
      </c>
      <c r="AX10" s="2">
        <v>0.02</v>
      </c>
      <c r="AY10" s="2">
        <v>0.27</v>
      </c>
      <c r="AZ10" s="2">
        <v>0.3</v>
      </c>
      <c r="BA10" s="2">
        <v>-0.03</v>
      </c>
      <c r="BB10" s="2">
        <v>0.55590889821238398</v>
      </c>
      <c r="BC10" s="2">
        <v>0.63077560288464096</v>
      </c>
      <c r="BD10" s="2">
        <v>0.33043062335351903</v>
      </c>
      <c r="BE10" s="2">
        <v>0.99996724430949102</v>
      </c>
      <c r="BF10" s="2">
        <v>0.99970817941032397</v>
      </c>
      <c r="BG10" s="2">
        <v>0.99999975486919102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</row>
    <row r="11" spans="1:65" x14ac:dyDescent="0.25">
      <c r="A11" s="2" t="b">
        <v>0</v>
      </c>
      <c r="B11" s="2" t="s">
        <v>65</v>
      </c>
      <c r="C11" s="2" t="s">
        <v>65</v>
      </c>
      <c r="D11" s="2" t="s">
        <v>65</v>
      </c>
      <c r="E11" s="2" t="s">
        <v>90</v>
      </c>
      <c r="F11" s="2" t="s">
        <v>69</v>
      </c>
      <c r="G11" s="2" t="s">
        <v>69</v>
      </c>
      <c r="H11" s="2" t="s">
        <v>69</v>
      </c>
      <c r="I11" s="2" t="s">
        <v>69</v>
      </c>
      <c r="J11" s="2" t="s">
        <v>69</v>
      </c>
      <c r="K11" s="2" t="s">
        <v>65</v>
      </c>
      <c r="L11" s="2">
        <v>368.34393</v>
      </c>
      <c r="M11" s="2">
        <v>0.56499999999999995</v>
      </c>
      <c r="N11" s="2">
        <v>1847013157.60922</v>
      </c>
      <c r="O11" s="2">
        <v>0</v>
      </c>
      <c r="P11" s="2">
        <v>0</v>
      </c>
      <c r="Q11" s="2">
        <v>0</v>
      </c>
      <c r="R11" s="2" t="s">
        <v>65</v>
      </c>
      <c r="S11" s="2" t="s">
        <v>65</v>
      </c>
      <c r="T11" s="2" t="s">
        <v>65</v>
      </c>
      <c r="U11" s="2" t="s">
        <v>71</v>
      </c>
      <c r="V11" s="2" t="s">
        <v>71</v>
      </c>
      <c r="W11" s="2" t="s">
        <v>71</v>
      </c>
      <c r="X11" s="2" t="s">
        <v>71</v>
      </c>
      <c r="Y11" s="2" t="s">
        <v>71</v>
      </c>
      <c r="Z11" s="2" t="s">
        <v>71</v>
      </c>
      <c r="AA11" s="2" t="s">
        <v>71</v>
      </c>
      <c r="AB11" s="2" t="s">
        <v>71</v>
      </c>
      <c r="AC11" s="2" t="s">
        <v>72</v>
      </c>
      <c r="AD11" s="2">
        <v>882972624.39033198</v>
      </c>
      <c r="AE11" s="2">
        <v>976937402.87987804</v>
      </c>
      <c r="AF11" s="2">
        <v>1235031458.9886999</v>
      </c>
      <c r="AG11" s="2">
        <v>1162643980.0866301</v>
      </c>
      <c r="AH11" s="2">
        <v>1152797890.4261401</v>
      </c>
      <c r="AI11" s="2">
        <v>1169432902.0985701</v>
      </c>
      <c r="AJ11" s="2">
        <v>46.351253253804302</v>
      </c>
      <c r="AK11" s="2">
        <v>47.696657205787403</v>
      </c>
      <c r="AL11" s="2">
        <v>48.003516927728398</v>
      </c>
      <c r="AM11" s="2">
        <v>38.661480538272102</v>
      </c>
      <c r="AN11" s="2">
        <v>28.3127241058259</v>
      </c>
      <c r="AO11" s="2">
        <v>29.903125049175301</v>
      </c>
      <c r="AP11" s="2">
        <v>1.1060000000000001</v>
      </c>
      <c r="AQ11" s="2">
        <v>1.399</v>
      </c>
      <c r="AR11" s="2">
        <v>1.3169999999999999</v>
      </c>
      <c r="AS11" s="2">
        <v>0.79100000000000004</v>
      </c>
      <c r="AT11" s="2">
        <v>0.94099999999999995</v>
      </c>
      <c r="AU11" s="2">
        <v>0.84</v>
      </c>
      <c r="AV11" s="2">
        <v>0.15</v>
      </c>
      <c r="AW11" s="2">
        <v>0.48</v>
      </c>
      <c r="AX11" s="2">
        <v>0.4</v>
      </c>
      <c r="AY11" s="2">
        <v>-0.34</v>
      </c>
      <c r="AZ11" s="2">
        <v>-0.09</v>
      </c>
      <c r="BA11" s="2">
        <v>-0.25</v>
      </c>
      <c r="BB11" s="2">
        <v>0.98674127348785701</v>
      </c>
      <c r="BC11" s="2">
        <v>0.99183741211284904</v>
      </c>
      <c r="BD11" s="2">
        <v>0.99356653459633604</v>
      </c>
      <c r="BE11" s="2">
        <v>0.85255974724490502</v>
      </c>
      <c r="BF11" s="2">
        <v>0.99999897455301301</v>
      </c>
      <c r="BG11" s="2">
        <v>0.841562325599021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</row>
    <row r="12" spans="1:65" x14ac:dyDescent="0.25">
      <c r="A12" s="2" t="b">
        <v>0</v>
      </c>
      <c r="B12" s="2" t="s">
        <v>65</v>
      </c>
      <c r="C12" s="2" t="s">
        <v>91</v>
      </c>
      <c r="D12" s="2" t="s">
        <v>92</v>
      </c>
      <c r="E12" s="2" t="s">
        <v>77</v>
      </c>
      <c r="F12" s="2" t="s">
        <v>77</v>
      </c>
      <c r="G12" s="2" t="s">
        <v>69</v>
      </c>
      <c r="H12" s="2" t="s">
        <v>77</v>
      </c>
      <c r="I12" s="2" t="s">
        <v>77</v>
      </c>
      <c r="J12" s="2" t="s">
        <v>77</v>
      </c>
      <c r="K12" s="2">
        <v>0.01</v>
      </c>
      <c r="L12" s="2">
        <v>146.10552999999999</v>
      </c>
      <c r="M12" s="2">
        <v>8.9369999999999994</v>
      </c>
      <c r="N12" s="2">
        <v>1720001637.69402</v>
      </c>
      <c r="O12" s="2">
        <v>10</v>
      </c>
      <c r="P12" s="2">
        <v>2</v>
      </c>
      <c r="Q12" s="2">
        <v>0</v>
      </c>
      <c r="R12" s="2">
        <v>83.7</v>
      </c>
      <c r="S12" s="2">
        <v>9.1999999999999993</v>
      </c>
      <c r="T12" s="2" t="s">
        <v>65</v>
      </c>
      <c r="U12" s="2" t="s">
        <v>71</v>
      </c>
      <c r="V12" s="2" t="s">
        <v>71</v>
      </c>
      <c r="W12" s="2" t="s">
        <v>71</v>
      </c>
      <c r="X12" s="2" t="s">
        <v>71</v>
      </c>
      <c r="Y12" s="2" t="s">
        <v>71</v>
      </c>
      <c r="Z12" s="2" t="s">
        <v>71</v>
      </c>
      <c r="AA12" s="2" t="s">
        <v>71</v>
      </c>
      <c r="AB12" s="2" t="s">
        <v>71</v>
      </c>
      <c r="AC12" s="2" t="s">
        <v>72</v>
      </c>
      <c r="AD12" s="2">
        <v>573781750.997244</v>
      </c>
      <c r="AE12" s="2">
        <v>662628624.91755605</v>
      </c>
      <c r="AF12" s="2">
        <v>574017601.09411502</v>
      </c>
      <c r="AG12" s="2">
        <v>564765259.706617</v>
      </c>
      <c r="AH12" s="2">
        <v>627762673.61390901</v>
      </c>
      <c r="AI12" s="2">
        <v>632638514.17811298</v>
      </c>
      <c r="AJ12" s="2">
        <v>30.882782686651499</v>
      </c>
      <c r="AK12" s="2">
        <v>9.1184810694628808</v>
      </c>
      <c r="AL12" s="2">
        <v>48.559253025989896</v>
      </c>
      <c r="AM12" s="2">
        <v>29.5775079900469</v>
      </c>
      <c r="AN12" s="2">
        <v>3.3549425184150499</v>
      </c>
      <c r="AO12" s="2">
        <v>3.3368849373564</v>
      </c>
      <c r="AP12" s="2">
        <v>1.155</v>
      </c>
      <c r="AQ12" s="2">
        <v>1</v>
      </c>
      <c r="AR12" s="2">
        <v>0.98399999999999999</v>
      </c>
      <c r="AS12" s="2">
        <v>1.1539999999999999</v>
      </c>
      <c r="AT12" s="2">
        <v>0.98399999999999999</v>
      </c>
      <c r="AU12" s="2">
        <v>1.173</v>
      </c>
      <c r="AV12" s="2">
        <v>0.21</v>
      </c>
      <c r="AW12" s="2">
        <v>0</v>
      </c>
      <c r="AX12" s="2">
        <v>-0.02</v>
      </c>
      <c r="AY12" s="2">
        <v>0.21</v>
      </c>
      <c r="AZ12" s="2">
        <v>-0.02</v>
      </c>
      <c r="BA12" s="2">
        <v>0.23</v>
      </c>
      <c r="BB12" s="2">
        <v>0.73244670320401695</v>
      </c>
      <c r="BC12" s="2">
        <v>0.79726158646618495</v>
      </c>
      <c r="BD12" s="2">
        <v>0.96049732986967096</v>
      </c>
      <c r="BE12" s="2">
        <v>0.99997764222170504</v>
      </c>
      <c r="BF12" s="2">
        <v>0.99291019604435005</v>
      </c>
      <c r="BG12" s="2">
        <v>0.97842885097657695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</row>
    <row r="13" spans="1:65" x14ac:dyDescent="0.25">
      <c r="A13" s="2" t="b">
        <v>0</v>
      </c>
      <c r="B13" s="2" t="s">
        <v>65</v>
      </c>
      <c r="C13" s="2" t="s">
        <v>65</v>
      </c>
      <c r="D13" s="2" t="s">
        <v>65</v>
      </c>
      <c r="E13" s="2" t="s">
        <v>90</v>
      </c>
      <c r="F13" s="2" t="s">
        <v>69</v>
      </c>
      <c r="G13" s="2" t="s">
        <v>69</v>
      </c>
      <c r="H13" s="2" t="s">
        <v>69</v>
      </c>
      <c r="I13" s="2" t="s">
        <v>69</v>
      </c>
      <c r="J13" s="2" t="s">
        <v>69</v>
      </c>
      <c r="K13" s="2" t="s">
        <v>65</v>
      </c>
      <c r="L13" s="2">
        <v>180.05107000000001</v>
      </c>
      <c r="M13" s="2">
        <v>8.0009999999999994</v>
      </c>
      <c r="N13" s="2">
        <v>1661814801.87747</v>
      </c>
      <c r="O13" s="2">
        <v>0</v>
      </c>
      <c r="P13" s="2">
        <v>0</v>
      </c>
      <c r="Q13" s="2">
        <v>0</v>
      </c>
      <c r="R13" s="2" t="s">
        <v>65</v>
      </c>
      <c r="S13" s="2" t="s">
        <v>65</v>
      </c>
      <c r="T13" s="2" t="s">
        <v>65</v>
      </c>
      <c r="U13" s="2" t="s">
        <v>71</v>
      </c>
      <c r="V13" s="2" t="s">
        <v>71</v>
      </c>
      <c r="W13" s="2" t="s">
        <v>71</v>
      </c>
      <c r="X13" s="2" t="s">
        <v>71</v>
      </c>
      <c r="Y13" s="2" t="s">
        <v>71</v>
      </c>
      <c r="Z13" s="2" t="s">
        <v>71</v>
      </c>
      <c r="AA13" s="2" t="s">
        <v>71</v>
      </c>
      <c r="AB13" s="2" t="s">
        <v>71</v>
      </c>
      <c r="AC13" s="2" t="s">
        <v>72</v>
      </c>
      <c r="AD13" s="2">
        <v>651891809.210132</v>
      </c>
      <c r="AE13" s="2">
        <v>641695381.64881897</v>
      </c>
      <c r="AF13" s="2">
        <v>553565535.03619504</v>
      </c>
      <c r="AG13" s="2">
        <v>645155057.14236403</v>
      </c>
      <c r="AH13" s="2">
        <v>653862704.42139494</v>
      </c>
      <c r="AI13" s="2">
        <v>628314637.91245604</v>
      </c>
      <c r="AJ13" s="2">
        <v>40.9276521803462</v>
      </c>
      <c r="AK13" s="2">
        <v>9.0592291457061709</v>
      </c>
      <c r="AL13" s="2">
        <v>48.911246616264499</v>
      </c>
      <c r="AM13" s="2">
        <v>15.326893366965299</v>
      </c>
      <c r="AN13" s="2">
        <v>5.86243304279526</v>
      </c>
      <c r="AO13" s="2">
        <v>6.9610012537198296</v>
      </c>
      <c r="AP13" s="2">
        <v>0.98399999999999999</v>
      </c>
      <c r="AQ13" s="2">
        <v>0.84899999999999998</v>
      </c>
      <c r="AR13" s="2">
        <v>0.99</v>
      </c>
      <c r="AS13" s="2">
        <v>1.159</v>
      </c>
      <c r="AT13" s="2">
        <v>1.165</v>
      </c>
      <c r="AU13" s="2">
        <v>0.995</v>
      </c>
      <c r="AV13" s="2">
        <v>-0.02</v>
      </c>
      <c r="AW13" s="2">
        <v>-0.24</v>
      </c>
      <c r="AX13" s="2">
        <v>-0.01</v>
      </c>
      <c r="AY13" s="2">
        <v>0.21</v>
      </c>
      <c r="AZ13" s="2">
        <v>0.22</v>
      </c>
      <c r="BA13" s="2">
        <v>-0.01</v>
      </c>
      <c r="BB13" s="2">
        <v>0.489037014831465</v>
      </c>
      <c r="BC13" s="2">
        <v>0.46075278943103998</v>
      </c>
      <c r="BD13" s="2">
        <v>0.35600606048017802</v>
      </c>
      <c r="BE13" s="2">
        <v>0.999999974725439</v>
      </c>
      <c r="BF13" s="2">
        <v>0.99999999187941602</v>
      </c>
      <c r="BG13" s="2">
        <v>0.99999945679203905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</row>
    <row r="14" spans="1:65" x14ac:dyDescent="0.25">
      <c r="A14" s="2" t="b">
        <v>0</v>
      </c>
      <c r="B14" s="2" t="s">
        <v>65</v>
      </c>
      <c r="C14" s="2" t="s">
        <v>65</v>
      </c>
      <c r="D14" s="2" t="s">
        <v>65</v>
      </c>
      <c r="E14" s="2" t="s">
        <v>69</v>
      </c>
      <c r="F14" s="2" t="s">
        <v>69</v>
      </c>
      <c r="G14" s="2" t="s">
        <v>69</v>
      </c>
      <c r="H14" s="2" t="s">
        <v>69</v>
      </c>
      <c r="I14" s="2" t="s">
        <v>69</v>
      </c>
      <c r="J14" s="2" t="s">
        <v>69</v>
      </c>
      <c r="K14" s="2" t="s">
        <v>65</v>
      </c>
      <c r="L14" s="2">
        <v>197.07760999999999</v>
      </c>
      <c r="M14" s="2">
        <v>8</v>
      </c>
      <c r="N14" s="2">
        <v>1638123700.2018001</v>
      </c>
      <c r="O14" s="2">
        <v>0</v>
      </c>
      <c r="P14" s="2">
        <v>0</v>
      </c>
      <c r="Q14" s="2">
        <v>0</v>
      </c>
      <c r="R14" s="2" t="s">
        <v>65</v>
      </c>
      <c r="S14" s="2" t="s">
        <v>65</v>
      </c>
      <c r="T14" s="2" t="s">
        <v>65</v>
      </c>
      <c r="U14" s="2" t="s">
        <v>71</v>
      </c>
      <c r="V14" s="2" t="s">
        <v>71</v>
      </c>
      <c r="W14" s="2" t="s">
        <v>71</v>
      </c>
      <c r="X14" s="2" t="s">
        <v>71</v>
      </c>
      <c r="Y14" s="2" t="s">
        <v>71</v>
      </c>
      <c r="Z14" s="2" t="s">
        <v>71</v>
      </c>
      <c r="AA14" s="2" t="s">
        <v>71</v>
      </c>
      <c r="AB14" s="2" t="s">
        <v>71</v>
      </c>
      <c r="AC14" s="2" t="s">
        <v>72</v>
      </c>
      <c r="AD14" s="2">
        <v>642337545.02182996</v>
      </c>
      <c r="AE14" s="2">
        <v>633102023.60934198</v>
      </c>
      <c r="AF14" s="2">
        <v>546834186.47195303</v>
      </c>
      <c r="AG14" s="2">
        <v>634123713.54103804</v>
      </c>
      <c r="AH14" s="2">
        <v>644404103.96148098</v>
      </c>
      <c r="AI14" s="2">
        <v>618862186.88009906</v>
      </c>
      <c r="AJ14" s="2">
        <v>41.112518835172203</v>
      </c>
      <c r="AK14" s="2">
        <v>9.1370327527311908</v>
      </c>
      <c r="AL14" s="2">
        <v>48.857172427449903</v>
      </c>
      <c r="AM14" s="2">
        <v>15.4012039403227</v>
      </c>
      <c r="AN14" s="2">
        <v>5.9530246974321104</v>
      </c>
      <c r="AO14" s="2">
        <v>7.04670707067402</v>
      </c>
      <c r="AP14" s="2">
        <v>0.98599999999999999</v>
      </c>
      <c r="AQ14" s="2">
        <v>0.85099999999999998</v>
      </c>
      <c r="AR14" s="2">
        <v>0.98699999999999999</v>
      </c>
      <c r="AS14" s="2">
        <v>1.1579999999999999</v>
      </c>
      <c r="AT14" s="2">
        <v>1.1599999999999999</v>
      </c>
      <c r="AU14" s="2">
        <v>0.998</v>
      </c>
      <c r="AV14" s="2">
        <v>-0.02</v>
      </c>
      <c r="AW14" s="2">
        <v>-0.23</v>
      </c>
      <c r="AX14" s="2">
        <v>-0.02</v>
      </c>
      <c r="AY14" s="2">
        <v>0.21</v>
      </c>
      <c r="AZ14" s="2">
        <v>0.21</v>
      </c>
      <c r="BA14" s="2">
        <v>0</v>
      </c>
      <c r="BB14" s="2">
        <v>0.47500627303298798</v>
      </c>
      <c r="BC14" s="2">
        <v>0.45402312828346503</v>
      </c>
      <c r="BD14" s="2">
        <v>0.35673621116473297</v>
      </c>
      <c r="BE14" s="2">
        <v>0.99999992004139704</v>
      </c>
      <c r="BF14" s="2">
        <v>0.99999996217765696</v>
      </c>
      <c r="BG14" s="2">
        <v>0.99999798548456498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</row>
    <row r="15" spans="1:65" x14ac:dyDescent="0.25">
      <c r="A15" s="2" t="b">
        <v>0</v>
      </c>
      <c r="B15" s="2" t="s">
        <v>65</v>
      </c>
      <c r="C15" s="2" t="s">
        <v>93</v>
      </c>
      <c r="D15" s="2" t="s">
        <v>94</v>
      </c>
      <c r="E15" s="2" t="s">
        <v>77</v>
      </c>
      <c r="F15" s="2" t="s">
        <v>77</v>
      </c>
      <c r="G15" s="2" t="s">
        <v>77</v>
      </c>
      <c r="H15" s="2" t="s">
        <v>77</v>
      </c>
      <c r="I15" s="2" t="s">
        <v>77</v>
      </c>
      <c r="J15" s="2" t="s">
        <v>77</v>
      </c>
      <c r="K15" s="2">
        <v>0.13</v>
      </c>
      <c r="L15" s="2">
        <v>174.11170000000001</v>
      </c>
      <c r="M15" s="2">
        <v>8.7629999999999999</v>
      </c>
      <c r="N15" s="2">
        <v>1623381548.8080001</v>
      </c>
      <c r="O15" s="2">
        <v>3</v>
      </c>
      <c r="P15" s="2">
        <v>3</v>
      </c>
      <c r="Q15" s="2">
        <v>3</v>
      </c>
      <c r="R15" s="2">
        <v>79.2</v>
      </c>
      <c r="S15" s="2">
        <v>9</v>
      </c>
      <c r="T15" s="2">
        <v>56.3</v>
      </c>
      <c r="U15" s="2" t="s">
        <v>95</v>
      </c>
      <c r="V15" s="2" t="s">
        <v>71</v>
      </c>
      <c r="W15" s="2" t="s">
        <v>71</v>
      </c>
      <c r="X15" s="2" t="s">
        <v>71</v>
      </c>
      <c r="Y15" s="2" t="s">
        <v>71</v>
      </c>
      <c r="Z15" s="2" t="s">
        <v>71</v>
      </c>
      <c r="AA15" s="2" t="s">
        <v>71</v>
      </c>
      <c r="AB15" s="2" t="s">
        <v>71</v>
      </c>
      <c r="AC15" s="2" t="s">
        <v>72</v>
      </c>
      <c r="AD15" s="2">
        <v>667621150.29140103</v>
      </c>
      <c r="AE15" s="2">
        <v>721742667.10650694</v>
      </c>
      <c r="AF15" s="2">
        <v>928243463.19145894</v>
      </c>
      <c r="AG15" s="2">
        <v>890654545.16728306</v>
      </c>
      <c r="AH15" s="2">
        <v>871665107.60924196</v>
      </c>
      <c r="AI15" s="2">
        <v>804112516.42434001</v>
      </c>
      <c r="AJ15" s="2">
        <v>45.365537960134098</v>
      </c>
      <c r="AK15" s="2">
        <v>19.7823399382461</v>
      </c>
      <c r="AL15" s="2">
        <v>25.9478451621309</v>
      </c>
      <c r="AM15" s="2">
        <v>25.683926106980699</v>
      </c>
      <c r="AN15" s="2">
        <v>5.1079570294210299</v>
      </c>
      <c r="AO15" s="2">
        <v>4.1586208476251603</v>
      </c>
      <c r="AP15" s="2">
        <v>1.081</v>
      </c>
      <c r="AQ15" s="2">
        <v>1.39</v>
      </c>
      <c r="AR15" s="2">
        <v>1.3340000000000001</v>
      </c>
      <c r="AS15" s="2">
        <v>0.77800000000000002</v>
      </c>
      <c r="AT15" s="2">
        <v>0.96</v>
      </c>
      <c r="AU15" s="2">
        <v>0.81</v>
      </c>
      <c r="AV15" s="2">
        <v>0.11</v>
      </c>
      <c r="AW15" s="2">
        <v>0.48</v>
      </c>
      <c r="AX15" s="2">
        <v>0.42</v>
      </c>
      <c r="AY15" s="2">
        <v>-0.36</v>
      </c>
      <c r="AZ15" s="2">
        <v>-0.06</v>
      </c>
      <c r="BA15" s="2">
        <v>-0.3</v>
      </c>
      <c r="BB15" s="2">
        <v>0.28409400069063301</v>
      </c>
      <c r="BC15" s="2">
        <v>4.3619660964311401E-4</v>
      </c>
      <c r="BD15" s="2">
        <v>5.82251888555996E-3</v>
      </c>
      <c r="BE15" s="2">
        <v>0.337496692102775</v>
      </c>
      <c r="BF15" s="2">
        <v>0.81959007115432203</v>
      </c>
      <c r="BG15" s="2">
        <v>0.89574853234864105</v>
      </c>
      <c r="BH15" s="2">
        <v>1</v>
      </c>
      <c r="BI15" s="2">
        <v>2.3336518615906601E-2</v>
      </c>
      <c r="BJ15" s="2">
        <v>0.133312589130681</v>
      </c>
      <c r="BK15" s="2">
        <v>1</v>
      </c>
      <c r="BL15" s="2">
        <v>1</v>
      </c>
      <c r="BM15" s="2">
        <v>1</v>
      </c>
    </row>
    <row r="16" spans="1:65" x14ac:dyDescent="0.25">
      <c r="A16" s="2" t="b">
        <v>0</v>
      </c>
      <c r="B16" s="2" t="s">
        <v>65</v>
      </c>
      <c r="C16" s="2" t="s">
        <v>96</v>
      </c>
      <c r="D16" s="2" t="s">
        <v>97</v>
      </c>
      <c r="E16" s="2" t="s">
        <v>77</v>
      </c>
      <c r="F16" s="2" t="s">
        <v>77</v>
      </c>
      <c r="G16" s="2" t="s">
        <v>77</v>
      </c>
      <c r="H16" s="2" t="s">
        <v>77</v>
      </c>
      <c r="I16" s="2" t="s">
        <v>98</v>
      </c>
      <c r="J16" s="2" t="s">
        <v>82</v>
      </c>
      <c r="K16" s="2">
        <v>-0.01</v>
      </c>
      <c r="L16" s="2">
        <v>115.06332999999999</v>
      </c>
      <c r="M16" s="2">
        <v>7.0419999999999998</v>
      </c>
      <c r="N16" s="2">
        <v>1614073128.12957</v>
      </c>
      <c r="O16" s="2">
        <v>8</v>
      </c>
      <c r="P16" s="2">
        <v>4</v>
      </c>
      <c r="Q16" s="2">
        <v>2</v>
      </c>
      <c r="R16" s="2">
        <v>96.6</v>
      </c>
      <c r="S16" s="2">
        <v>9.8000000000000007</v>
      </c>
      <c r="T16" s="2">
        <v>73.400000000000006</v>
      </c>
      <c r="U16" s="2" t="s">
        <v>95</v>
      </c>
      <c r="V16" s="2" t="s">
        <v>71</v>
      </c>
      <c r="W16" s="2" t="s">
        <v>71</v>
      </c>
      <c r="X16" s="2" t="s">
        <v>71</v>
      </c>
      <c r="Y16" s="2" t="s">
        <v>71</v>
      </c>
      <c r="Z16" s="2" t="s">
        <v>71</v>
      </c>
      <c r="AA16" s="2" t="s">
        <v>71</v>
      </c>
      <c r="AB16" s="2" t="s">
        <v>71</v>
      </c>
      <c r="AC16" s="2" t="s">
        <v>72</v>
      </c>
      <c r="AD16" s="2">
        <v>800994763.15208995</v>
      </c>
      <c r="AE16" s="2">
        <v>591451034.79950202</v>
      </c>
      <c r="AF16" s="2">
        <v>1020551813.7344</v>
      </c>
      <c r="AG16" s="2">
        <v>777261901.20541203</v>
      </c>
      <c r="AH16" s="2">
        <v>770186350.22893</v>
      </c>
      <c r="AI16" s="2">
        <v>818947855.82493496</v>
      </c>
      <c r="AJ16" s="2">
        <v>32.962993596761798</v>
      </c>
      <c r="AK16" s="2">
        <v>35.276627935996899</v>
      </c>
      <c r="AL16" s="2">
        <v>33.385926847257302</v>
      </c>
      <c r="AM16" s="2">
        <v>28.166495427417502</v>
      </c>
      <c r="AN16" s="2">
        <v>14.699300453866201</v>
      </c>
      <c r="AO16" s="2">
        <v>18.959132177303999</v>
      </c>
      <c r="AP16" s="2">
        <v>0.73799999999999999</v>
      </c>
      <c r="AQ16" s="2">
        <v>1.274</v>
      </c>
      <c r="AR16" s="2">
        <v>0.97</v>
      </c>
      <c r="AS16" s="2">
        <v>0.57999999999999996</v>
      </c>
      <c r="AT16" s="2">
        <v>0.76200000000000001</v>
      </c>
      <c r="AU16" s="2">
        <v>0.76100000000000001</v>
      </c>
      <c r="AV16" s="2">
        <v>-0.44</v>
      </c>
      <c r="AW16" s="2">
        <v>0.35</v>
      </c>
      <c r="AX16" s="2">
        <v>-0.04</v>
      </c>
      <c r="AY16" s="2">
        <v>-0.79</v>
      </c>
      <c r="AZ16" s="2">
        <v>-0.39</v>
      </c>
      <c r="BA16" s="2">
        <v>-0.39</v>
      </c>
      <c r="BB16" s="2">
        <v>5.0763764876647202E-2</v>
      </c>
      <c r="BC16" s="2">
        <v>0.50497265262201396</v>
      </c>
      <c r="BD16" s="2">
        <v>0.99971119519075502</v>
      </c>
      <c r="BE16" s="2">
        <v>4.60411366542623E-4</v>
      </c>
      <c r="BF16" s="2">
        <v>0.27774267784053103</v>
      </c>
      <c r="BG16" s="2">
        <v>6.3205992194496893E-2</v>
      </c>
      <c r="BH16" s="2">
        <v>0.98758597123659198</v>
      </c>
      <c r="BI16" s="2">
        <v>1</v>
      </c>
      <c r="BJ16" s="2">
        <v>1</v>
      </c>
      <c r="BK16" s="2">
        <v>9.7445306808911294E-3</v>
      </c>
      <c r="BL16" s="2">
        <v>1</v>
      </c>
      <c r="BM16" s="2">
        <v>0.52928148246348194</v>
      </c>
    </row>
    <row r="17" spans="1:65" x14ac:dyDescent="0.25">
      <c r="A17" s="2" t="b">
        <v>0</v>
      </c>
      <c r="B17" s="2" t="s">
        <v>65</v>
      </c>
      <c r="C17" s="2" t="s">
        <v>99</v>
      </c>
      <c r="D17" s="2" t="s">
        <v>100</v>
      </c>
      <c r="E17" s="2" t="s">
        <v>68</v>
      </c>
      <c r="F17" s="2" t="s">
        <v>69</v>
      </c>
      <c r="G17" s="2" t="s">
        <v>69</v>
      </c>
      <c r="H17" s="2" t="s">
        <v>69</v>
      </c>
      <c r="I17" s="2" t="s">
        <v>70</v>
      </c>
      <c r="J17" s="2" t="s">
        <v>68</v>
      </c>
      <c r="K17" s="2">
        <v>1282.1500000000001</v>
      </c>
      <c r="L17" s="2">
        <v>785.59159</v>
      </c>
      <c r="M17" s="2">
        <v>4.3529999999999998</v>
      </c>
      <c r="N17" s="2">
        <v>1496562664.49177</v>
      </c>
      <c r="O17" s="2">
        <v>31</v>
      </c>
      <c r="P17" s="2">
        <v>0</v>
      </c>
      <c r="Q17" s="2">
        <v>0</v>
      </c>
      <c r="R17" s="2" t="s">
        <v>65</v>
      </c>
      <c r="S17" s="2" t="s">
        <v>65</v>
      </c>
      <c r="T17" s="2" t="s">
        <v>65</v>
      </c>
      <c r="U17" s="2" t="s">
        <v>71</v>
      </c>
      <c r="V17" s="2" t="s">
        <v>71</v>
      </c>
      <c r="W17" s="2" t="s">
        <v>71</v>
      </c>
      <c r="X17" s="2" t="s">
        <v>71</v>
      </c>
      <c r="Y17" s="2" t="s">
        <v>71</v>
      </c>
      <c r="Z17" s="2" t="s">
        <v>71</v>
      </c>
      <c r="AA17" s="2" t="s">
        <v>71</v>
      </c>
      <c r="AB17" s="2" t="s">
        <v>71</v>
      </c>
      <c r="AC17" s="2" t="s">
        <v>72</v>
      </c>
      <c r="AD17" s="2">
        <v>916006487.72580397</v>
      </c>
      <c r="AE17" s="2">
        <v>528033270.12685299</v>
      </c>
      <c r="AF17" s="2">
        <v>729229993.26254201</v>
      </c>
      <c r="AG17" s="2">
        <v>970271686.09773099</v>
      </c>
      <c r="AH17" s="2">
        <v>910748462.00919104</v>
      </c>
      <c r="AI17" s="2">
        <v>1015989408.85342</v>
      </c>
      <c r="AJ17" s="2">
        <v>44.633982561497</v>
      </c>
      <c r="AK17" s="2">
        <v>58.963152475929903</v>
      </c>
      <c r="AL17" s="2">
        <v>48.209555386036797</v>
      </c>
      <c r="AM17" s="2">
        <v>35.413489484166298</v>
      </c>
      <c r="AN17" s="2">
        <v>36.9083678360888</v>
      </c>
      <c r="AO17" s="2">
        <v>28.764800111630699</v>
      </c>
      <c r="AP17" s="2">
        <v>0.57599999999999996</v>
      </c>
      <c r="AQ17" s="2">
        <v>0.79600000000000004</v>
      </c>
      <c r="AR17" s="2">
        <v>1.0589999999999999</v>
      </c>
      <c r="AS17" s="2">
        <v>0.72399999999999998</v>
      </c>
      <c r="AT17" s="2">
        <v>1.331</v>
      </c>
      <c r="AU17" s="2">
        <v>0.54400000000000004</v>
      </c>
      <c r="AV17" s="2">
        <v>-0.79</v>
      </c>
      <c r="AW17" s="2">
        <v>-0.33</v>
      </c>
      <c r="AX17" s="2">
        <v>0.08</v>
      </c>
      <c r="AY17" s="2">
        <v>-0.47</v>
      </c>
      <c r="AZ17" s="2">
        <v>0.41</v>
      </c>
      <c r="BA17" s="2">
        <v>-0.88</v>
      </c>
      <c r="BB17" s="2">
        <v>0.60207040748068297</v>
      </c>
      <c r="BC17" s="2">
        <v>0.988757119817675</v>
      </c>
      <c r="BD17" s="2">
        <v>0.99470042669328496</v>
      </c>
      <c r="BE17" s="2">
        <v>0.92552691476773996</v>
      </c>
      <c r="BF17" s="2">
        <v>0.84714163630641404</v>
      </c>
      <c r="BG17" s="2">
        <v>0.263038871817938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</row>
    <row r="18" spans="1:65" x14ac:dyDescent="0.25">
      <c r="A18" s="2" t="b">
        <v>0</v>
      </c>
      <c r="B18" s="2" t="s">
        <v>65</v>
      </c>
      <c r="C18" s="2" t="s">
        <v>101</v>
      </c>
      <c r="D18" s="2" t="s">
        <v>102</v>
      </c>
      <c r="E18" s="2" t="s">
        <v>77</v>
      </c>
      <c r="F18" s="2" t="s">
        <v>77</v>
      </c>
      <c r="G18" s="2" t="s">
        <v>69</v>
      </c>
      <c r="H18" s="2" t="s">
        <v>69</v>
      </c>
      <c r="I18" s="2" t="s">
        <v>82</v>
      </c>
      <c r="J18" s="2" t="s">
        <v>77</v>
      </c>
      <c r="K18" s="2">
        <v>-0.14000000000000001</v>
      </c>
      <c r="L18" s="2">
        <v>187.0633</v>
      </c>
      <c r="M18" s="2">
        <v>5.8230000000000004</v>
      </c>
      <c r="N18" s="2">
        <v>1473111599.2862301</v>
      </c>
      <c r="O18" s="2">
        <v>1</v>
      </c>
      <c r="P18" s="2">
        <v>1</v>
      </c>
      <c r="Q18" s="2">
        <v>0</v>
      </c>
      <c r="R18" s="2">
        <v>67.900000000000006</v>
      </c>
      <c r="S18" s="2">
        <v>24.2</v>
      </c>
      <c r="T18" s="2" t="s">
        <v>65</v>
      </c>
      <c r="U18" s="2" t="s">
        <v>71</v>
      </c>
      <c r="V18" s="2" t="s">
        <v>71</v>
      </c>
      <c r="W18" s="2" t="s">
        <v>71</v>
      </c>
      <c r="X18" s="2" t="s">
        <v>71</v>
      </c>
      <c r="Y18" s="2" t="s">
        <v>71</v>
      </c>
      <c r="Z18" s="2" t="s">
        <v>71</v>
      </c>
      <c r="AA18" s="2" t="s">
        <v>71</v>
      </c>
      <c r="AB18" s="2" t="s">
        <v>71</v>
      </c>
      <c r="AC18" s="2" t="s">
        <v>72</v>
      </c>
      <c r="AD18" s="2">
        <v>534573006.03667498</v>
      </c>
      <c r="AE18" s="2">
        <v>626610421.54722798</v>
      </c>
      <c r="AF18" s="2">
        <v>645555782.17079198</v>
      </c>
      <c r="AG18" s="2">
        <v>545259836.32048702</v>
      </c>
      <c r="AH18" s="2">
        <v>684866111.35813999</v>
      </c>
      <c r="AI18" s="2">
        <v>595476920.93466198</v>
      </c>
      <c r="AJ18" s="2">
        <v>40.377967493486601</v>
      </c>
      <c r="AK18" s="2">
        <v>10.0233549456053</v>
      </c>
      <c r="AL18" s="2">
        <v>41.352102603386399</v>
      </c>
      <c r="AM18" s="2">
        <v>21.022594881916302</v>
      </c>
      <c r="AN18" s="2">
        <v>5.3345048287377503</v>
      </c>
      <c r="AO18" s="2">
        <v>9.96222902899693</v>
      </c>
      <c r="AP18" s="2">
        <v>1.1719999999999999</v>
      </c>
      <c r="AQ18" s="2">
        <v>1.208</v>
      </c>
      <c r="AR18" s="2">
        <v>1.02</v>
      </c>
      <c r="AS18" s="2">
        <v>0.97099999999999997</v>
      </c>
      <c r="AT18" s="2">
        <v>0.84499999999999997</v>
      </c>
      <c r="AU18" s="2">
        <v>1.149</v>
      </c>
      <c r="AV18" s="2">
        <v>0.23</v>
      </c>
      <c r="AW18" s="2">
        <v>0.27</v>
      </c>
      <c r="AX18" s="2">
        <v>0.03</v>
      </c>
      <c r="AY18" s="2">
        <v>-0.04</v>
      </c>
      <c r="AZ18" s="2">
        <v>-0.24</v>
      </c>
      <c r="BA18" s="2">
        <v>0.2</v>
      </c>
      <c r="BB18" s="2">
        <v>0.48216956287201401</v>
      </c>
      <c r="BC18" s="2">
        <v>0.31685048666923599</v>
      </c>
      <c r="BD18" s="2">
        <v>0.98977486638470702</v>
      </c>
      <c r="BE18" s="2">
        <v>0.99997783890049896</v>
      </c>
      <c r="BF18" s="2">
        <v>0.58906944068951606</v>
      </c>
      <c r="BG18" s="2">
        <v>0.76250281770010897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</row>
    <row r="19" spans="1:65" x14ac:dyDescent="0.25">
      <c r="A19" s="2" t="b">
        <v>0</v>
      </c>
      <c r="B19" s="2" t="s">
        <v>65</v>
      </c>
      <c r="C19" s="2" t="s">
        <v>65</v>
      </c>
      <c r="D19" s="2" t="s">
        <v>65</v>
      </c>
      <c r="E19" s="2" t="s">
        <v>69</v>
      </c>
      <c r="F19" s="2" t="s">
        <v>69</v>
      </c>
      <c r="G19" s="2" t="s">
        <v>69</v>
      </c>
      <c r="H19" s="2" t="s">
        <v>69</v>
      </c>
      <c r="I19" s="2" t="s">
        <v>69</v>
      </c>
      <c r="J19" s="2" t="s">
        <v>69</v>
      </c>
      <c r="K19" s="2" t="s">
        <v>65</v>
      </c>
      <c r="L19" s="2">
        <v>153.05135000000001</v>
      </c>
      <c r="M19" s="2">
        <v>7.42</v>
      </c>
      <c r="N19" s="2">
        <v>1346951758.6431799</v>
      </c>
      <c r="O19" s="2">
        <v>0</v>
      </c>
      <c r="P19" s="2">
        <v>0</v>
      </c>
      <c r="Q19" s="2">
        <v>0</v>
      </c>
      <c r="R19" s="2" t="s">
        <v>65</v>
      </c>
      <c r="S19" s="2" t="s">
        <v>65</v>
      </c>
      <c r="T19" s="2" t="s">
        <v>65</v>
      </c>
      <c r="U19" s="2" t="s">
        <v>71</v>
      </c>
      <c r="V19" s="2" t="s">
        <v>71</v>
      </c>
      <c r="W19" s="2" t="s">
        <v>71</v>
      </c>
      <c r="X19" s="2" t="s">
        <v>71</v>
      </c>
      <c r="Y19" s="2" t="s">
        <v>71</v>
      </c>
      <c r="Z19" s="2" t="s">
        <v>71</v>
      </c>
      <c r="AA19" s="2" t="s">
        <v>71</v>
      </c>
      <c r="AB19" s="2" t="s">
        <v>71</v>
      </c>
      <c r="AC19" s="2" t="s">
        <v>72</v>
      </c>
      <c r="AD19" s="2">
        <v>1050501466.06593</v>
      </c>
      <c r="AE19" s="2">
        <v>987391075.02981496</v>
      </c>
      <c r="AF19" s="2">
        <v>949469769.89142299</v>
      </c>
      <c r="AG19" s="2">
        <v>967458386.73448098</v>
      </c>
      <c r="AH19" s="2">
        <v>976918198.6135</v>
      </c>
      <c r="AI19" s="2">
        <v>992489834.85998702</v>
      </c>
      <c r="AJ19" s="2">
        <v>21.679891944715202</v>
      </c>
      <c r="AK19" s="2">
        <v>12.5633041192694</v>
      </c>
      <c r="AL19" s="2">
        <v>13.1791167871549</v>
      </c>
      <c r="AM19" s="2">
        <v>17.381183916749201</v>
      </c>
      <c r="AN19" s="2">
        <v>4.5769433516940596</v>
      </c>
      <c r="AO19" s="2">
        <v>7.49939476711645</v>
      </c>
      <c r="AP19" s="2">
        <v>0.94</v>
      </c>
      <c r="AQ19" s="2">
        <v>0.90400000000000003</v>
      </c>
      <c r="AR19" s="2">
        <v>0.92100000000000004</v>
      </c>
      <c r="AS19" s="2">
        <v>1.04</v>
      </c>
      <c r="AT19" s="2">
        <v>1.0189999999999999</v>
      </c>
      <c r="AU19" s="2">
        <v>1.0209999999999999</v>
      </c>
      <c r="AV19" s="2">
        <v>-0.09</v>
      </c>
      <c r="AW19" s="2">
        <v>-0.15</v>
      </c>
      <c r="AX19" s="2">
        <v>-0.12</v>
      </c>
      <c r="AY19" s="2">
        <v>0.06</v>
      </c>
      <c r="AZ19" s="2">
        <v>0.03</v>
      </c>
      <c r="BA19" s="2">
        <v>0.03</v>
      </c>
      <c r="BB19" s="2">
        <v>0.98940359669082101</v>
      </c>
      <c r="BC19" s="2">
        <v>0.99999932061497898</v>
      </c>
      <c r="BD19" s="2">
        <v>0.99983735499206094</v>
      </c>
      <c r="BE19" s="2">
        <v>0.98405877300534905</v>
      </c>
      <c r="BF19" s="2">
        <v>0.99998691855224797</v>
      </c>
      <c r="BG19" s="2">
        <v>0.94838998884557402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</row>
    <row r="20" spans="1:65" x14ac:dyDescent="0.25">
      <c r="A20" s="2" t="b">
        <v>0</v>
      </c>
      <c r="B20" s="2" t="s">
        <v>65</v>
      </c>
      <c r="C20" s="2" t="s">
        <v>103</v>
      </c>
      <c r="D20" s="2" t="s">
        <v>104</v>
      </c>
      <c r="E20" s="2" t="s">
        <v>68</v>
      </c>
      <c r="F20" s="2" t="s">
        <v>69</v>
      </c>
      <c r="G20" s="2" t="s">
        <v>69</v>
      </c>
      <c r="H20" s="2" t="s">
        <v>69</v>
      </c>
      <c r="I20" s="2" t="s">
        <v>70</v>
      </c>
      <c r="J20" s="2" t="s">
        <v>68</v>
      </c>
      <c r="K20" s="2">
        <v>1244.43</v>
      </c>
      <c r="L20" s="2">
        <v>809.59185000000002</v>
      </c>
      <c r="M20" s="2">
        <v>4.2480000000000002</v>
      </c>
      <c r="N20" s="2">
        <v>1309307366.85517</v>
      </c>
      <c r="O20" s="2">
        <v>41</v>
      </c>
      <c r="P20" s="2">
        <v>0</v>
      </c>
      <c r="Q20" s="2">
        <v>0</v>
      </c>
      <c r="R20" s="2" t="s">
        <v>65</v>
      </c>
      <c r="S20" s="2" t="s">
        <v>65</v>
      </c>
      <c r="T20" s="2" t="s">
        <v>65</v>
      </c>
      <c r="U20" s="2" t="s">
        <v>71</v>
      </c>
      <c r="V20" s="2" t="s">
        <v>71</v>
      </c>
      <c r="W20" s="2" t="s">
        <v>71</v>
      </c>
      <c r="X20" s="2" t="s">
        <v>71</v>
      </c>
      <c r="Y20" s="2" t="s">
        <v>71</v>
      </c>
      <c r="Z20" s="2" t="s">
        <v>71</v>
      </c>
      <c r="AA20" s="2" t="s">
        <v>71</v>
      </c>
      <c r="AB20" s="2" t="s">
        <v>71</v>
      </c>
      <c r="AC20" s="2" t="s">
        <v>72</v>
      </c>
      <c r="AD20" s="2">
        <v>822875191.84752798</v>
      </c>
      <c r="AE20" s="2">
        <v>728521236.85491204</v>
      </c>
      <c r="AF20" s="2">
        <v>801935884.03609896</v>
      </c>
      <c r="AG20" s="2">
        <v>833245769.60607505</v>
      </c>
      <c r="AH20" s="2">
        <v>970415428.21093202</v>
      </c>
      <c r="AI20" s="2">
        <v>998042462.39763999</v>
      </c>
      <c r="AJ20" s="2">
        <v>34.8070784722469</v>
      </c>
      <c r="AK20" s="2">
        <v>48.373654402695301</v>
      </c>
      <c r="AL20" s="2">
        <v>38.784269870418797</v>
      </c>
      <c r="AM20" s="2">
        <v>30.635533234308401</v>
      </c>
      <c r="AN20" s="2">
        <v>35.446592896100803</v>
      </c>
      <c r="AO20" s="2">
        <v>30.0048787937368</v>
      </c>
      <c r="AP20" s="2">
        <v>0.88500000000000001</v>
      </c>
      <c r="AQ20" s="2">
        <v>0.97499999999999998</v>
      </c>
      <c r="AR20" s="2">
        <v>1.0129999999999999</v>
      </c>
      <c r="AS20" s="2">
        <v>0.90800000000000003</v>
      </c>
      <c r="AT20" s="2">
        <v>1.0389999999999999</v>
      </c>
      <c r="AU20" s="2">
        <v>0.874</v>
      </c>
      <c r="AV20" s="2">
        <v>-0.18</v>
      </c>
      <c r="AW20" s="2">
        <v>-0.04</v>
      </c>
      <c r="AX20" s="2">
        <v>0.02</v>
      </c>
      <c r="AY20" s="2">
        <v>-0.14000000000000001</v>
      </c>
      <c r="AZ20" s="2">
        <v>0.06</v>
      </c>
      <c r="BA20" s="2">
        <v>-0.19</v>
      </c>
      <c r="BB20" s="2">
        <v>0.975516453426995</v>
      </c>
      <c r="BC20" s="2">
        <v>0.99999921268024605</v>
      </c>
      <c r="BD20" s="2">
        <v>0.99893387865337002</v>
      </c>
      <c r="BE20" s="2">
        <v>0.96639462000667398</v>
      </c>
      <c r="BF20" s="2">
        <v>0.99980349133482804</v>
      </c>
      <c r="BG20" s="2">
        <v>0.86669371354142699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</row>
    <row r="21" spans="1:65" x14ac:dyDescent="0.25">
      <c r="A21" s="2" t="b">
        <v>0</v>
      </c>
      <c r="B21" s="2" t="s">
        <v>65</v>
      </c>
      <c r="C21" s="2" t="s">
        <v>105</v>
      </c>
      <c r="D21" s="2" t="s">
        <v>106</v>
      </c>
      <c r="E21" s="2" t="s">
        <v>77</v>
      </c>
      <c r="F21" s="2" t="s">
        <v>69</v>
      </c>
      <c r="G21" s="2" t="s">
        <v>77</v>
      </c>
      <c r="H21" s="2" t="s">
        <v>69</v>
      </c>
      <c r="I21" s="2" t="s">
        <v>77</v>
      </c>
      <c r="J21" s="2" t="s">
        <v>77</v>
      </c>
      <c r="K21" s="2">
        <v>-0.18</v>
      </c>
      <c r="L21" s="2">
        <v>138.0429</v>
      </c>
      <c r="M21" s="2">
        <v>2.004</v>
      </c>
      <c r="N21" s="2">
        <v>1209904969.91293</v>
      </c>
      <c r="O21" s="2">
        <v>8</v>
      </c>
      <c r="P21" s="2">
        <v>0</v>
      </c>
      <c r="Q21" s="2">
        <v>4</v>
      </c>
      <c r="R21" s="2" t="s">
        <v>65</v>
      </c>
      <c r="S21" s="2" t="s">
        <v>65</v>
      </c>
      <c r="T21" s="2">
        <v>86.4</v>
      </c>
      <c r="U21" s="2" t="s">
        <v>95</v>
      </c>
      <c r="V21" s="2" t="s">
        <v>71</v>
      </c>
      <c r="W21" s="2" t="s">
        <v>71</v>
      </c>
      <c r="X21" s="2" t="s">
        <v>71</v>
      </c>
      <c r="Y21" s="2" t="s">
        <v>71</v>
      </c>
      <c r="Z21" s="2" t="s">
        <v>71</v>
      </c>
      <c r="AA21" s="2" t="s">
        <v>71</v>
      </c>
      <c r="AB21" s="2" t="s">
        <v>71</v>
      </c>
      <c r="AC21" s="2" t="s">
        <v>72</v>
      </c>
      <c r="AD21" s="2">
        <v>519486545.747738</v>
      </c>
      <c r="AE21" s="2">
        <v>385302319.95148998</v>
      </c>
      <c r="AF21" s="2">
        <v>297411896.10188198</v>
      </c>
      <c r="AG21" s="2">
        <v>338412630.12416601</v>
      </c>
      <c r="AH21" s="2">
        <v>485188462.31416798</v>
      </c>
      <c r="AI21" s="2">
        <v>478666694.500395</v>
      </c>
      <c r="AJ21" s="2">
        <v>62.119507887415999</v>
      </c>
      <c r="AK21" s="2">
        <v>43.942734883057199</v>
      </c>
      <c r="AL21" s="2">
        <v>61.629290721709602</v>
      </c>
      <c r="AM21" s="2">
        <v>33.283603357470298</v>
      </c>
      <c r="AN21" s="2">
        <v>51.516379590595498</v>
      </c>
      <c r="AO21" s="2">
        <v>11.901237309598001</v>
      </c>
      <c r="AP21" s="2">
        <v>0.74199999999999999</v>
      </c>
      <c r="AQ21" s="2">
        <v>0.57299999999999995</v>
      </c>
      <c r="AR21" s="2">
        <v>0.65100000000000002</v>
      </c>
      <c r="AS21" s="2">
        <v>1.296</v>
      </c>
      <c r="AT21" s="2">
        <v>1.1379999999999999</v>
      </c>
      <c r="AU21" s="2">
        <v>1.139</v>
      </c>
      <c r="AV21" s="2">
        <v>-0.43</v>
      </c>
      <c r="AW21" s="2">
        <v>-0.8</v>
      </c>
      <c r="AX21" s="2">
        <v>-0.62</v>
      </c>
      <c r="AY21" s="2">
        <v>0.37</v>
      </c>
      <c r="AZ21" s="2">
        <v>0.19</v>
      </c>
      <c r="BA21" s="2">
        <v>0.19</v>
      </c>
      <c r="BB21" s="2">
        <v>0.38418105863596402</v>
      </c>
      <c r="BC21" s="2">
        <v>0.63969915134132604</v>
      </c>
      <c r="BD21" s="2">
        <v>0.86056630161255698</v>
      </c>
      <c r="BE21" s="2">
        <v>0.997166928846139</v>
      </c>
      <c r="BF21" s="2">
        <v>0.99381987780141701</v>
      </c>
      <c r="BG21" s="2">
        <v>0.90680285862106702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</row>
    <row r="22" spans="1:65" x14ac:dyDescent="0.25">
      <c r="A22" s="2" t="b">
        <v>0</v>
      </c>
      <c r="B22" s="2" t="s">
        <v>65</v>
      </c>
      <c r="C22" s="2" t="s">
        <v>107</v>
      </c>
      <c r="D22" s="2" t="s">
        <v>108</v>
      </c>
      <c r="E22" s="2" t="s">
        <v>77</v>
      </c>
      <c r="F22" s="2" t="s">
        <v>77</v>
      </c>
      <c r="G22" s="2" t="s">
        <v>77</v>
      </c>
      <c r="H22" s="2" t="s">
        <v>77</v>
      </c>
      <c r="I22" s="2" t="s">
        <v>77</v>
      </c>
      <c r="J22" s="2" t="s">
        <v>77</v>
      </c>
      <c r="K22" s="2">
        <v>-0.03</v>
      </c>
      <c r="L22" s="2">
        <v>129.04258999999999</v>
      </c>
      <c r="M22" s="2">
        <v>7.7859999999999996</v>
      </c>
      <c r="N22" s="2">
        <v>1179582415.3564701</v>
      </c>
      <c r="O22" s="2">
        <v>11</v>
      </c>
      <c r="P22" s="2">
        <v>2</v>
      </c>
      <c r="Q22" s="2">
        <v>1</v>
      </c>
      <c r="R22" s="2">
        <v>66.2</v>
      </c>
      <c r="S22" s="2">
        <v>8.3000000000000007</v>
      </c>
      <c r="T22" s="2">
        <v>82.7</v>
      </c>
      <c r="U22" s="2" t="s">
        <v>87</v>
      </c>
      <c r="V22" s="2" t="s">
        <v>71</v>
      </c>
      <c r="W22" s="2" t="s">
        <v>71</v>
      </c>
      <c r="X22" s="2" t="s">
        <v>71</v>
      </c>
      <c r="Y22" s="2" t="s">
        <v>71</v>
      </c>
      <c r="Z22" s="2" t="s">
        <v>71</v>
      </c>
      <c r="AA22" s="2" t="s">
        <v>71</v>
      </c>
      <c r="AB22" s="2" t="s">
        <v>71</v>
      </c>
      <c r="AC22" s="2" t="s">
        <v>72</v>
      </c>
      <c r="AD22" s="2">
        <v>399336926.001634</v>
      </c>
      <c r="AE22" s="2">
        <v>403108661.24600101</v>
      </c>
      <c r="AF22" s="2">
        <v>425399737.17538601</v>
      </c>
      <c r="AG22" s="2">
        <v>366877687.96477801</v>
      </c>
      <c r="AH22" s="2">
        <v>411594181.18783098</v>
      </c>
      <c r="AI22" s="2">
        <v>401038776.02005398</v>
      </c>
      <c r="AJ22" s="2">
        <v>36.907099528256097</v>
      </c>
      <c r="AK22" s="2">
        <v>13.487003068804199</v>
      </c>
      <c r="AL22" s="2">
        <v>50.9970315726761</v>
      </c>
      <c r="AM22" s="2">
        <v>27.4722716892976</v>
      </c>
      <c r="AN22" s="2">
        <v>3.2493592429237701</v>
      </c>
      <c r="AO22" s="2">
        <v>5.1289110159940696</v>
      </c>
      <c r="AP22" s="2">
        <v>1.0089999999999999</v>
      </c>
      <c r="AQ22" s="2">
        <v>1.0649999999999999</v>
      </c>
      <c r="AR22" s="2">
        <v>0.91900000000000004</v>
      </c>
      <c r="AS22" s="2">
        <v>0.94799999999999995</v>
      </c>
      <c r="AT22" s="2">
        <v>0.86199999999999999</v>
      </c>
      <c r="AU22" s="2">
        <v>1.099</v>
      </c>
      <c r="AV22" s="2">
        <v>0.01</v>
      </c>
      <c r="AW22" s="2">
        <v>0.09</v>
      </c>
      <c r="AX22" s="2">
        <v>-0.12</v>
      </c>
      <c r="AY22" s="2">
        <v>-0.08</v>
      </c>
      <c r="AZ22" s="2">
        <v>-0.21</v>
      </c>
      <c r="BA22" s="2">
        <v>0.14000000000000001</v>
      </c>
      <c r="BB22" s="2">
        <v>0.99202690000201699</v>
      </c>
      <c r="BC22" s="2">
        <v>0.96517724405522698</v>
      </c>
      <c r="BD22" s="2">
        <v>0.38233122965994498</v>
      </c>
      <c r="BE22" s="2">
        <v>0.99997186839656205</v>
      </c>
      <c r="BF22" s="2">
        <v>8.3287681420617807E-2</v>
      </c>
      <c r="BG22" s="2">
        <v>0.18045056231350501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</row>
    <row r="23" spans="1:65" x14ac:dyDescent="0.25">
      <c r="A23" s="2" t="b">
        <v>0</v>
      </c>
      <c r="B23" s="2" t="s">
        <v>65</v>
      </c>
      <c r="C23" s="2" t="s">
        <v>109</v>
      </c>
      <c r="D23" s="2" t="s">
        <v>110</v>
      </c>
      <c r="E23" s="2" t="s">
        <v>77</v>
      </c>
      <c r="F23" s="2" t="s">
        <v>69</v>
      </c>
      <c r="G23" s="2" t="s">
        <v>69</v>
      </c>
      <c r="H23" s="2" t="s">
        <v>77</v>
      </c>
      <c r="I23" s="2" t="s">
        <v>77</v>
      </c>
      <c r="J23" s="2" t="s">
        <v>77</v>
      </c>
      <c r="K23" s="2">
        <v>0.13</v>
      </c>
      <c r="L23" s="2">
        <v>146.06916000000001</v>
      </c>
      <c r="M23" s="2">
        <v>7.7859999999999996</v>
      </c>
      <c r="N23" s="2">
        <v>1171317857.95719</v>
      </c>
      <c r="O23" s="2">
        <v>9</v>
      </c>
      <c r="P23" s="2">
        <v>0</v>
      </c>
      <c r="Q23" s="2">
        <v>0</v>
      </c>
      <c r="R23" s="2" t="s">
        <v>65</v>
      </c>
      <c r="S23" s="2" t="s">
        <v>65</v>
      </c>
      <c r="T23" s="2" t="s">
        <v>65</v>
      </c>
      <c r="U23" s="2" t="s">
        <v>71</v>
      </c>
      <c r="V23" s="2" t="s">
        <v>71</v>
      </c>
      <c r="W23" s="2" t="s">
        <v>71</v>
      </c>
      <c r="X23" s="2" t="s">
        <v>71</v>
      </c>
      <c r="Y23" s="2" t="s">
        <v>71</v>
      </c>
      <c r="Z23" s="2" t="s">
        <v>71</v>
      </c>
      <c r="AA23" s="2" t="s">
        <v>71</v>
      </c>
      <c r="AB23" s="2" t="s">
        <v>71</v>
      </c>
      <c r="AC23" s="2" t="s">
        <v>72</v>
      </c>
      <c r="AD23" s="2">
        <v>384596130.00320703</v>
      </c>
      <c r="AE23" s="2">
        <v>389028126.00991797</v>
      </c>
      <c r="AF23" s="2">
        <v>406986031.79982698</v>
      </c>
      <c r="AG23" s="2">
        <v>352933906.40810901</v>
      </c>
      <c r="AH23" s="2">
        <v>398491538.04264802</v>
      </c>
      <c r="AI23" s="2">
        <v>388366662.91788298</v>
      </c>
      <c r="AJ23" s="2">
        <v>37.721072815219401</v>
      </c>
      <c r="AK23" s="2">
        <v>13.482198215661599</v>
      </c>
      <c r="AL23" s="2">
        <v>52.978892299160002</v>
      </c>
      <c r="AM23" s="2">
        <v>28.019981371868901</v>
      </c>
      <c r="AN23" s="2">
        <v>3.5865347112103598</v>
      </c>
      <c r="AO23" s="2">
        <v>5.6837508831167298</v>
      </c>
      <c r="AP23" s="2">
        <v>1.012</v>
      </c>
      <c r="AQ23" s="2">
        <v>1.0580000000000001</v>
      </c>
      <c r="AR23" s="2">
        <v>0.91800000000000004</v>
      </c>
      <c r="AS23" s="2">
        <v>0.95599999999999996</v>
      </c>
      <c r="AT23" s="2">
        <v>0.86699999999999999</v>
      </c>
      <c r="AU23" s="2">
        <v>1.1020000000000001</v>
      </c>
      <c r="AV23" s="2">
        <v>0.02</v>
      </c>
      <c r="AW23" s="2">
        <v>0.08</v>
      </c>
      <c r="AX23" s="2">
        <v>-0.12</v>
      </c>
      <c r="AY23" s="2">
        <v>-7.0000000000000007E-2</v>
      </c>
      <c r="AZ23" s="2">
        <v>-0.21</v>
      </c>
      <c r="BA23" s="2">
        <v>0.14000000000000001</v>
      </c>
      <c r="BB23" s="2">
        <v>0.99286526882884996</v>
      </c>
      <c r="BC23" s="2">
        <v>0.97002345823524505</v>
      </c>
      <c r="BD23" s="2">
        <v>0.37900810740041901</v>
      </c>
      <c r="BE23" s="2">
        <v>0.99998006283388796</v>
      </c>
      <c r="BF23" s="2">
        <v>8.8174013377199698E-2</v>
      </c>
      <c r="BG23" s="2">
        <v>0.18391268613430101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</row>
    <row r="24" spans="1:65" x14ac:dyDescent="0.25">
      <c r="A24" s="2" t="b">
        <v>0</v>
      </c>
      <c r="B24" s="2" t="s">
        <v>65</v>
      </c>
      <c r="C24" s="2" t="s">
        <v>65</v>
      </c>
      <c r="D24" s="2" t="s">
        <v>65</v>
      </c>
      <c r="E24" s="2" t="s">
        <v>90</v>
      </c>
      <c r="F24" s="2" t="s">
        <v>69</v>
      </c>
      <c r="G24" s="2" t="s">
        <v>69</v>
      </c>
      <c r="H24" s="2" t="s">
        <v>69</v>
      </c>
      <c r="I24" s="2" t="s">
        <v>69</v>
      </c>
      <c r="J24" s="2" t="s">
        <v>69</v>
      </c>
      <c r="K24" s="2" t="s">
        <v>65</v>
      </c>
      <c r="L24" s="2">
        <v>279.08454999999998</v>
      </c>
      <c r="M24" s="2">
        <v>8.4939999999999998</v>
      </c>
      <c r="N24" s="2">
        <v>1007168334.06494</v>
      </c>
      <c r="O24" s="2">
        <v>0</v>
      </c>
      <c r="P24" s="2">
        <v>0</v>
      </c>
      <c r="Q24" s="2">
        <v>0</v>
      </c>
      <c r="R24" s="2" t="s">
        <v>65</v>
      </c>
      <c r="S24" s="2" t="s">
        <v>65</v>
      </c>
      <c r="T24" s="2" t="s">
        <v>65</v>
      </c>
      <c r="U24" s="2" t="s">
        <v>71</v>
      </c>
      <c r="V24" s="2" t="s">
        <v>71</v>
      </c>
      <c r="W24" s="2" t="s">
        <v>71</v>
      </c>
      <c r="X24" s="2" t="s">
        <v>71</v>
      </c>
      <c r="Y24" s="2" t="s">
        <v>71</v>
      </c>
      <c r="Z24" s="2" t="s">
        <v>71</v>
      </c>
      <c r="AA24" s="2" t="s">
        <v>71</v>
      </c>
      <c r="AB24" s="2" t="s">
        <v>71</v>
      </c>
      <c r="AC24" s="2" t="s">
        <v>72</v>
      </c>
      <c r="AD24" s="2">
        <v>474295113.54236299</v>
      </c>
      <c r="AE24" s="2">
        <v>521776652.704521</v>
      </c>
      <c r="AF24" s="2">
        <v>472103180.65781701</v>
      </c>
      <c r="AG24" s="2">
        <v>512648162.74493998</v>
      </c>
      <c r="AH24" s="2">
        <v>543935477.952021</v>
      </c>
      <c r="AI24" s="2">
        <v>544337783.19848001</v>
      </c>
      <c r="AJ24" s="2">
        <v>47.3904994478874</v>
      </c>
      <c r="AK24" s="2">
        <v>42.0053790538322</v>
      </c>
      <c r="AL24" s="2">
        <v>37.334443459563403</v>
      </c>
      <c r="AM24" s="2">
        <v>44.588396003266901</v>
      </c>
      <c r="AN24" s="2">
        <v>7.7166694498429704</v>
      </c>
      <c r="AO24" s="2">
        <v>13.196154560146899</v>
      </c>
      <c r="AP24" s="2">
        <v>1.1000000000000001</v>
      </c>
      <c r="AQ24" s="2">
        <v>0.995</v>
      </c>
      <c r="AR24" s="2">
        <v>1.081</v>
      </c>
      <c r="AS24" s="2">
        <v>1.105</v>
      </c>
      <c r="AT24" s="2">
        <v>1.0860000000000001</v>
      </c>
      <c r="AU24" s="2">
        <v>1.018</v>
      </c>
      <c r="AV24" s="2">
        <v>0.14000000000000001</v>
      </c>
      <c r="AW24" s="2">
        <v>-0.01</v>
      </c>
      <c r="AX24" s="2">
        <v>0.11</v>
      </c>
      <c r="AY24" s="2">
        <v>0.14000000000000001</v>
      </c>
      <c r="AZ24" s="2">
        <v>0.12</v>
      </c>
      <c r="BA24" s="2">
        <v>0.03</v>
      </c>
      <c r="BB24" s="2">
        <v>0.91381326210868796</v>
      </c>
      <c r="BC24" s="2">
        <v>0.99803568726983605</v>
      </c>
      <c r="BD24" s="2">
        <v>0.88579712818034495</v>
      </c>
      <c r="BE24" s="2">
        <v>0.99212997735533104</v>
      </c>
      <c r="BF24" s="2">
        <v>0.99226320379930599</v>
      </c>
      <c r="BG24" s="2">
        <v>0.99999912996011697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</row>
    <row r="25" spans="1:65" x14ac:dyDescent="0.25">
      <c r="A25" s="2" t="b">
        <v>0</v>
      </c>
      <c r="B25" s="2" t="s">
        <v>65</v>
      </c>
      <c r="C25" s="2" t="s">
        <v>111</v>
      </c>
      <c r="D25" s="2" t="s">
        <v>112</v>
      </c>
      <c r="E25" s="2" t="s">
        <v>68</v>
      </c>
      <c r="F25" s="2" t="s">
        <v>69</v>
      </c>
      <c r="G25" s="2" t="s">
        <v>69</v>
      </c>
      <c r="H25" s="2" t="s">
        <v>69</v>
      </c>
      <c r="I25" s="2" t="s">
        <v>69</v>
      </c>
      <c r="J25" s="2" t="s">
        <v>77</v>
      </c>
      <c r="K25" s="2">
        <v>-1.4</v>
      </c>
      <c r="L25" s="2">
        <v>543.33172999999999</v>
      </c>
      <c r="M25" s="2">
        <v>5.1130000000000004</v>
      </c>
      <c r="N25" s="2">
        <v>938214463.503286</v>
      </c>
      <c r="O25" s="2">
        <v>2</v>
      </c>
      <c r="P25" s="2">
        <v>0</v>
      </c>
      <c r="Q25" s="2">
        <v>0</v>
      </c>
      <c r="R25" s="2" t="s">
        <v>65</v>
      </c>
      <c r="S25" s="2" t="s">
        <v>65</v>
      </c>
      <c r="T25" s="2" t="s">
        <v>65</v>
      </c>
      <c r="U25" s="2" t="s">
        <v>71</v>
      </c>
      <c r="V25" s="2" t="s">
        <v>71</v>
      </c>
      <c r="W25" s="2" t="s">
        <v>71</v>
      </c>
      <c r="X25" s="2" t="s">
        <v>71</v>
      </c>
      <c r="Y25" s="2" t="s">
        <v>71</v>
      </c>
      <c r="Z25" s="2" t="s">
        <v>71</v>
      </c>
      <c r="AA25" s="2" t="s">
        <v>71</v>
      </c>
      <c r="AB25" s="2" t="s">
        <v>71</v>
      </c>
      <c r="AC25" s="2" t="s">
        <v>72</v>
      </c>
      <c r="AD25" s="2">
        <v>528563991.66526097</v>
      </c>
      <c r="AE25" s="2">
        <v>506862905.77150202</v>
      </c>
      <c r="AF25" s="2">
        <v>297506587.965873</v>
      </c>
      <c r="AG25" s="2">
        <v>379222061.205163</v>
      </c>
      <c r="AH25" s="2">
        <v>401770042.92363</v>
      </c>
      <c r="AI25" s="2">
        <v>489412875.01520598</v>
      </c>
      <c r="AJ25" s="2">
        <v>40.740154026104101</v>
      </c>
      <c r="AK25" s="2">
        <v>35.890533803563699</v>
      </c>
      <c r="AL25" s="2">
        <v>56.422143338653797</v>
      </c>
      <c r="AM25" s="2">
        <v>38.947292185283402</v>
      </c>
      <c r="AN25" s="2">
        <v>31.018702193459799</v>
      </c>
      <c r="AO25" s="2">
        <v>24.357354009784199</v>
      </c>
      <c r="AP25" s="2">
        <v>0.95899999999999996</v>
      </c>
      <c r="AQ25" s="2">
        <v>0.56299999999999994</v>
      </c>
      <c r="AR25" s="2">
        <v>0.71699999999999997</v>
      </c>
      <c r="AS25" s="2">
        <v>1.704</v>
      </c>
      <c r="AT25" s="2">
        <v>1.2749999999999999</v>
      </c>
      <c r="AU25" s="2">
        <v>1.337</v>
      </c>
      <c r="AV25" s="2">
        <v>-0.06</v>
      </c>
      <c r="AW25" s="2">
        <v>-0.83</v>
      </c>
      <c r="AX25" s="2">
        <v>-0.48</v>
      </c>
      <c r="AY25" s="2">
        <v>0.77</v>
      </c>
      <c r="AZ25" s="2">
        <v>0.35</v>
      </c>
      <c r="BA25" s="2">
        <v>0.42</v>
      </c>
      <c r="BB25" s="2">
        <v>0.99999894821836599</v>
      </c>
      <c r="BC25" s="2">
        <v>0.41689129763326799</v>
      </c>
      <c r="BD25" s="2">
        <v>0.37907777240961299</v>
      </c>
      <c r="BE25" s="2">
        <v>0.45559314992254302</v>
      </c>
      <c r="BF25" s="2">
        <v>0.99998894980989195</v>
      </c>
      <c r="BG25" s="2">
        <v>0.43471659424023101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</row>
    <row r="26" spans="1:65" x14ac:dyDescent="0.25">
      <c r="A26" s="2" t="b">
        <v>0</v>
      </c>
      <c r="B26" s="2" t="s">
        <v>65</v>
      </c>
      <c r="C26" s="2" t="s">
        <v>113</v>
      </c>
      <c r="D26" s="2" t="s">
        <v>114</v>
      </c>
      <c r="E26" s="2" t="s">
        <v>77</v>
      </c>
      <c r="F26" s="2" t="s">
        <v>69</v>
      </c>
      <c r="G26" s="2" t="s">
        <v>69</v>
      </c>
      <c r="H26" s="2" t="s">
        <v>69</v>
      </c>
      <c r="I26" s="2" t="s">
        <v>77</v>
      </c>
      <c r="J26" s="2" t="s">
        <v>77</v>
      </c>
      <c r="K26" s="2">
        <v>0.09</v>
      </c>
      <c r="L26" s="2">
        <v>135.03203999999999</v>
      </c>
      <c r="M26" s="2">
        <v>1.1559999999999999</v>
      </c>
      <c r="N26" s="2">
        <v>766570684.97745299</v>
      </c>
      <c r="O26" s="2">
        <v>1</v>
      </c>
      <c r="P26" s="2">
        <v>0</v>
      </c>
      <c r="Q26" s="2">
        <v>0</v>
      </c>
      <c r="R26" s="2" t="s">
        <v>65</v>
      </c>
      <c r="S26" s="2" t="s">
        <v>65</v>
      </c>
      <c r="T26" s="2" t="s">
        <v>65</v>
      </c>
      <c r="U26" s="2" t="s">
        <v>71</v>
      </c>
      <c r="V26" s="2" t="s">
        <v>71</v>
      </c>
      <c r="W26" s="2" t="s">
        <v>71</v>
      </c>
      <c r="X26" s="2" t="s">
        <v>71</v>
      </c>
      <c r="Y26" s="2" t="s">
        <v>71</v>
      </c>
      <c r="Z26" s="2" t="s">
        <v>71</v>
      </c>
      <c r="AA26" s="2" t="s">
        <v>71</v>
      </c>
      <c r="AB26" s="2" t="s">
        <v>71</v>
      </c>
      <c r="AC26" s="2" t="s">
        <v>72</v>
      </c>
      <c r="AD26" s="2">
        <v>41648992.2731793</v>
      </c>
      <c r="AE26" s="2">
        <v>13597940.374977199</v>
      </c>
      <c r="AF26" s="2">
        <v>19696154.269614201</v>
      </c>
      <c r="AG26" s="2">
        <v>10439335.722013401</v>
      </c>
      <c r="AH26" s="2">
        <v>138168316.17814901</v>
      </c>
      <c r="AI26" s="2">
        <v>135692024.68098301</v>
      </c>
      <c r="AJ26" s="2">
        <v>112.951195076405</v>
      </c>
      <c r="AK26" s="2">
        <v>226.69758269866099</v>
      </c>
      <c r="AL26" s="2">
        <v>136.585353422759</v>
      </c>
      <c r="AM26" s="2">
        <v>173.838443281612</v>
      </c>
      <c r="AN26" s="2">
        <v>24.622407711399699</v>
      </c>
      <c r="AO26" s="2">
        <v>14.7251135161944</v>
      </c>
      <c r="AP26" s="2">
        <v>0.32600000000000001</v>
      </c>
      <c r="AQ26" s="2">
        <v>0.47299999999999998</v>
      </c>
      <c r="AR26" s="2">
        <v>0.251</v>
      </c>
      <c r="AS26" s="2">
        <v>0.69</v>
      </c>
      <c r="AT26" s="2">
        <v>0.53</v>
      </c>
      <c r="AU26" s="2">
        <v>1.3029999999999999</v>
      </c>
      <c r="AV26" s="2">
        <v>-1.61</v>
      </c>
      <c r="AW26" s="2">
        <v>-1.08</v>
      </c>
      <c r="AX26" s="2">
        <v>-2</v>
      </c>
      <c r="AY26" s="2">
        <v>-0.53</v>
      </c>
      <c r="AZ26" s="2">
        <v>-0.92</v>
      </c>
      <c r="BA26" s="2">
        <v>0.38</v>
      </c>
      <c r="BB26" s="2">
        <v>0.26295547896848198</v>
      </c>
      <c r="BC26" s="2">
        <v>0.69523731226790397</v>
      </c>
      <c r="BD26" s="2">
        <v>0.29211792625354699</v>
      </c>
      <c r="BE26" s="2">
        <v>0.97203034621178697</v>
      </c>
      <c r="BF26" s="2">
        <v>0.99703162720324401</v>
      </c>
      <c r="BG26" s="2">
        <v>0.99866034869417197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</row>
    <row r="27" spans="1:65" x14ac:dyDescent="0.25">
      <c r="A27" s="2" t="b">
        <v>0</v>
      </c>
      <c r="B27" s="2" t="s">
        <v>65</v>
      </c>
      <c r="C27" s="2" t="s">
        <v>65</v>
      </c>
      <c r="D27" s="2" t="s">
        <v>65</v>
      </c>
      <c r="E27" s="2" t="s">
        <v>90</v>
      </c>
      <c r="F27" s="2" t="s">
        <v>69</v>
      </c>
      <c r="G27" s="2" t="s">
        <v>69</v>
      </c>
      <c r="H27" s="2" t="s">
        <v>69</v>
      </c>
      <c r="I27" s="2" t="s">
        <v>69</v>
      </c>
      <c r="J27" s="2" t="s">
        <v>69</v>
      </c>
      <c r="K27" s="2" t="s">
        <v>65</v>
      </c>
      <c r="L27" s="2">
        <v>159.16229000000001</v>
      </c>
      <c r="M27" s="2">
        <v>1.3720000000000001</v>
      </c>
      <c r="N27" s="2">
        <v>715272351.487396</v>
      </c>
      <c r="O27" s="2">
        <v>0</v>
      </c>
      <c r="P27" s="2">
        <v>0</v>
      </c>
      <c r="Q27" s="2">
        <v>0</v>
      </c>
      <c r="R27" s="2" t="s">
        <v>65</v>
      </c>
      <c r="S27" s="2" t="s">
        <v>65</v>
      </c>
      <c r="T27" s="2" t="s">
        <v>65</v>
      </c>
      <c r="U27" s="2" t="s">
        <v>71</v>
      </c>
      <c r="V27" s="2" t="s">
        <v>71</v>
      </c>
      <c r="W27" s="2" t="s">
        <v>71</v>
      </c>
      <c r="X27" s="2" t="s">
        <v>71</v>
      </c>
      <c r="Y27" s="2" t="s">
        <v>71</v>
      </c>
      <c r="Z27" s="2" t="s">
        <v>71</v>
      </c>
      <c r="AA27" s="2" t="s">
        <v>71</v>
      </c>
      <c r="AB27" s="2" t="s">
        <v>71</v>
      </c>
      <c r="AC27" s="2" t="s">
        <v>72</v>
      </c>
      <c r="AD27" s="2">
        <v>429428.285138098</v>
      </c>
      <c r="AE27" s="2">
        <v>383722.90773997997</v>
      </c>
      <c r="AF27" s="2">
        <v>119403.35441609701</v>
      </c>
      <c r="AG27" s="2">
        <v>10415671.079017701</v>
      </c>
      <c r="AH27" s="2">
        <v>15557622.4537565</v>
      </c>
      <c r="AI27" s="2">
        <v>14525308.503627701</v>
      </c>
      <c r="AJ27" s="2">
        <v>213.78710329515201</v>
      </c>
      <c r="AK27" s="2">
        <v>67.646191967240796</v>
      </c>
      <c r="AL27" s="2">
        <v>132.817661298601</v>
      </c>
      <c r="AM27" s="2">
        <v>203.04376371186601</v>
      </c>
      <c r="AN27" s="2">
        <v>10.6402217867338</v>
      </c>
      <c r="AO27" s="2">
        <v>8.1270247043166695</v>
      </c>
      <c r="AP27" s="2">
        <v>0.89400000000000002</v>
      </c>
      <c r="AQ27" s="2">
        <v>0.27800000000000002</v>
      </c>
      <c r="AR27" s="2">
        <v>24.254999999999999</v>
      </c>
      <c r="AS27" s="2">
        <v>3.214</v>
      </c>
      <c r="AT27" s="2">
        <v>87.230999999999995</v>
      </c>
      <c r="AU27" s="2">
        <v>3.6999999999999998E-2</v>
      </c>
      <c r="AV27" s="2">
        <v>-0.16</v>
      </c>
      <c r="AW27" s="2">
        <v>-1.85</v>
      </c>
      <c r="AX27" s="2">
        <v>4.5999999999999996</v>
      </c>
      <c r="AY27" s="2">
        <v>1.68</v>
      </c>
      <c r="AZ27" s="2">
        <v>6.45</v>
      </c>
      <c r="BA27" s="2">
        <v>-4.76</v>
      </c>
      <c r="BB27" s="2">
        <v>0.99999964819205001</v>
      </c>
      <c r="BC27" s="2">
        <v>0.99234437928559405</v>
      </c>
      <c r="BD27" s="2">
        <v>0.11780659235681699</v>
      </c>
      <c r="BE27" s="2">
        <v>0.99062310882137405</v>
      </c>
      <c r="BF27" s="2">
        <v>0.44535506274272901</v>
      </c>
      <c r="BG27" s="2">
        <v>0.17073927068888201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0.99952533540056498</v>
      </c>
    </row>
    <row r="28" spans="1:65" x14ac:dyDescent="0.25">
      <c r="A28" s="2" t="b">
        <v>0</v>
      </c>
      <c r="B28" s="2" t="s">
        <v>65</v>
      </c>
      <c r="C28" s="2" t="s">
        <v>115</v>
      </c>
      <c r="D28" s="2" t="s">
        <v>116</v>
      </c>
      <c r="E28" s="2" t="s">
        <v>77</v>
      </c>
      <c r="F28" s="2" t="s">
        <v>69</v>
      </c>
      <c r="G28" s="2" t="s">
        <v>69</v>
      </c>
      <c r="H28" s="2" t="s">
        <v>69</v>
      </c>
      <c r="I28" s="2" t="s">
        <v>77</v>
      </c>
      <c r="J28" s="2" t="s">
        <v>82</v>
      </c>
      <c r="K28" s="2">
        <v>0.15</v>
      </c>
      <c r="L28" s="2">
        <v>152.05860000000001</v>
      </c>
      <c r="M28" s="2">
        <v>1.1379999999999999</v>
      </c>
      <c r="N28" s="2">
        <v>659356575.28131199</v>
      </c>
      <c r="O28" s="2">
        <v>6</v>
      </c>
      <c r="P28" s="2">
        <v>0</v>
      </c>
      <c r="Q28" s="2">
        <v>0</v>
      </c>
      <c r="R28" s="2" t="s">
        <v>65</v>
      </c>
      <c r="S28" s="2" t="s">
        <v>65</v>
      </c>
      <c r="T28" s="2" t="s">
        <v>65</v>
      </c>
      <c r="U28" s="2" t="s">
        <v>71</v>
      </c>
      <c r="V28" s="2" t="s">
        <v>71</v>
      </c>
      <c r="W28" s="2" t="s">
        <v>71</v>
      </c>
      <c r="X28" s="2" t="s">
        <v>71</v>
      </c>
      <c r="Y28" s="2" t="s">
        <v>71</v>
      </c>
      <c r="Z28" s="2" t="s">
        <v>71</v>
      </c>
      <c r="AA28" s="2" t="s">
        <v>71</v>
      </c>
      <c r="AB28" s="2" t="s">
        <v>71</v>
      </c>
      <c r="AC28" s="2" t="s">
        <v>72</v>
      </c>
      <c r="AD28" s="2">
        <v>32712023.931040201</v>
      </c>
      <c r="AE28" s="2">
        <v>17980576.460704699</v>
      </c>
      <c r="AF28" s="2">
        <v>30222202.6435396</v>
      </c>
      <c r="AG28" s="2">
        <v>19784064.387774501</v>
      </c>
      <c r="AH28" s="2">
        <v>115954082.087014</v>
      </c>
      <c r="AI28" s="2">
        <v>115301113.64176799</v>
      </c>
      <c r="AJ28" s="2">
        <v>123.80201575455099</v>
      </c>
      <c r="AK28" s="2">
        <v>218.71797959187501</v>
      </c>
      <c r="AL28" s="2">
        <v>129.17509646778399</v>
      </c>
      <c r="AM28" s="2">
        <v>169.919934021751</v>
      </c>
      <c r="AN28" s="2">
        <v>29.4720469259513</v>
      </c>
      <c r="AO28" s="2">
        <v>17.851988246660301</v>
      </c>
      <c r="AP28" s="2">
        <v>0.55000000000000004</v>
      </c>
      <c r="AQ28" s="2">
        <v>0.92400000000000004</v>
      </c>
      <c r="AR28" s="2">
        <v>0.60499999999999998</v>
      </c>
      <c r="AS28" s="2">
        <v>0.59499999999999997</v>
      </c>
      <c r="AT28" s="2">
        <v>0.65500000000000003</v>
      </c>
      <c r="AU28" s="2">
        <v>0.90900000000000003</v>
      </c>
      <c r="AV28" s="2">
        <v>-0.86</v>
      </c>
      <c r="AW28" s="2">
        <v>-0.11</v>
      </c>
      <c r="AX28" s="2">
        <v>-0.73</v>
      </c>
      <c r="AY28" s="2">
        <v>-0.75</v>
      </c>
      <c r="AZ28" s="2">
        <v>-0.61</v>
      </c>
      <c r="BA28" s="2">
        <v>-0.14000000000000001</v>
      </c>
      <c r="BB28" s="2">
        <v>0.617413230583855</v>
      </c>
      <c r="BC28" s="2">
        <v>0.72647158881215401</v>
      </c>
      <c r="BD28" s="2">
        <v>0.52337568567572401</v>
      </c>
      <c r="BE28" s="2">
        <v>0.99989523222570098</v>
      </c>
      <c r="BF28" s="2">
        <v>0.99998941290818699</v>
      </c>
      <c r="BG28" s="2">
        <v>0.999996590548069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</row>
    <row r="29" spans="1:65" x14ac:dyDescent="0.25">
      <c r="A29" s="2" t="b">
        <v>0</v>
      </c>
      <c r="B29" s="2" t="s">
        <v>65</v>
      </c>
      <c r="C29" s="2" t="s">
        <v>80</v>
      </c>
      <c r="D29" s="2" t="s">
        <v>81</v>
      </c>
      <c r="E29" s="2" t="s">
        <v>77</v>
      </c>
      <c r="F29" s="2" t="s">
        <v>69</v>
      </c>
      <c r="G29" s="2" t="s">
        <v>69</v>
      </c>
      <c r="H29" s="2" t="s">
        <v>69</v>
      </c>
      <c r="I29" s="2" t="s">
        <v>77</v>
      </c>
      <c r="J29" s="2" t="s">
        <v>82</v>
      </c>
      <c r="K29" s="2">
        <v>-0.04</v>
      </c>
      <c r="L29" s="2">
        <v>113.05891</v>
      </c>
      <c r="M29" s="2">
        <v>7.4269999999999996</v>
      </c>
      <c r="N29" s="2">
        <v>640771246.18295896</v>
      </c>
      <c r="O29" s="2">
        <v>2</v>
      </c>
      <c r="P29" s="2">
        <v>0</v>
      </c>
      <c r="Q29" s="2">
        <v>0</v>
      </c>
      <c r="R29" s="2" t="s">
        <v>65</v>
      </c>
      <c r="S29" s="2" t="s">
        <v>65</v>
      </c>
      <c r="T29" s="2" t="s">
        <v>65</v>
      </c>
      <c r="U29" s="2" t="s">
        <v>71</v>
      </c>
      <c r="V29" s="2" t="s">
        <v>71</v>
      </c>
      <c r="W29" s="2" t="s">
        <v>71</v>
      </c>
      <c r="X29" s="2" t="s">
        <v>71</v>
      </c>
      <c r="Y29" s="2" t="s">
        <v>71</v>
      </c>
      <c r="Z29" s="2" t="s">
        <v>71</v>
      </c>
      <c r="AA29" s="2" t="s">
        <v>71</v>
      </c>
      <c r="AB29" s="2" t="s">
        <v>71</v>
      </c>
      <c r="AC29" s="2" t="s">
        <v>72</v>
      </c>
      <c r="AD29" s="2">
        <v>493916744.12842602</v>
      </c>
      <c r="AE29" s="2">
        <v>468326477.96626902</v>
      </c>
      <c r="AF29" s="2">
        <v>441644034.54657203</v>
      </c>
      <c r="AG29" s="2">
        <v>449410790.72792399</v>
      </c>
      <c r="AH29" s="2">
        <v>465555144.77971798</v>
      </c>
      <c r="AI29" s="2">
        <v>470032035.049631</v>
      </c>
      <c r="AJ29" s="2">
        <v>17.190026973462299</v>
      </c>
      <c r="AK29" s="2">
        <v>15.9464896083946</v>
      </c>
      <c r="AL29" s="2">
        <v>19.430526440495601</v>
      </c>
      <c r="AM29" s="2">
        <v>18.941774006368099</v>
      </c>
      <c r="AN29" s="2">
        <v>4.4988115937287896</v>
      </c>
      <c r="AO29" s="2">
        <v>5.5318231391619603</v>
      </c>
      <c r="AP29" s="2">
        <v>0.94799999999999995</v>
      </c>
      <c r="AQ29" s="2">
        <v>0.89400000000000002</v>
      </c>
      <c r="AR29" s="2">
        <v>0.91</v>
      </c>
      <c r="AS29" s="2">
        <v>1.06</v>
      </c>
      <c r="AT29" s="2">
        <v>1.018</v>
      </c>
      <c r="AU29" s="2">
        <v>1.042</v>
      </c>
      <c r="AV29" s="2">
        <v>-0.08</v>
      </c>
      <c r="AW29" s="2">
        <v>-0.16</v>
      </c>
      <c r="AX29" s="2">
        <v>-0.14000000000000001</v>
      </c>
      <c r="AY29" s="2">
        <v>0.08</v>
      </c>
      <c r="AZ29" s="2">
        <v>0.03</v>
      </c>
      <c r="BA29" s="2">
        <v>0.06</v>
      </c>
      <c r="BB29" s="2">
        <v>0.99997904798964699</v>
      </c>
      <c r="BC29" s="2">
        <v>0.99524917828828896</v>
      </c>
      <c r="BD29" s="2">
        <v>0.99337563982134403</v>
      </c>
      <c r="BE29" s="2">
        <v>0.98735079156825101</v>
      </c>
      <c r="BF29" s="2">
        <v>0.99999999934697903</v>
      </c>
      <c r="BG29" s="2">
        <v>0.98323711877623399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</row>
    <row r="30" spans="1:65" x14ac:dyDescent="0.25">
      <c r="A30" s="2" t="b">
        <v>0</v>
      </c>
      <c r="B30" s="2" t="s">
        <v>65</v>
      </c>
      <c r="C30" s="2" t="s">
        <v>65</v>
      </c>
      <c r="D30" s="2" t="s">
        <v>65</v>
      </c>
      <c r="E30" s="2" t="s">
        <v>69</v>
      </c>
      <c r="F30" s="2" t="s">
        <v>69</v>
      </c>
      <c r="G30" s="2" t="s">
        <v>69</v>
      </c>
      <c r="H30" s="2" t="s">
        <v>69</v>
      </c>
      <c r="I30" s="2" t="s">
        <v>69</v>
      </c>
      <c r="J30" s="2" t="s">
        <v>69</v>
      </c>
      <c r="K30" s="2" t="s">
        <v>65</v>
      </c>
      <c r="L30" s="2">
        <v>135.04076000000001</v>
      </c>
      <c r="M30" s="2">
        <v>7.4210000000000003</v>
      </c>
      <c r="N30" s="2">
        <v>623908901.42217195</v>
      </c>
      <c r="O30" s="2">
        <v>0</v>
      </c>
      <c r="P30" s="2">
        <v>0</v>
      </c>
      <c r="Q30" s="2">
        <v>0</v>
      </c>
      <c r="R30" s="2" t="s">
        <v>65</v>
      </c>
      <c r="S30" s="2" t="s">
        <v>65</v>
      </c>
      <c r="T30" s="2" t="s">
        <v>65</v>
      </c>
      <c r="U30" s="2" t="s">
        <v>71</v>
      </c>
      <c r="V30" s="2" t="s">
        <v>71</v>
      </c>
      <c r="W30" s="2" t="s">
        <v>71</v>
      </c>
      <c r="X30" s="2" t="s">
        <v>71</v>
      </c>
      <c r="Y30" s="2" t="s">
        <v>71</v>
      </c>
      <c r="Z30" s="2" t="s">
        <v>71</v>
      </c>
      <c r="AA30" s="2" t="s">
        <v>71</v>
      </c>
      <c r="AB30" s="2" t="s">
        <v>71</v>
      </c>
      <c r="AC30" s="2" t="s">
        <v>72</v>
      </c>
      <c r="AD30" s="2">
        <v>474827336.09021801</v>
      </c>
      <c r="AE30" s="2">
        <v>453544218.62793303</v>
      </c>
      <c r="AF30" s="2">
        <v>429638520.870857</v>
      </c>
      <c r="AG30" s="2">
        <v>437281597.35737997</v>
      </c>
      <c r="AH30" s="2">
        <v>450512820.640297</v>
      </c>
      <c r="AI30" s="2">
        <v>450600333.775065</v>
      </c>
      <c r="AJ30" s="2">
        <v>16.6493090395454</v>
      </c>
      <c r="AK30" s="2">
        <v>16.327444164896601</v>
      </c>
      <c r="AL30" s="2">
        <v>28.158014091263698</v>
      </c>
      <c r="AM30" s="2">
        <v>18.780870218082001</v>
      </c>
      <c r="AN30" s="2">
        <v>4.64504693396617</v>
      </c>
      <c r="AO30" s="2">
        <v>20.015860979389199</v>
      </c>
      <c r="AP30" s="2">
        <v>0.95499999999999996</v>
      </c>
      <c r="AQ30" s="2">
        <v>0.90500000000000003</v>
      </c>
      <c r="AR30" s="2">
        <v>0.92100000000000004</v>
      </c>
      <c r="AS30" s="2">
        <v>1.056</v>
      </c>
      <c r="AT30" s="2">
        <v>1.018</v>
      </c>
      <c r="AU30" s="2">
        <v>1.0369999999999999</v>
      </c>
      <c r="AV30" s="2">
        <v>-7.0000000000000007E-2</v>
      </c>
      <c r="AW30" s="2">
        <v>-0.14000000000000001</v>
      </c>
      <c r="AX30" s="2">
        <v>-0.12</v>
      </c>
      <c r="AY30" s="2">
        <v>0.08</v>
      </c>
      <c r="AZ30" s="2">
        <v>0.03</v>
      </c>
      <c r="BA30" s="2">
        <v>0.05</v>
      </c>
      <c r="BB30" s="2">
        <v>0.99999791832194596</v>
      </c>
      <c r="BC30" s="2">
        <v>0.89714564966857602</v>
      </c>
      <c r="BD30" s="2">
        <v>0.99945295377998999</v>
      </c>
      <c r="BE30" s="2">
        <v>0.89033087026476498</v>
      </c>
      <c r="BF30" s="2">
        <v>0.96479704108612396</v>
      </c>
      <c r="BG30" s="2">
        <v>0.99841845119671202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</row>
    <row r="31" spans="1:65" x14ac:dyDescent="0.25">
      <c r="A31" s="2" t="b">
        <v>0</v>
      </c>
      <c r="B31" s="2" t="s">
        <v>65</v>
      </c>
      <c r="C31" s="2" t="s">
        <v>117</v>
      </c>
      <c r="D31" s="2" t="s">
        <v>118</v>
      </c>
      <c r="E31" s="2" t="s">
        <v>68</v>
      </c>
      <c r="F31" s="2" t="s">
        <v>69</v>
      </c>
      <c r="G31" s="2" t="s">
        <v>69</v>
      </c>
      <c r="H31" s="2" t="s">
        <v>69</v>
      </c>
      <c r="I31" s="2" t="s">
        <v>70</v>
      </c>
      <c r="J31" s="2" t="s">
        <v>68</v>
      </c>
      <c r="K31" s="2">
        <v>-6993.9</v>
      </c>
      <c r="L31" s="2">
        <v>143.09461999999999</v>
      </c>
      <c r="M31" s="2">
        <v>6.8170000000000002</v>
      </c>
      <c r="N31" s="2">
        <v>610565173.38826597</v>
      </c>
      <c r="O31" s="2">
        <v>6</v>
      </c>
      <c r="P31" s="2">
        <v>0</v>
      </c>
      <c r="Q31" s="2">
        <v>0</v>
      </c>
      <c r="R31" s="2" t="s">
        <v>65</v>
      </c>
      <c r="S31" s="2" t="s">
        <v>65</v>
      </c>
      <c r="T31" s="2" t="s">
        <v>65</v>
      </c>
      <c r="U31" s="2" t="s">
        <v>71</v>
      </c>
      <c r="V31" s="2" t="s">
        <v>71</v>
      </c>
      <c r="W31" s="2" t="s">
        <v>71</v>
      </c>
      <c r="X31" s="2" t="s">
        <v>71</v>
      </c>
      <c r="Y31" s="2" t="s">
        <v>71</v>
      </c>
      <c r="Z31" s="2" t="s">
        <v>71</v>
      </c>
      <c r="AA31" s="2" t="s">
        <v>71</v>
      </c>
      <c r="AB31" s="2" t="s">
        <v>71</v>
      </c>
      <c r="AC31" s="2" t="s">
        <v>72</v>
      </c>
      <c r="AD31" s="2">
        <v>152547612.46798</v>
      </c>
      <c r="AE31" s="2">
        <v>182110567.42684901</v>
      </c>
      <c r="AF31" s="2">
        <v>222957878.608336</v>
      </c>
      <c r="AG31" s="2">
        <v>219551063.337248</v>
      </c>
      <c r="AH31" s="2">
        <v>213726243.54201001</v>
      </c>
      <c r="AI31" s="2">
        <v>214388455.30929801</v>
      </c>
      <c r="AJ31" s="2">
        <v>20.375917942704302</v>
      </c>
      <c r="AK31" s="2">
        <v>39.523381848947601</v>
      </c>
      <c r="AL31" s="2">
        <v>50.317751990197202</v>
      </c>
      <c r="AM31" s="2">
        <v>38.0845620905136</v>
      </c>
      <c r="AN31" s="2">
        <v>5.0363111304997599</v>
      </c>
      <c r="AO31" s="2">
        <v>5.29300296127</v>
      </c>
      <c r="AP31" s="2">
        <v>1.194</v>
      </c>
      <c r="AQ31" s="2">
        <v>1.462</v>
      </c>
      <c r="AR31" s="2">
        <v>1.4390000000000001</v>
      </c>
      <c r="AS31" s="2">
        <v>0.81699999999999995</v>
      </c>
      <c r="AT31" s="2">
        <v>0.98499999999999999</v>
      </c>
      <c r="AU31" s="2">
        <v>0.82899999999999996</v>
      </c>
      <c r="AV31" s="2">
        <v>0.26</v>
      </c>
      <c r="AW31" s="2">
        <v>0.55000000000000004</v>
      </c>
      <c r="AX31" s="2">
        <v>0.53</v>
      </c>
      <c r="AY31" s="2">
        <v>-0.28999999999999998</v>
      </c>
      <c r="AZ31" s="2">
        <v>-0.02</v>
      </c>
      <c r="BA31" s="2">
        <v>-0.27</v>
      </c>
      <c r="BB31" s="2">
        <v>0.83397471149220104</v>
      </c>
      <c r="BC31" s="2">
        <v>2.0218034652241799E-3</v>
      </c>
      <c r="BD31" s="2">
        <v>0.16344832387043901</v>
      </c>
      <c r="BE31" s="2">
        <v>0.133243900212794</v>
      </c>
      <c r="BF31" s="2">
        <v>0.37471585170058602</v>
      </c>
      <c r="BG31" s="2">
        <v>0.94357840671110704</v>
      </c>
      <c r="BH31" s="2">
        <v>1</v>
      </c>
      <c r="BI31" s="2">
        <v>6.5999889390199504E-2</v>
      </c>
      <c r="BJ31" s="2">
        <v>1</v>
      </c>
      <c r="BK31" s="2">
        <v>0.92645397765285498</v>
      </c>
      <c r="BL31" s="2">
        <v>1</v>
      </c>
      <c r="BM31" s="2">
        <v>1</v>
      </c>
    </row>
    <row r="32" spans="1:65" x14ac:dyDescent="0.25">
      <c r="A32" s="2" t="b">
        <v>0</v>
      </c>
      <c r="B32" s="2" t="s">
        <v>65</v>
      </c>
      <c r="C32" s="2" t="s">
        <v>119</v>
      </c>
      <c r="D32" s="2" t="s">
        <v>120</v>
      </c>
      <c r="E32" s="2" t="s">
        <v>77</v>
      </c>
      <c r="F32" s="2" t="s">
        <v>69</v>
      </c>
      <c r="G32" s="2" t="s">
        <v>69</v>
      </c>
      <c r="H32" s="2" t="s">
        <v>69</v>
      </c>
      <c r="I32" s="2" t="s">
        <v>77</v>
      </c>
      <c r="J32" s="2" t="s">
        <v>77</v>
      </c>
      <c r="K32" s="2">
        <v>-0.13</v>
      </c>
      <c r="L32" s="2">
        <v>158.06912</v>
      </c>
      <c r="M32" s="2">
        <v>8.0069999999999997</v>
      </c>
      <c r="N32" s="2">
        <v>608769334.36406004</v>
      </c>
      <c r="O32" s="2">
        <v>4</v>
      </c>
      <c r="P32" s="2">
        <v>0</v>
      </c>
      <c r="Q32" s="2">
        <v>0</v>
      </c>
      <c r="R32" s="2" t="s">
        <v>65</v>
      </c>
      <c r="S32" s="2" t="s">
        <v>65</v>
      </c>
      <c r="T32" s="2" t="s">
        <v>65</v>
      </c>
      <c r="U32" s="2" t="s">
        <v>71</v>
      </c>
      <c r="V32" s="2" t="s">
        <v>71</v>
      </c>
      <c r="W32" s="2" t="s">
        <v>71</v>
      </c>
      <c r="X32" s="2" t="s">
        <v>71</v>
      </c>
      <c r="Y32" s="2" t="s">
        <v>71</v>
      </c>
      <c r="Z32" s="2" t="s">
        <v>71</v>
      </c>
      <c r="AA32" s="2" t="s">
        <v>71</v>
      </c>
      <c r="AB32" s="2" t="s">
        <v>71</v>
      </c>
      <c r="AC32" s="2" t="s">
        <v>72</v>
      </c>
      <c r="AD32" s="2">
        <v>192535383.63232201</v>
      </c>
      <c r="AE32" s="2">
        <v>193005740.77422601</v>
      </c>
      <c r="AF32" s="2">
        <v>151406148.315207</v>
      </c>
      <c r="AG32" s="2">
        <v>210238238.009381</v>
      </c>
      <c r="AH32" s="2">
        <v>195755725.15652099</v>
      </c>
      <c r="AI32" s="2">
        <v>191280967.04902801</v>
      </c>
      <c r="AJ32" s="2">
        <v>52.949746733767903</v>
      </c>
      <c r="AK32" s="2">
        <v>18.743984774984199</v>
      </c>
      <c r="AL32" s="2">
        <v>65.122236824563998</v>
      </c>
      <c r="AM32" s="2">
        <v>27.104827191226001</v>
      </c>
      <c r="AN32" s="2">
        <v>3.6279353612690501</v>
      </c>
      <c r="AO32" s="2">
        <v>7.8918696182505998</v>
      </c>
      <c r="AP32" s="2">
        <v>1.002</v>
      </c>
      <c r="AQ32" s="2">
        <v>0.78600000000000003</v>
      </c>
      <c r="AR32" s="2">
        <v>1.0920000000000001</v>
      </c>
      <c r="AS32" s="2">
        <v>1.2749999999999999</v>
      </c>
      <c r="AT32" s="2">
        <v>1.389</v>
      </c>
      <c r="AU32" s="2">
        <v>0.91800000000000004</v>
      </c>
      <c r="AV32" s="2">
        <v>0</v>
      </c>
      <c r="AW32" s="2">
        <v>-0.35</v>
      </c>
      <c r="AX32" s="2">
        <v>0.13</v>
      </c>
      <c r="AY32" s="2">
        <v>0.35</v>
      </c>
      <c r="AZ32" s="2">
        <v>0.47</v>
      </c>
      <c r="BA32" s="2">
        <v>-0.12</v>
      </c>
      <c r="BB32" s="2">
        <v>0.87393543537637397</v>
      </c>
      <c r="BC32" s="2">
        <v>0.81855236096834405</v>
      </c>
      <c r="BD32" s="2">
        <v>0.28382814589223199</v>
      </c>
      <c r="BE32" s="2">
        <v>0.99999991437549896</v>
      </c>
      <c r="BF32" s="2">
        <v>0.97910650767714003</v>
      </c>
      <c r="BG32" s="2">
        <v>0.97618426210240905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</row>
    <row r="33" spans="1:65" x14ac:dyDescent="0.25">
      <c r="A33" s="2" t="b">
        <v>0</v>
      </c>
      <c r="B33" s="2" t="s">
        <v>65</v>
      </c>
      <c r="C33" s="2" t="s">
        <v>121</v>
      </c>
      <c r="D33" s="2" t="s">
        <v>122</v>
      </c>
      <c r="E33" s="2" t="s">
        <v>68</v>
      </c>
      <c r="F33" s="2" t="s">
        <v>69</v>
      </c>
      <c r="G33" s="2" t="s">
        <v>69</v>
      </c>
      <c r="H33" s="2" t="s">
        <v>68</v>
      </c>
      <c r="I33" s="2" t="s">
        <v>70</v>
      </c>
      <c r="J33" s="2" t="s">
        <v>68</v>
      </c>
      <c r="K33" s="2">
        <v>-7300.65</v>
      </c>
      <c r="L33" s="2">
        <v>137.04760999999999</v>
      </c>
      <c r="M33" s="2">
        <v>7.01</v>
      </c>
      <c r="N33" s="2">
        <v>596987032.48793101</v>
      </c>
      <c r="O33" s="2">
        <v>15</v>
      </c>
      <c r="P33" s="2">
        <v>0</v>
      </c>
      <c r="Q33" s="2">
        <v>0</v>
      </c>
      <c r="R33" s="2" t="s">
        <v>65</v>
      </c>
      <c r="S33" s="2" t="s">
        <v>65</v>
      </c>
      <c r="T33" s="2" t="s">
        <v>65</v>
      </c>
      <c r="U33" s="2" t="s">
        <v>71</v>
      </c>
      <c r="V33" s="2" t="s">
        <v>71</v>
      </c>
      <c r="W33" s="2" t="s">
        <v>71</v>
      </c>
      <c r="X33" s="2" t="s">
        <v>71</v>
      </c>
      <c r="Y33" s="2" t="s">
        <v>71</v>
      </c>
      <c r="Z33" s="2" t="s">
        <v>71</v>
      </c>
      <c r="AA33" s="2" t="s">
        <v>71</v>
      </c>
      <c r="AB33" s="2" t="s">
        <v>71</v>
      </c>
      <c r="AC33" s="2" t="s">
        <v>72</v>
      </c>
      <c r="AD33" s="2">
        <v>220129353.85539001</v>
      </c>
      <c r="AE33" s="2">
        <v>263867099.764314</v>
      </c>
      <c r="AF33" s="2">
        <v>283362255.38488698</v>
      </c>
      <c r="AG33" s="2">
        <v>273742021.119362</v>
      </c>
      <c r="AH33" s="2">
        <v>276925784.32431</v>
      </c>
      <c r="AI33" s="2">
        <v>276701280.19760901</v>
      </c>
      <c r="AJ33" s="2">
        <v>25.7272057519085</v>
      </c>
      <c r="AK33" s="2">
        <v>28.340917700386001</v>
      </c>
      <c r="AL33" s="2">
        <v>38.095904457715299</v>
      </c>
      <c r="AM33" s="2">
        <v>43.435480876265999</v>
      </c>
      <c r="AN33" s="2">
        <v>3.6657212787081002</v>
      </c>
      <c r="AO33" s="2">
        <v>7.5594164335169998</v>
      </c>
      <c r="AP33" s="2">
        <v>1.1990000000000001</v>
      </c>
      <c r="AQ33" s="2">
        <v>1.2869999999999999</v>
      </c>
      <c r="AR33" s="2">
        <v>1.244</v>
      </c>
      <c r="AS33" s="2">
        <v>0.93100000000000005</v>
      </c>
      <c r="AT33" s="2">
        <v>0.96599999999999997</v>
      </c>
      <c r="AU33" s="2">
        <v>0.96399999999999997</v>
      </c>
      <c r="AV33" s="2">
        <v>0.26</v>
      </c>
      <c r="AW33" s="2">
        <v>0.36</v>
      </c>
      <c r="AX33" s="2">
        <v>0.31</v>
      </c>
      <c r="AY33" s="2">
        <v>-0.1</v>
      </c>
      <c r="AZ33" s="2">
        <v>-0.05</v>
      </c>
      <c r="BA33" s="2">
        <v>-0.05</v>
      </c>
      <c r="BB33" s="2">
        <v>0.80216123613252299</v>
      </c>
      <c r="BC33" s="2">
        <v>2.7999816072276799E-2</v>
      </c>
      <c r="BD33" s="2">
        <v>0.22157421847752301</v>
      </c>
      <c r="BE33" s="2">
        <v>0.55786446515883403</v>
      </c>
      <c r="BF33" s="2">
        <v>0.83908625483716504</v>
      </c>
      <c r="BG33" s="2">
        <v>0.98118187756762998</v>
      </c>
      <c r="BH33" s="2">
        <v>1</v>
      </c>
      <c r="BI33" s="2">
        <v>0.39363245076791997</v>
      </c>
      <c r="BJ33" s="2">
        <v>1</v>
      </c>
      <c r="BK33" s="2">
        <v>1</v>
      </c>
      <c r="BL33" s="2">
        <v>1</v>
      </c>
      <c r="BM33" s="2">
        <v>1</v>
      </c>
    </row>
    <row r="34" spans="1:65" x14ac:dyDescent="0.25">
      <c r="A34" s="2" t="b">
        <v>0</v>
      </c>
      <c r="B34" s="2" t="s">
        <v>65</v>
      </c>
      <c r="C34" s="2" t="s">
        <v>123</v>
      </c>
      <c r="D34" s="2" t="s">
        <v>124</v>
      </c>
      <c r="E34" s="2" t="s">
        <v>77</v>
      </c>
      <c r="F34" s="2" t="s">
        <v>69</v>
      </c>
      <c r="G34" s="2" t="s">
        <v>69</v>
      </c>
      <c r="H34" s="2" t="s">
        <v>82</v>
      </c>
      <c r="I34" s="2" t="s">
        <v>77</v>
      </c>
      <c r="J34" s="2" t="s">
        <v>82</v>
      </c>
      <c r="K34" s="2">
        <v>0.13</v>
      </c>
      <c r="L34" s="2">
        <v>148.05244999999999</v>
      </c>
      <c r="M34" s="2">
        <v>5.9130000000000003</v>
      </c>
      <c r="N34" s="2">
        <v>567922176.03250599</v>
      </c>
      <c r="O34" s="2">
        <v>15</v>
      </c>
      <c r="P34" s="2">
        <v>0</v>
      </c>
      <c r="Q34" s="2">
        <v>0</v>
      </c>
      <c r="R34" s="2" t="s">
        <v>65</v>
      </c>
      <c r="S34" s="2" t="s">
        <v>65</v>
      </c>
      <c r="T34" s="2" t="s">
        <v>65</v>
      </c>
      <c r="U34" s="2" t="s">
        <v>71</v>
      </c>
      <c r="V34" s="2" t="s">
        <v>71</v>
      </c>
      <c r="W34" s="2" t="s">
        <v>71</v>
      </c>
      <c r="X34" s="2" t="s">
        <v>71</v>
      </c>
      <c r="Y34" s="2" t="s">
        <v>71</v>
      </c>
      <c r="Z34" s="2" t="s">
        <v>71</v>
      </c>
      <c r="AA34" s="2" t="s">
        <v>71</v>
      </c>
      <c r="AB34" s="2" t="s">
        <v>71</v>
      </c>
      <c r="AC34" s="2" t="s">
        <v>72</v>
      </c>
      <c r="AD34" s="2">
        <v>227054037.33558401</v>
      </c>
      <c r="AE34" s="2">
        <v>235818180.14965001</v>
      </c>
      <c r="AF34" s="2">
        <v>271372359.16153401</v>
      </c>
      <c r="AG34" s="2">
        <v>227491776.25360301</v>
      </c>
      <c r="AH34" s="2">
        <v>277812396.90226197</v>
      </c>
      <c r="AI34" s="2">
        <v>254876865.187978</v>
      </c>
      <c r="AJ34" s="2">
        <v>36.8405611016642</v>
      </c>
      <c r="AK34" s="2">
        <v>14.835307734431201</v>
      </c>
      <c r="AL34" s="2">
        <v>31.487957894433201</v>
      </c>
      <c r="AM34" s="2">
        <v>21.116166331898501</v>
      </c>
      <c r="AN34" s="2">
        <v>6.9529892921122398</v>
      </c>
      <c r="AO34" s="2">
        <v>9.6489956439085702</v>
      </c>
      <c r="AP34" s="2">
        <v>1.0389999999999999</v>
      </c>
      <c r="AQ34" s="2">
        <v>1.1950000000000001</v>
      </c>
      <c r="AR34" s="2">
        <v>1.002</v>
      </c>
      <c r="AS34" s="2">
        <v>0.86899999999999999</v>
      </c>
      <c r="AT34" s="2">
        <v>0.83799999999999997</v>
      </c>
      <c r="AU34" s="2">
        <v>1.0369999999999999</v>
      </c>
      <c r="AV34" s="2">
        <v>0.05</v>
      </c>
      <c r="AW34" s="2">
        <v>0.26</v>
      </c>
      <c r="AX34" s="2">
        <v>0</v>
      </c>
      <c r="AY34" s="2">
        <v>-0.2</v>
      </c>
      <c r="AZ34" s="2">
        <v>-0.25</v>
      </c>
      <c r="BA34" s="2">
        <v>0.05</v>
      </c>
      <c r="BB34" s="2">
        <v>0.96840644063649295</v>
      </c>
      <c r="BC34" s="2">
        <v>4.99443225409235E-2</v>
      </c>
      <c r="BD34" s="2">
        <v>0.96095912706883502</v>
      </c>
      <c r="BE34" s="2">
        <v>0.39415935489559101</v>
      </c>
      <c r="BF34" s="2">
        <v>0.194940917785277</v>
      </c>
      <c r="BG34" s="2">
        <v>0.99999919207136301</v>
      </c>
      <c r="BH34" s="2">
        <v>1</v>
      </c>
      <c r="BI34" s="2">
        <v>0.601204782586367</v>
      </c>
      <c r="BJ34" s="2">
        <v>1</v>
      </c>
      <c r="BK34" s="2">
        <v>1</v>
      </c>
      <c r="BL34" s="2">
        <v>1</v>
      </c>
      <c r="BM34" s="2">
        <v>1</v>
      </c>
    </row>
    <row r="35" spans="1:65" x14ac:dyDescent="0.25">
      <c r="A35" s="2" t="b">
        <v>0</v>
      </c>
      <c r="B35" s="2" t="s">
        <v>65</v>
      </c>
      <c r="C35" s="2" t="s">
        <v>65</v>
      </c>
      <c r="D35" s="2" t="s">
        <v>65</v>
      </c>
      <c r="E35" s="2" t="s">
        <v>90</v>
      </c>
      <c r="F35" s="2" t="s">
        <v>69</v>
      </c>
      <c r="G35" s="2" t="s">
        <v>69</v>
      </c>
      <c r="H35" s="2" t="s">
        <v>69</v>
      </c>
      <c r="I35" s="2" t="s">
        <v>69</v>
      </c>
      <c r="J35" s="2" t="s">
        <v>69</v>
      </c>
      <c r="K35" s="2" t="s">
        <v>65</v>
      </c>
      <c r="L35" s="2">
        <v>440.3134</v>
      </c>
      <c r="M35" s="2">
        <v>0.60099999999999998</v>
      </c>
      <c r="N35" s="2">
        <v>566226913.16988504</v>
      </c>
      <c r="O35" s="2">
        <v>0</v>
      </c>
      <c r="P35" s="2">
        <v>0</v>
      </c>
      <c r="Q35" s="2">
        <v>0</v>
      </c>
      <c r="R35" s="2" t="s">
        <v>65</v>
      </c>
      <c r="S35" s="2" t="s">
        <v>65</v>
      </c>
      <c r="T35" s="2" t="s">
        <v>65</v>
      </c>
      <c r="U35" s="2" t="s">
        <v>71</v>
      </c>
      <c r="V35" s="2" t="s">
        <v>71</v>
      </c>
      <c r="W35" s="2" t="s">
        <v>71</v>
      </c>
      <c r="X35" s="2" t="s">
        <v>71</v>
      </c>
      <c r="Y35" s="2" t="s">
        <v>71</v>
      </c>
      <c r="Z35" s="2" t="s">
        <v>71</v>
      </c>
      <c r="AA35" s="2" t="s">
        <v>71</v>
      </c>
      <c r="AB35" s="2" t="s">
        <v>71</v>
      </c>
      <c r="AC35" s="2" t="s">
        <v>72</v>
      </c>
      <c r="AD35" s="2">
        <v>569431.29687278904</v>
      </c>
      <c r="AE35" s="2">
        <v>602876.12551885995</v>
      </c>
      <c r="AF35" s="2">
        <v>913720.50537695899</v>
      </c>
      <c r="AG35" s="2">
        <v>541448.56251986104</v>
      </c>
      <c r="AH35" s="2">
        <v>10908700.2408871</v>
      </c>
      <c r="AI35" s="2">
        <v>11298162.8096988</v>
      </c>
      <c r="AJ35" s="2">
        <v>32.636729844288404</v>
      </c>
      <c r="AK35" s="2">
        <v>203.09289048507199</v>
      </c>
      <c r="AL35" s="2">
        <v>326.67164101163598</v>
      </c>
      <c r="AM35" s="2">
        <v>196.048160811169</v>
      </c>
      <c r="AN35" s="2">
        <v>15.1081742677147</v>
      </c>
      <c r="AO35" s="2">
        <v>21.861849040311402</v>
      </c>
      <c r="AP35" s="2">
        <v>1.0589999999999999</v>
      </c>
      <c r="AQ35" s="2">
        <v>1.605</v>
      </c>
      <c r="AR35" s="2">
        <v>0.95099999999999996</v>
      </c>
      <c r="AS35" s="2">
        <v>0.66</v>
      </c>
      <c r="AT35" s="2">
        <v>0.59299999999999997</v>
      </c>
      <c r="AU35" s="2">
        <v>1.113</v>
      </c>
      <c r="AV35" s="2">
        <v>0.08</v>
      </c>
      <c r="AW35" s="2">
        <v>0.68</v>
      </c>
      <c r="AX35" s="2">
        <v>-7.0000000000000007E-2</v>
      </c>
      <c r="AY35" s="2">
        <v>-0.6</v>
      </c>
      <c r="AZ35" s="2">
        <v>-0.75</v>
      </c>
      <c r="BA35" s="2">
        <v>0.16</v>
      </c>
      <c r="BB35" s="2">
        <v>0.71435977860399502</v>
      </c>
      <c r="BC35" s="2">
        <v>1.73366831941703E-2</v>
      </c>
      <c r="BD35" s="2">
        <v>0.96798767368267202</v>
      </c>
      <c r="BE35" s="2">
        <v>0.55358304255233504</v>
      </c>
      <c r="BF35" s="2">
        <v>7.2223273126121201E-2</v>
      </c>
      <c r="BG35" s="2">
        <v>0.96808236889423904</v>
      </c>
      <c r="BH35" s="2">
        <v>1</v>
      </c>
      <c r="BI35" s="2">
        <v>0.28059203220144502</v>
      </c>
      <c r="BJ35" s="2">
        <v>1</v>
      </c>
      <c r="BK35" s="2">
        <v>1</v>
      </c>
      <c r="BL35" s="2">
        <v>1</v>
      </c>
      <c r="BM35" s="2">
        <v>1</v>
      </c>
    </row>
    <row r="36" spans="1:65" x14ac:dyDescent="0.25">
      <c r="A36" s="2" t="b">
        <v>0</v>
      </c>
      <c r="B36" s="2" t="s">
        <v>65</v>
      </c>
      <c r="C36" s="2" t="s">
        <v>125</v>
      </c>
      <c r="D36" s="2" t="s">
        <v>126</v>
      </c>
      <c r="E36" s="2" t="s">
        <v>68</v>
      </c>
      <c r="F36" s="2" t="s">
        <v>69</v>
      </c>
      <c r="G36" s="2" t="s">
        <v>69</v>
      </c>
      <c r="H36" s="2" t="s">
        <v>69</v>
      </c>
      <c r="I36" s="2" t="s">
        <v>77</v>
      </c>
      <c r="J36" s="2" t="s">
        <v>77</v>
      </c>
      <c r="K36" s="2">
        <v>1.88</v>
      </c>
      <c r="L36" s="2">
        <v>225.94399999999999</v>
      </c>
      <c r="M36" s="2">
        <v>6.8659999999999997</v>
      </c>
      <c r="N36" s="2">
        <v>554149953.74921298</v>
      </c>
      <c r="O36" s="2">
        <v>2</v>
      </c>
      <c r="P36" s="2">
        <v>0</v>
      </c>
      <c r="Q36" s="2">
        <v>0</v>
      </c>
      <c r="R36" s="2" t="s">
        <v>65</v>
      </c>
      <c r="S36" s="2" t="s">
        <v>65</v>
      </c>
      <c r="T36" s="2" t="s">
        <v>65</v>
      </c>
      <c r="U36" s="2" t="s">
        <v>71</v>
      </c>
      <c r="V36" s="2" t="s">
        <v>71</v>
      </c>
      <c r="W36" s="2" t="s">
        <v>71</v>
      </c>
      <c r="X36" s="2" t="s">
        <v>71</v>
      </c>
      <c r="Y36" s="2" t="s">
        <v>71</v>
      </c>
      <c r="Z36" s="2" t="s">
        <v>71</v>
      </c>
      <c r="AA36" s="2" t="s">
        <v>71</v>
      </c>
      <c r="AB36" s="2" t="s">
        <v>71</v>
      </c>
      <c r="AC36" s="2" t="s">
        <v>72</v>
      </c>
      <c r="AD36" s="2">
        <v>335541785.45205897</v>
      </c>
      <c r="AE36" s="2">
        <v>363041398.01062298</v>
      </c>
      <c r="AF36" s="2">
        <v>352913752.69696403</v>
      </c>
      <c r="AG36" s="2">
        <v>352120717.27156198</v>
      </c>
      <c r="AH36" s="2">
        <v>362747658.07664502</v>
      </c>
      <c r="AI36" s="2">
        <v>359925579.53502202</v>
      </c>
      <c r="AJ36" s="2">
        <v>17.769242939486801</v>
      </c>
      <c r="AK36" s="2">
        <v>28.9392936509891</v>
      </c>
      <c r="AL36" s="2">
        <v>18.769568979137901</v>
      </c>
      <c r="AM36" s="2">
        <v>7.8291744065955404</v>
      </c>
      <c r="AN36" s="2">
        <v>4.0750951247284304</v>
      </c>
      <c r="AO36" s="2">
        <v>6.6311442647270997</v>
      </c>
      <c r="AP36" s="2">
        <v>1.0820000000000001</v>
      </c>
      <c r="AQ36" s="2">
        <v>1.052</v>
      </c>
      <c r="AR36" s="2">
        <v>1.0489999999999999</v>
      </c>
      <c r="AS36" s="2">
        <v>1.0289999999999999</v>
      </c>
      <c r="AT36" s="2">
        <v>0.998</v>
      </c>
      <c r="AU36" s="2">
        <v>1.0309999999999999</v>
      </c>
      <c r="AV36" s="2">
        <v>0.11</v>
      </c>
      <c r="AW36" s="2">
        <v>7.0000000000000007E-2</v>
      </c>
      <c r="AX36" s="2">
        <v>7.0000000000000007E-2</v>
      </c>
      <c r="AY36" s="2">
        <v>0.04</v>
      </c>
      <c r="AZ36" s="2">
        <v>0</v>
      </c>
      <c r="BA36" s="2">
        <v>0.04</v>
      </c>
      <c r="BB36" s="2">
        <v>0.96391847366099503</v>
      </c>
      <c r="BC36" s="2">
        <v>0.97054990126761298</v>
      </c>
      <c r="BD36" s="2">
        <v>0.96406529585871803</v>
      </c>
      <c r="BE36" s="2">
        <v>0.66435995967581396</v>
      </c>
      <c r="BF36" s="2">
        <v>0.99999994652109103</v>
      </c>
      <c r="BG36" s="2">
        <v>0.60316931182534195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</row>
    <row r="37" spans="1:65" x14ac:dyDescent="0.25">
      <c r="A37" s="2" t="b">
        <v>0</v>
      </c>
      <c r="B37" s="2" t="s">
        <v>65</v>
      </c>
      <c r="C37" s="2" t="s">
        <v>127</v>
      </c>
      <c r="D37" s="2" t="s">
        <v>128</v>
      </c>
      <c r="E37" s="2" t="s">
        <v>77</v>
      </c>
      <c r="F37" s="2" t="s">
        <v>77</v>
      </c>
      <c r="G37" s="2" t="s">
        <v>69</v>
      </c>
      <c r="H37" s="2" t="s">
        <v>77</v>
      </c>
      <c r="I37" s="2" t="s">
        <v>77</v>
      </c>
      <c r="J37" s="2" t="s">
        <v>77</v>
      </c>
      <c r="K37" s="2">
        <v>0.11</v>
      </c>
      <c r="L37" s="2">
        <v>165.07900000000001</v>
      </c>
      <c r="M37" s="2">
        <v>5.9119999999999999</v>
      </c>
      <c r="N37" s="2">
        <v>537215463.45412803</v>
      </c>
      <c r="O37" s="2">
        <v>17</v>
      </c>
      <c r="P37" s="2">
        <v>1</v>
      </c>
      <c r="Q37" s="2">
        <v>0</v>
      </c>
      <c r="R37" s="2">
        <v>72.3</v>
      </c>
      <c r="S37" s="2">
        <v>8.6</v>
      </c>
      <c r="T37" s="2" t="s">
        <v>65</v>
      </c>
      <c r="U37" s="2" t="s">
        <v>71</v>
      </c>
      <c r="V37" s="2" t="s">
        <v>71</v>
      </c>
      <c r="W37" s="2" t="s">
        <v>71</v>
      </c>
      <c r="X37" s="2" t="s">
        <v>71</v>
      </c>
      <c r="Y37" s="2" t="s">
        <v>71</v>
      </c>
      <c r="Z37" s="2" t="s">
        <v>71</v>
      </c>
      <c r="AA37" s="2" t="s">
        <v>71</v>
      </c>
      <c r="AB37" s="2" t="s">
        <v>71</v>
      </c>
      <c r="AC37" s="2" t="s">
        <v>72</v>
      </c>
      <c r="AD37" s="2">
        <v>213521215.390984</v>
      </c>
      <c r="AE37" s="2">
        <v>221934890.03494599</v>
      </c>
      <c r="AF37" s="2">
        <v>255361132.08933699</v>
      </c>
      <c r="AG37" s="2">
        <v>213815673.69926</v>
      </c>
      <c r="AH37" s="2">
        <v>261713334.06924799</v>
      </c>
      <c r="AI37" s="2">
        <v>239457175.65112001</v>
      </c>
      <c r="AJ37" s="2">
        <v>44.325317343816401</v>
      </c>
      <c r="AK37" s="2">
        <v>28.812301241633399</v>
      </c>
      <c r="AL37" s="2">
        <v>31.6929824288307</v>
      </c>
      <c r="AM37" s="2">
        <v>20.995322304284201</v>
      </c>
      <c r="AN37" s="2">
        <v>6.8797109432845103</v>
      </c>
      <c r="AO37" s="2">
        <v>23.1539032792341</v>
      </c>
      <c r="AP37" s="2">
        <v>1.0389999999999999</v>
      </c>
      <c r="AQ37" s="2">
        <v>1.196</v>
      </c>
      <c r="AR37" s="2">
        <v>1.0009999999999999</v>
      </c>
      <c r="AS37" s="2">
        <v>0.86899999999999999</v>
      </c>
      <c r="AT37" s="2">
        <v>0.83699999999999997</v>
      </c>
      <c r="AU37" s="2">
        <v>1.038</v>
      </c>
      <c r="AV37" s="2">
        <v>0.06</v>
      </c>
      <c r="AW37" s="2">
        <v>0.26</v>
      </c>
      <c r="AX37" s="2">
        <v>0</v>
      </c>
      <c r="AY37" s="2">
        <v>-0.2</v>
      </c>
      <c r="AZ37" s="2">
        <v>-0.26</v>
      </c>
      <c r="BA37" s="2">
        <v>0.05</v>
      </c>
      <c r="BB37" s="2">
        <v>0.998849061249238</v>
      </c>
      <c r="BC37" s="2">
        <v>0.13680156451407899</v>
      </c>
      <c r="BD37" s="2">
        <v>0.798061583776842</v>
      </c>
      <c r="BE37" s="2">
        <v>0.39417888849927302</v>
      </c>
      <c r="BF37" s="2">
        <v>0.69374094673004005</v>
      </c>
      <c r="BG37" s="2">
        <v>0.97618918416207701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</row>
    <row r="38" spans="1:65" x14ac:dyDescent="0.25">
      <c r="A38" s="2" t="b">
        <v>0</v>
      </c>
      <c r="B38" s="2" t="s">
        <v>65</v>
      </c>
      <c r="C38" s="2" t="s">
        <v>129</v>
      </c>
      <c r="D38" s="2" t="s">
        <v>130</v>
      </c>
      <c r="E38" s="2" t="s">
        <v>77</v>
      </c>
      <c r="F38" s="2" t="s">
        <v>77</v>
      </c>
      <c r="G38" s="2" t="s">
        <v>69</v>
      </c>
      <c r="H38" s="2" t="s">
        <v>77</v>
      </c>
      <c r="I38" s="2" t="s">
        <v>77</v>
      </c>
      <c r="J38" s="2" t="s">
        <v>77</v>
      </c>
      <c r="K38" s="2">
        <v>7.0000000000000007E-2</v>
      </c>
      <c r="L38" s="2">
        <v>204.08989</v>
      </c>
      <c r="M38" s="2">
        <v>5.8179999999999996</v>
      </c>
      <c r="N38" s="2">
        <v>506950217.64264399</v>
      </c>
      <c r="O38" s="2">
        <v>12</v>
      </c>
      <c r="P38" s="2">
        <v>4</v>
      </c>
      <c r="Q38" s="2">
        <v>0</v>
      </c>
      <c r="R38" s="2">
        <v>80.099999999999994</v>
      </c>
      <c r="S38" s="2">
        <v>53.1</v>
      </c>
      <c r="T38" s="2" t="s">
        <v>65</v>
      </c>
      <c r="U38" s="2" t="s">
        <v>71</v>
      </c>
      <c r="V38" s="2" t="s">
        <v>71</v>
      </c>
      <c r="W38" s="2" t="s">
        <v>71</v>
      </c>
      <c r="X38" s="2" t="s">
        <v>71</v>
      </c>
      <c r="Y38" s="2" t="s">
        <v>71</v>
      </c>
      <c r="Z38" s="2" t="s">
        <v>71</v>
      </c>
      <c r="AA38" s="2" t="s">
        <v>71</v>
      </c>
      <c r="AB38" s="2" t="s">
        <v>71</v>
      </c>
      <c r="AC38" s="2" t="s">
        <v>72</v>
      </c>
      <c r="AD38" s="2">
        <v>182395825.610275</v>
      </c>
      <c r="AE38" s="2">
        <v>212576679.606648</v>
      </c>
      <c r="AF38" s="2">
        <v>220937343.963824</v>
      </c>
      <c r="AG38" s="2">
        <v>183055057.469717</v>
      </c>
      <c r="AH38" s="2">
        <v>219121881.884013</v>
      </c>
      <c r="AI38" s="2">
        <v>202656182.00916499</v>
      </c>
      <c r="AJ38" s="2">
        <v>41.5223203256121</v>
      </c>
      <c r="AK38" s="2">
        <v>9.2899045745379691</v>
      </c>
      <c r="AL38" s="2">
        <v>42.270379924388401</v>
      </c>
      <c r="AM38" s="2">
        <v>26.302085578542901</v>
      </c>
      <c r="AN38" s="2">
        <v>27.196494088511201</v>
      </c>
      <c r="AO38" s="2">
        <v>19.8204179231948</v>
      </c>
      <c r="AP38" s="2">
        <v>1.165</v>
      </c>
      <c r="AQ38" s="2">
        <v>1.2110000000000001</v>
      </c>
      <c r="AR38" s="2">
        <v>1.004</v>
      </c>
      <c r="AS38" s="2">
        <v>0.96199999999999997</v>
      </c>
      <c r="AT38" s="2">
        <v>0.82899999999999996</v>
      </c>
      <c r="AU38" s="2">
        <v>1.161</v>
      </c>
      <c r="AV38" s="2">
        <v>0.22</v>
      </c>
      <c r="AW38" s="2">
        <v>0.28000000000000003</v>
      </c>
      <c r="AX38" s="2">
        <v>0.01</v>
      </c>
      <c r="AY38" s="2">
        <v>-0.06</v>
      </c>
      <c r="AZ38" s="2">
        <v>-0.27</v>
      </c>
      <c r="BA38" s="2">
        <v>0.22</v>
      </c>
      <c r="BB38" s="2">
        <v>0.77745290998019001</v>
      </c>
      <c r="BC38" s="2">
        <v>0.67521968915218999</v>
      </c>
      <c r="BD38" s="2">
        <v>0.99999996559377802</v>
      </c>
      <c r="BE38" s="2">
        <v>0.99999886241578395</v>
      </c>
      <c r="BF38" s="2">
        <v>0.64086439603011802</v>
      </c>
      <c r="BG38" s="2">
        <v>0.75727187124484396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</row>
    <row r="39" spans="1:65" x14ac:dyDescent="0.25">
      <c r="A39" s="2" t="b">
        <v>0</v>
      </c>
      <c r="B39" s="2" t="s">
        <v>65</v>
      </c>
      <c r="C39" s="2" t="s">
        <v>131</v>
      </c>
      <c r="D39" s="2" t="s">
        <v>132</v>
      </c>
      <c r="E39" s="2" t="s">
        <v>77</v>
      </c>
      <c r="F39" s="2" t="s">
        <v>77</v>
      </c>
      <c r="G39" s="2" t="s">
        <v>69</v>
      </c>
      <c r="H39" s="2" t="s">
        <v>77</v>
      </c>
      <c r="I39" s="2" t="s">
        <v>77</v>
      </c>
      <c r="J39" s="2" t="s">
        <v>77</v>
      </c>
      <c r="K39" s="2">
        <v>0</v>
      </c>
      <c r="L39" s="2">
        <v>132.08987999999999</v>
      </c>
      <c r="M39" s="2">
        <v>8.9589999999999996</v>
      </c>
      <c r="N39" s="2">
        <v>495477900.39570397</v>
      </c>
      <c r="O39" s="2">
        <v>6</v>
      </c>
      <c r="P39" s="2">
        <v>2</v>
      </c>
      <c r="Q39" s="2">
        <v>0</v>
      </c>
      <c r="R39" s="2">
        <v>97.9</v>
      </c>
      <c r="S39" s="2">
        <v>9.9</v>
      </c>
      <c r="T39" s="2" t="s">
        <v>65</v>
      </c>
      <c r="U39" s="2" t="s">
        <v>71</v>
      </c>
      <c r="V39" s="2" t="s">
        <v>71</v>
      </c>
      <c r="W39" s="2" t="s">
        <v>71</v>
      </c>
      <c r="X39" s="2" t="s">
        <v>71</v>
      </c>
      <c r="Y39" s="2" t="s">
        <v>71</v>
      </c>
      <c r="Z39" s="2" t="s">
        <v>71</v>
      </c>
      <c r="AA39" s="2" t="s">
        <v>71</v>
      </c>
      <c r="AB39" s="2" t="s">
        <v>71</v>
      </c>
      <c r="AC39" s="2" t="s">
        <v>72</v>
      </c>
      <c r="AD39" s="2">
        <v>282615865.83609903</v>
      </c>
      <c r="AE39" s="2">
        <v>322680026.18753701</v>
      </c>
      <c r="AF39" s="2">
        <v>209860238.928195</v>
      </c>
      <c r="AG39" s="2">
        <v>220911853.775042</v>
      </c>
      <c r="AH39" s="2">
        <v>279372004.57656801</v>
      </c>
      <c r="AI39" s="2">
        <v>285237497.46465302</v>
      </c>
      <c r="AJ39" s="2">
        <v>36.948961502909199</v>
      </c>
      <c r="AK39" s="2">
        <v>14.8279858747125</v>
      </c>
      <c r="AL39" s="2">
        <v>36.724833986480697</v>
      </c>
      <c r="AM39" s="2">
        <v>22.110971202789901</v>
      </c>
      <c r="AN39" s="2">
        <v>2.4754170321803701</v>
      </c>
      <c r="AO39" s="2">
        <v>2.8904762781715898</v>
      </c>
      <c r="AP39" s="2">
        <v>1.1419999999999999</v>
      </c>
      <c r="AQ39" s="2">
        <v>0.74299999999999999</v>
      </c>
      <c r="AR39" s="2">
        <v>0.78200000000000003</v>
      </c>
      <c r="AS39" s="2">
        <v>1.538</v>
      </c>
      <c r="AT39" s="2">
        <v>1.0529999999999999</v>
      </c>
      <c r="AU39" s="2">
        <v>1.4610000000000001</v>
      </c>
      <c r="AV39" s="2">
        <v>0.19</v>
      </c>
      <c r="AW39" s="2">
        <v>-0.43</v>
      </c>
      <c r="AX39" s="2">
        <v>-0.36</v>
      </c>
      <c r="AY39" s="2">
        <v>0.62</v>
      </c>
      <c r="AZ39" s="2">
        <v>7.0000000000000007E-2</v>
      </c>
      <c r="BA39" s="2">
        <v>0.55000000000000004</v>
      </c>
      <c r="BB39" s="2">
        <v>0.74681148812714704</v>
      </c>
      <c r="BC39" s="2">
        <v>7.2425721278321697E-2</v>
      </c>
      <c r="BD39" s="2">
        <v>0.11182300215383301</v>
      </c>
      <c r="BE39" s="2">
        <v>3.0927927987307599E-3</v>
      </c>
      <c r="BF39" s="2">
        <v>0.99646545873116199</v>
      </c>
      <c r="BG39" s="2">
        <v>4.1153618575491303E-3</v>
      </c>
      <c r="BH39" s="2">
        <v>1</v>
      </c>
      <c r="BI39" s="2">
        <v>0.726417915434037</v>
      </c>
      <c r="BJ39" s="2">
        <v>1</v>
      </c>
      <c r="BK39" s="2">
        <v>5.1797555916134302E-2</v>
      </c>
      <c r="BL39" s="2">
        <v>1</v>
      </c>
      <c r="BM39" s="2">
        <v>6.5505677170575399E-2</v>
      </c>
    </row>
    <row r="40" spans="1:65" x14ac:dyDescent="0.25">
      <c r="A40" s="2" t="b">
        <v>0</v>
      </c>
      <c r="B40" s="2" t="s">
        <v>65</v>
      </c>
      <c r="C40" s="2" t="s">
        <v>133</v>
      </c>
      <c r="D40" s="2" t="s">
        <v>134</v>
      </c>
      <c r="E40" s="2" t="s">
        <v>77</v>
      </c>
      <c r="F40" s="2" t="s">
        <v>69</v>
      </c>
      <c r="G40" s="2" t="s">
        <v>69</v>
      </c>
      <c r="H40" s="2" t="s">
        <v>69</v>
      </c>
      <c r="I40" s="2" t="s">
        <v>69</v>
      </c>
      <c r="J40" s="2" t="s">
        <v>77</v>
      </c>
      <c r="K40" s="2">
        <v>-1.08</v>
      </c>
      <c r="L40" s="2">
        <v>396.28715</v>
      </c>
      <c r="M40" s="2">
        <v>0.59</v>
      </c>
      <c r="N40" s="2">
        <v>480084869.72360599</v>
      </c>
      <c r="O40" s="2">
        <v>1</v>
      </c>
      <c r="P40" s="2">
        <v>0</v>
      </c>
      <c r="Q40" s="2">
        <v>0</v>
      </c>
      <c r="R40" s="2" t="s">
        <v>65</v>
      </c>
      <c r="S40" s="2" t="s">
        <v>65</v>
      </c>
      <c r="T40" s="2" t="s">
        <v>65</v>
      </c>
      <c r="U40" s="2" t="s">
        <v>71</v>
      </c>
      <c r="V40" s="2" t="s">
        <v>71</v>
      </c>
      <c r="W40" s="2" t="s">
        <v>71</v>
      </c>
      <c r="X40" s="2" t="s">
        <v>71</v>
      </c>
      <c r="Y40" s="2" t="s">
        <v>71</v>
      </c>
      <c r="Z40" s="2" t="s">
        <v>71</v>
      </c>
      <c r="AA40" s="2" t="s">
        <v>71</v>
      </c>
      <c r="AB40" s="2" t="s">
        <v>71</v>
      </c>
      <c r="AC40" s="2" t="s">
        <v>72</v>
      </c>
      <c r="AD40" s="2">
        <v>549997.59801234503</v>
      </c>
      <c r="AE40" s="2">
        <v>622635.03356755001</v>
      </c>
      <c r="AF40" s="2">
        <v>709269.91184603004</v>
      </c>
      <c r="AG40" s="2">
        <v>637734.57955813396</v>
      </c>
      <c r="AH40" s="2">
        <v>9571029.7409035694</v>
      </c>
      <c r="AI40" s="2">
        <v>9753767.5914344508</v>
      </c>
      <c r="AJ40" s="2">
        <v>31.5333188343368</v>
      </c>
      <c r="AK40" s="2">
        <v>177.08387497832399</v>
      </c>
      <c r="AL40" s="2">
        <v>326.96485122282701</v>
      </c>
      <c r="AM40" s="2">
        <v>174.56418108226799</v>
      </c>
      <c r="AN40" s="2">
        <v>23.6078706256259</v>
      </c>
      <c r="AO40" s="2">
        <v>25.8341549790279</v>
      </c>
      <c r="AP40" s="2">
        <v>1.1319999999999999</v>
      </c>
      <c r="AQ40" s="2">
        <v>1.29</v>
      </c>
      <c r="AR40" s="2">
        <v>1.1599999999999999</v>
      </c>
      <c r="AS40" s="2">
        <v>0.878</v>
      </c>
      <c r="AT40" s="2">
        <v>0.89900000000000002</v>
      </c>
      <c r="AU40" s="2">
        <v>0.97599999999999998</v>
      </c>
      <c r="AV40" s="2">
        <v>0.18</v>
      </c>
      <c r="AW40" s="2">
        <v>0.37</v>
      </c>
      <c r="AX40" s="2">
        <v>0.21</v>
      </c>
      <c r="AY40" s="2">
        <v>-0.19</v>
      </c>
      <c r="AZ40" s="2">
        <v>-0.15</v>
      </c>
      <c r="BA40" s="2">
        <v>-0.03</v>
      </c>
      <c r="BB40" s="2">
        <v>0.84758011534825295</v>
      </c>
      <c r="BC40" s="2">
        <v>1.2631457496162299E-2</v>
      </c>
      <c r="BD40" s="2">
        <v>0.94534439197049602</v>
      </c>
      <c r="BE40" s="2">
        <v>0.346341381167527</v>
      </c>
      <c r="BF40" s="2">
        <v>7.0009425160380404E-2</v>
      </c>
      <c r="BG40" s="2">
        <v>0.99798329532130503</v>
      </c>
      <c r="BH40" s="2">
        <v>1</v>
      </c>
      <c r="BI40" s="2">
        <v>0.21832352703727001</v>
      </c>
      <c r="BJ40" s="2">
        <v>1</v>
      </c>
      <c r="BK40" s="2">
        <v>1</v>
      </c>
      <c r="BL40" s="2">
        <v>1</v>
      </c>
      <c r="BM40" s="2">
        <v>1</v>
      </c>
    </row>
    <row r="41" spans="1:65" x14ac:dyDescent="0.25">
      <c r="A41" s="2" t="b">
        <v>0</v>
      </c>
      <c r="B41" s="2" t="s">
        <v>65</v>
      </c>
      <c r="C41" s="2" t="s">
        <v>65</v>
      </c>
      <c r="D41" s="2" t="s">
        <v>65</v>
      </c>
      <c r="E41" s="2" t="s">
        <v>69</v>
      </c>
      <c r="F41" s="2" t="s">
        <v>69</v>
      </c>
      <c r="G41" s="2" t="s">
        <v>69</v>
      </c>
      <c r="H41" s="2" t="s">
        <v>69</v>
      </c>
      <c r="I41" s="2" t="s">
        <v>69</v>
      </c>
      <c r="J41" s="2" t="s">
        <v>69</v>
      </c>
      <c r="K41" s="2" t="s">
        <v>65</v>
      </c>
      <c r="L41" s="2">
        <v>535.32716000000005</v>
      </c>
      <c r="M41" s="2">
        <v>5.4359999999999999</v>
      </c>
      <c r="N41" s="2">
        <v>403543849.895239</v>
      </c>
      <c r="O41" s="2">
        <v>0</v>
      </c>
      <c r="P41" s="2">
        <v>0</v>
      </c>
      <c r="Q41" s="2">
        <v>0</v>
      </c>
      <c r="R41" s="2" t="s">
        <v>65</v>
      </c>
      <c r="S41" s="2" t="s">
        <v>65</v>
      </c>
      <c r="T41" s="2" t="s">
        <v>65</v>
      </c>
      <c r="U41" s="2" t="s">
        <v>71</v>
      </c>
      <c r="V41" s="2" t="s">
        <v>71</v>
      </c>
      <c r="W41" s="2" t="s">
        <v>71</v>
      </c>
      <c r="X41" s="2" t="s">
        <v>71</v>
      </c>
      <c r="Y41" s="2" t="s">
        <v>71</v>
      </c>
      <c r="Z41" s="2" t="s">
        <v>71</v>
      </c>
      <c r="AA41" s="2" t="s">
        <v>71</v>
      </c>
      <c r="AB41" s="2" t="s">
        <v>71</v>
      </c>
      <c r="AC41" s="2" t="s">
        <v>72</v>
      </c>
      <c r="AD41" s="2">
        <v>150782604.69565001</v>
      </c>
      <c r="AE41" s="2">
        <v>92848377.761219203</v>
      </c>
      <c r="AF41" s="2">
        <v>191879971.546471</v>
      </c>
      <c r="AG41" s="2">
        <v>180790397.05087799</v>
      </c>
      <c r="AH41" s="2">
        <v>183522346.05485299</v>
      </c>
      <c r="AI41" s="2">
        <v>172760177.22126001</v>
      </c>
      <c r="AJ41" s="2">
        <v>47.664083215543897</v>
      </c>
      <c r="AK41" s="2">
        <v>44.052875050988099</v>
      </c>
      <c r="AL41" s="2">
        <v>39.706495666340302</v>
      </c>
      <c r="AM41" s="2">
        <v>38.340265820014999</v>
      </c>
      <c r="AN41" s="2">
        <v>21.8627150804829</v>
      </c>
      <c r="AO41" s="2">
        <v>22.401282662850502</v>
      </c>
      <c r="AP41" s="2">
        <v>0.61599999999999999</v>
      </c>
      <c r="AQ41" s="2">
        <v>1.2729999999999999</v>
      </c>
      <c r="AR41" s="2">
        <v>1.1990000000000001</v>
      </c>
      <c r="AS41" s="2">
        <v>0.48399999999999999</v>
      </c>
      <c r="AT41" s="2">
        <v>0.94199999999999995</v>
      </c>
      <c r="AU41" s="2">
        <v>0.51400000000000001</v>
      </c>
      <c r="AV41" s="2">
        <v>-0.7</v>
      </c>
      <c r="AW41" s="2">
        <v>0.35</v>
      </c>
      <c r="AX41" s="2">
        <v>0.26</v>
      </c>
      <c r="AY41" s="2">
        <v>-1.05</v>
      </c>
      <c r="AZ41" s="2">
        <v>-0.09</v>
      </c>
      <c r="BA41" s="2">
        <v>-0.96</v>
      </c>
      <c r="BB41" s="2">
        <v>0.24572609847968499</v>
      </c>
      <c r="BC41" s="2">
        <v>0.32048092966505698</v>
      </c>
      <c r="BD41" s="2">
        <v>7.4539523284669798E-2</v>
      </c>
      <c r="BE41" s="2">
        <v>1.8584518771414E-3</v>
      </c>
      <c r="BF41" s="2">
        <v>0.99763095755446696</v>
      </c>
      <c r="BG41" s="2">
        <v>1.0451466894489899E-4</v>
      </c>
      <c r="BH41" s="2">
        <v>1</v>
      </c>
      <c r="BI41" s="2">
        <v>1</v>
      </c>
      <c r="BJ41" s="2">
        <v>0.78293751636605802</v>
      </c>
      <c r="BK41" s="2">
        <v>3.19587349586994E-2</v>
      </c>
      <c r="BL41" s="2">
        <v>1</v>
      </c>
      <c r="BM41" s="2">
        <v>2.7957673942760599E-3</v>
      </c>
    </row>
    <row r="42" spans="1:65" x14ac:dyDescent="0.25">
      <c r="A42" s="2" t="b">
        <v>0</v>
      </c>
      <c r="B42" s="2" t="s">
        <v>65</v>
      </c>
      <c r="C42" s="2" t="s">
        <v>65</v>
      </c>
      <c r="D42" s="2" t="s">
        <v>65</v>
      </c>
      <c r="E42" s="2" t="s">
        <v>90</v>
      </c>
      <c r="F42" s="2" t="s">
        <v>69</v>
      </c>
      <c r="G42" s="2" t="s">
        <v>69</v>
      </c>
      <c r="H42" s="2" t="s">
        <v>69</v>
      </c>
      <c r="I42" s="2" t="s">
        <v>69</v>
      </c>
      <c r="J42" s="2" t="s">
        <v>69</v>
      </c>
      <c r="K42" s="2" t="s">
        <v>65</v>
      </c>
      <c r="L42" s="2">
        <v>102.04696</v>
      </c>
      <c r="M42" s="2">
        <v>5.9130000000000003</v>
      </c>
      <c r="N42" s="2">
        <v>393596245.113778</v>
      </c>
      <c r="O42" s="2">
        <v>0</v>
      </c>
      <c r="P42" s="2">
        <v>0</v>
      </c>
      <c r="Q42" s="2">
        <v>0</v>
      </c>
      <c r="R42" s="2" t="s">
        <v>65</v>
      </c>
      <c r="S42" s="2" t="s">
        <v>65</v>
      </c>
      <c r="T42" s="2" t="s">
        <v>65</v>
      </c>
      <c r="U42" s="2" t="s">
        <v>71</v>
      </c>
      <c r="V42" s="2" t="s">
        <v>71</v>
      </c>
      <c r="W42" s="2" t="s">
        <v>71</v>
      </c>
      <c r="X42" s="2" t="s">
        <v>71</v>
      </c>
      <c r="Y42" s="2" t="s">
        <v>71</v>
      </c>
      <c r="Z42" s="2" t="s">
        <v>71</v>
      </c>
      <c r="AA42" s="2" t="s">
        <v>71</v>
      </c>
      <c r="AB42" s="2" t="s">
        <v>71</v>
      </c>
      <c r="AC42" s="2" t="s">
        <v>72</v>
      </c>
      <c r="AD42" s="2">
        <v>159298218.33833799</v>
      </c>
      <c r="AE42" s="2">
        <v>164599481.806546</v>
      </c>
      <c r="AF42" s="2">
        <v>185295181.22555801</v>
      </c>
      <c r="AG42" s="2">
        <v>154627966.686243</v>
      </c>
      <c r="AH42" s="2">
        <v>188593943.80258599</v>
      </c>
      <c r="AI42" s="2">
        <v>177078811.62609801</v>
      </c>
      <c r="AJ42" s="2">
        <v>37.699312301192798</v>
      </c>
      <c r="AK42" s="2">
        <v>12.658270822689801</v>
      </c>
      <c r="AL42" s="2">
        <v>42.845975622540898</v>
      </c>
      <c r="AM42" s="2">
        <v>29.647186547038601</v>
      </c>
      <c r="AN42" s="2">
        <v>6.7769343544471896</v>
      </c>
      <c r="AO42" s="2">
        <v>9.1185378814030393</v>
      </c>
      <c r="AP42" s="2">
        <v>1.0329999999999999</v>
      </c>
      <c r="AQ42" s="2">
        <v>1.163</v>
      </c>
      <c r="AR42" s="2">
        <v>0.97099999999999997</v>
      </c>
      <c r="AS42" s="2">
        <v>0.88800000000000001</v>
      </c>
      <c r="AT42" s="2">
        <v>0.83399999999999996</v>
      </c>
      <c r="AU42" s="2">
        <v>1.0640000000000001</v>
      </c>
      <c r="AV42" s="2">
        <v>0.05</v>
      </c>
      <c r="AW42" s="2">
        <v>0.22</v>
      </c>
      <c r="AX42" s="2">
        <v>-0.04</v>
      </c>
      <c r="AY42" s="2">
        <v>-0.17</v>
      </c>
      <c r="AZ42" s="2">
        <v>-0.26</v>
      </c>
      <c r="BA42" s="2">
        <v>0.09</v>
      </c>
      <c r="BB42" s="2">
        <v>0.98199681619722301</v>
      </c>
      <c r="BC42" s="2">
        <v>0.97666890998620204</v>
      </c>
      <c r="BD42" s="2">
        <v>0.99998811587563396</v>
      </c>
      <c r="BE42" s="2">
        <v>0.99999999999960898</v>
      </c>
      <c r="BF42" s="2">
        <v>0.93710497105388202</v>
      </c>
      <c r="BG42" s="2">
        <v>0.95165914996564804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</row>
    <row r="43" spans="1:65" x14ac:dyDescent="0.25">
      <c r="A43" s="2" t="b">
        <v>0</v>
      </c>
      <c r="B43" s="2" t="s">
        <v>65</v>
      </c>
      <c r="C43" s="2" t="s">
        <v>135</v>
      </c>
      <c r="D43" s="2" t="s">
        <v>136</v>
      </c>
      <c r="E43" s="2" t="s">
        <v>77</v>
      </c>
      <c r="F43" s="2" t="s">
        <v>69</v>
      </c>
      <c r="G43" s="2" t="s">
        <v>69</v>
      </c>
      <c r="H43" s="2" t="s">
        <v>69</v>
      </c>
      <c r="I43" s="2" t="s">
        <v>77</v>
      </c>
      <c r="J43" s="2" t="s">
        <v>69</v>
      </c>
      <c r="K43" s="2">
        <v>0.12</v>
      </c>
      <c r="L43" s="2">
        <v>119.07351</v>
      </c>
      <c r="M43" s="2">
        <v>5.9119999999999999</v>
      </c>
      <c r="N43" s="2">
        <v>384725867.03857899</v>
      </c>
      <c r="O43" s="2">
        <v>0</v>
      </c>
      <c r="P43" s="2">
        <v>0</v>
      </c>
      <c r="Q43" s="2">
        <v>0</v>
      </c>
      <c r="R43" s="2" t="s">
        <v>65</v>
      </c>
      <c r="S43" s="2" t="s">
        <v>65</v>
      </c>
      <c r="T43" s="2" t="s">
        <v>65</v>
      </c>
      <c r="U43" s="2" t="s">
        <v>71</v>
      </c>
      <c r="V43" s="2" t="s">
        <v>71</v>
      </c>
      <c r="W43" s="2" t="s">
        <v>71</v>
      </c>
      <c r="X43" s="2" t="s">
        <v>71</v>
      </c>
      <c r="Y43" s="2" t="s">
        <v>71</v>
      </c>
      <c r="Z43" s="2" t="s">
        <v>71</v>
      </c>
      <c r="AA43" s="2" t="s">
        <v>71</v>
      </c>
      <c r="AB43" s="2" t="s">
        <v>71</v>
      </c>
      <c r="AC43" s="2" t="s">
        <v>72</v>
      </c>
      <c r="AD43" s="2">
        <v>155783646.12915301</v>
      </c>
      <c r="AE43" s="2">
        <v>160850121.023875</v>
      </c>
      <c r="AF43" s="2">
        <v>181405959.07241499</v>
      </c>
      <c r="AG43" s="2">
        <v>151121931.12990201</v>
      </c>
      <c r="AH43" s="2">
        <v>184738160.43556899</v>
      </c>
      <c r="AI43" s="2">
        <v>173549596.65579</v>
      </c>
      <c r="AJ43" s="2">
        <v>45.213936600974797</v>
      </c>
      <c r="AK43" s="2">
        <v>12.718451493664</v>
      </c>
      <c r="AL43" s="2">
        <v>50.341791008818198</v>
      </c>
      <c r="AM43" s="2">
        <v>29.924572388319501</v>
      </c>
      <c r="AN43" s="2">
        <v>6.7416271287842502</v>
      </c>
      <c r="AO43" s="2">
        <v>22.812636833078098</v>
      </c>
      <c r="AP43" s="2">
        <v>1.0329999999999999</v>
      </c>
      <c r="AQ43" s="2">
        <v>1.1639999999999999</v>
      </c>
      <c r="AR43" s="2">
        <v>0.97</v>
      </c>
      <c r="AS43" s="2">
        <v>0.88700000000000001</v>
      </c>
      <c r="AT43" s="2">
        <v>0.83299999999999996</v>
      </c>
      <c r="AU43" s="2">
        <v>1.0640000000000001</v>
      </c>
      <c r="AV43" s="2">
        <v>0.05</v>
      </c>
      <c r="AW43" s="2">
        <v>0.22</v>
      </c>
      <c r="AX43" s="2">
        <v>-0.04</v>
      </c>
      <c r="AY43" s="2">
        <v>-0.17</v>
      </c>
      <c r="AZ43" s="2">
        <v>-0.26</v>
      </c>
      <c r="BA43" s="2">
        <v>0.09</v>
      </c>
      <c r="BB43" s="2">
        <v>0.89803037177147704</v>
      </c>
      <c r="BC43" s="2">
        <v>0.99481058769044495</v>
      </c>
      <c r="BD43" s="2">
        <v>0.997306036661608</v>
      </c>
      <c r="BE43" s="2">
        <v>0.99467807886881199</v>
      </c>
      <c r="BF43" s="2">
        <v>0.99999559630467805</v>
      </c>
      <c r="BG43" s="2">
        <v>0.98127334269301802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</row>
    <row r="44" spans="1:65" x14ac:dyDescent="0.25">
      <c r="A44" s="2" t="b">
        <v>0</v>
      </c>
      <c r="B44" s="2" t="s">
        <v>65</v>
      </c>
      <c r="C44" s="2" t="s">
        <v>137</v>
      </c>
      <c r="D44" s="2" t="s">
        <v>138</v>
      </c>
      <c r="E44" s="2" t="s">
        <v>98</v>
      </c>
      <c r="F44" s="2" t="s">
        <v>69</v>
      </c>
      <c r="G44" s="2" t="s">
        <v>69</v>
      </c>
      <c r="H44" s="2" t="s">
        <v>69</v>
      </c>
      <c r="I44" s="2" t="s">
        <v>69</v>
      </c>
      <c r="J44" s="2" t="s">
        <v>77</v>
      </c>
      <c r="K44" s="2">
        <v>4.9800000000000004</v>
      </c>
      <c r="L44" s="2">
        <v>484.33972999999997</v>
      </c>
      <c r="M44" s="2">
        <v>0.61499999999999999</v>
      </c>
      <c r="N44" s="2">
        <v>384534114.56863201</v>
      </c>
      <c r="O44" s="2">
        <v>1</v>
      </c>
      <c r="P44" s="2">
        <v>0</v>
      </c>
      <c r="Q44" s="2">
        <v>0</v>
      </c>
      <c r="R44" s="2" t="s">
        <v>65</v>
      </c>
      <c r="S44" s="2" t="s">
        <v>65</v>
      </c>
      <c r="T44" s="2" t="s">
        <v>65</v>
      </c>
      <c r="U44" s="2" t="s">
        <v>71</v>
      </c>
      <c r="V44" s="2" t="s">
        <v>71</v>
      </c>
      <c r="W44" s="2" t="s">
        <v>71</v>
      </c>
      <c r="X44" s="2" t="s">
        <v>71</v>
      </c>
      <c r="Y44" s="2" t="s">
        <v>71</v>
      </c>
      <c r="Z44" s="2" t="s">
        <v>71</v>
      </c>
      <c r="AA44" s="2" t="s">
        <v>71</v>
      </c>
      <c r="AB44" s="2" t="s">
        <v>71</v>
      </c>
      <c r="AC44" s="2" t="s">
        <v>139</v>
      </c>
      <c r="AD44" s="2">
        <v>494936.586895735</v>
      </c>
      <c r="AE44" s="2">
        <v>532397.81874342205</v>
      </c>
      <c r="AF44" s="2">
        <v>697574.66336740297</v>
      </c>
      <c r="AG44" s="2">
        <v>548431.87686785602</v>
      </c>
      <c r="AH44" s="2">
        <v>6985785.2348221596</v>
      </c>
      <c r="AI44" s="2">
        <v>7061378.33914854</v>
      </c>
      <c r="AJ44" s="2">
        <v>31.941181791128901</v>
      </c>
      <c r="AK44" s="2">
        <v>224.50994333902401</v>
      </c>
      <c r="AL44" s="2">
        <v>328.689524809028</v>
      </c>
      <c r="AM44" s="2">
        <v>162.673848899483</v>
      </c>
      <c r="AN44" s="2">
        <v>27.487263626139999</v>
      </c>
      <c r="AO44" s="2">
        <v>27.004431601430301</v>
      </c>
      <c r="AP44" s="2">
        <v>1.0760000000000001</v>
      </c>
      <c r="AQ44" s="2">
        <v>1.409</v>
      </c>
      <c r="AR44" s="2">
        <v>1.1080000000000001</v>
      </c>
      <c r="AS44" s="2">
        <v>0.76300000000000001</v>
      </c>
      <c r="AT44" s="2">
        <v>0.78600000000000003</v>
      </c>
      <c r="AU44" s="2">
        <v>0.97099999999999997</v>
      </c>
      <c r="AV44" s="2">
        <v>0.11</v>
      </c>
      <c r="AW44" s="2">
        <v>0.5</v>
      </c>
      <c r="AX44" s="2">
        <v>0.15</v>
      </c>
      <c r="AY44" s="2">
        <v>-0.39</v>
      </c>
      <c r="AZ44" s="2">
        <v>-0.35</v>
      </c>
      <c r="BA44" s="2">
        <v>-0.04</v>
      </c>
      <c r="BB44" s="2">
        <v>0.74962101195579001</v>
      </c>
      <c r="BC44" s="2">
        <v>5.2765282291897399E-2</v>
      </c>
      <c r="BD44" s="2">
        <v>0.97111027793711002</v>
      </c>
      <c r="BE44" s="2">
        <v>0.75301065740274797</v>
      </c>
      <c r="BF44" s="2">
        <v>0.18329458593820899</v>
      </c>
      <c r="BG44" s="2">
        <v>0.975423786038493</v>
      </c>
      <c r="BH44" s="2">
        <v>1</v>
      </c>
      <c r="BI44" s="2">
        <v>0.61220441984454399</v>
      </c>
      <c r="BJ44" s="2">
        <v>1</v>
      </c>
      <c r="BK44" s="2">
        <v>1</v>
      </c>
      <c r="BL44" s="2">
        <v>1</v>
      </c>
      <c r="BM44" s="2">
        <v>1</v>
      </c>
    </row>
    <row r="45" spans="1:65" x14ac:dyDescent="0.25">
      <c r="A45" s="2" t="b">
        <v>0</v>
      </c>
      <c r="B45" s="2" t="s">
        <v>65</v>
      </c>
      <c r="C45" s="2" t="s">
        <v>65</v>
      </c>
      <c r="D45" s="2" t="s">
        <v>65</v>
      </c>
      <c r="E45" s="2" t="s">
        <v>90</v>
      </c>
      <c r="F45" s="2" t="s">
        <v>69</v>
      </c>
      <c r="G45" s="2" t="s">
        <v>69</v>
      </c>
      <c r="H45" s="2" t="s">
        <v>69</v>
      </c>
      <c r="I45" s="2" t="s">
        <v>69</v>
      </c>
      <c r="J45" s="2" t="s">
        <v>69</v>
      </c>
      <c r="K45" s="2" t="s">
        <v>65</v>
      </c>
      <c r="L45" s="2">
        <v>514.20500000000004</v>
      </c>
      <c r="M45" s="2">
        <v>8.4979999999999993</v>
      </c>
      <c r="N45" s="2">
        <v>376795364.88681501</v>
      </c>
      <c r="O45" s="2">
        <v>0</v>
      </c>
      <c r="P45" s="2">
        <v>0</v>
      </c>
      <c r="Q45" s="2">
        <v>0</v>
      </c>
      <c r="R45" s="2" t="s">
        <v>65</v>
      </c>
      <c r="S45" s="2" t="s">
        <v>65</v>
      </c>
      <c r="T45" s="2" t="s">
        <v>65</v>
      </c>
      <c r="U45" s="2" t="s">
        <v>71</v>
      </c>
      <c r="V45" s="2" t="s">
        <v>71</v>
      </c>
      <c r="W45" s="2" t="s">
        <v>71</v>
      </c>
      <c r="X45" s="2" t="s">
        <v>71</v>
      </c>
      <c r="Y45" s="2" t="s">
        <v>71</v>
      </c>
      <c r="Z45" s="2" t="s">
        <v>71</v>
      </c>
      <c r="AA45" s="2" t="s">
        <v>71</v>
      </c>
      <c r="AB45" s="2" t="s">
        <v>71</v>
      </c>
      <c r="AC45" s="2" t="s">
        <v>72</v>
      </c>
      <c r="AD45" s="2">
        <v>109207582.13309801</v>
      </c>
      <c r="AE45" s="2">
        <v>103568470.028442</v>
      </c>
      <c r="AF45" s="2">
        <v>87964599.797794297</v>
      </c>
      <c r="AG45" s="2">
        <v>116672007.794282</v>
      </c>
      <c r="AH45" s="2">
        <v>103896157.16728801</v>
      </c>
      <c r="AI45" s="2">
        <v>117768512.05768</v>
      </c>
      <c r="AJ45" s="2">
        <v>61.720724097405601</v>
      </c>
      <c r="AK45" s="2">
        <v>41.028813317854897</v>
      </c>
      <c r="AL45" s="2">
        <v>51.618926557843203</v>
      </c>
      <c r="AM45" s="2">
        <v>69.158106257378293</v>
      </c>
      <c r="AN45" s="2">
        <v>15.4152007306829</v>
      </c>
      <c r="AO45" s="2">
        <v>12.650853419416</v>
      </c>
      <c r="AP45" s="2">
        <v>0.94799999999999995</v>
      </c>
      <c r="AQ45" s="2">
        <v>0.80500000000000005</v>
      </c>
      <c r="AR45" s="2">
        <v>1.0680000000000001</v>
      </c>
      <c r="AS45" s="2">
        <v>1.177</v>
      </c>
      <c r="AT45" s="2">
        <v>1.3260000000000001</v>
      </c>
      <c r="AU45" s="2">
        <v>0.88800000000000001</v>
      </c>
      <c r="AV45" s="2">
        <v>-0.08</v>
      </c>
      <c r="AW45" s="2">
        <v>-0.31</v>
      </c>
      <c r="AX45" s="2">
        <v>0.1</v>
      </c>
      <c r="AY45" s="2">
        <v>0.24</v>
      </c>
      <c r="AZ45" s="2">
        <v>0.41</v>
      </c>
      <c r="BA45" s="2">
        <v>-0.17</v>
      </c>
      <c r="BB45" s="2">
        <v>0.99999999999236699</v>
      </c>
      <c r="BC45" s="2">
        <v>0.99877515590408705</v>
      </c>
      <c r="BD45" s="2">
        <v>0.41191176948576402</v>
      </c>
      <c r="BE45" s="2">
        <v>0.99908930575911803</v>
      </c>
      <c r="BF45" s="2">
        <v>0.237423668764246</v>
      </c>
      <c r="BG45" s="2">
        <v>0.53517372266778795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</row>
    <row r="46" spans="1:65" x14ac:dyDescent="0.25">
      <c r="A46" s="2" t="b">
        <v>0</v>
      </c>
      <c r="B46" s="2" t="s">
        <v>65</v>
      </c>
      <c r="C46" s="2" t="s">
        <v>140</v>
      </c>
      <c r="D46" s="2" t="s">
        <v>141</v>
      </c>
      <c r="E46" s="2" t="s">
        <v>77</v>
      </c>
      <c r="F46" s="2" t="s">
        <v>69</v>
      </c>
      <c r="G46" s="2" t="s">
        <v>69</v>
      </c>
      <c r="H46" s="2" t="s">
        <v>69</v>
      </c>
      <c r="I46" s="2" t="s">
        <v>77</v>
      </c>
      <c r="J46" s="2" t="s">
        <v>77</v>
      </c>
      <c r="K46" s="2">
        <v>-0.22</v>
      </c>
      <c r="L46" s="2">
        <v>159.12589</v>
      </c>
      <c r="M46" s="2">
        <v>7.0490000000000004</v>
      </c>
      <c r="N46" s="2">
        <v>357939195.47459698</v>
      </c>
      <c r="O46" s="2">
        <v>3</v>
      </c>
      <c r="P46" s="2">
        <v>0</v>
      </c>
      <c r="Q46" s="2">
        <v>0</v>
      </c>
      <c r="R46" s="2" t="s">
        <v>65</v>
      </c>
      <c r="S46" s="2" t="s">
        <v>65</v>
      </c>
      <c r="T46" s="2" t="s">
        <v>65</v>
      </c>
      <c r="U46" s="2" t="s">
        <v>71</v>
      </c>
      <c r="V46" s="2" t="s">
        <v>71</v>
      </c>
      <c r="W46" s="2" t="s">
        <v>71</v>
      </c>
      <c r="X46" s="2" t="s">
        <v>71</v>
      </c>
      <c r="Y46" s="2" t="s">
        <v>71</v>
      </c>
      <c r="Z46" s="2" t="s">
        <v>71</v>
      </c>
      <c r="AA46" s="2" t="s">
        <v>71</v>
      </c>
      <c r="AB46" s="2" t="s">
        <v>71</v>
      </c>
      <c r="AC46" s="2" t="s">
        <v>72</v>
      </c>
      <c r="AD46" s="2">
        <v>94674069.768228307</v>
      </c>
      <c r="AE46" s="2">
        <v>239170779.31321499</v>
      </c>
      <c r="AF46" s="2">
        <v>80609272.733820096</v>
      </c>
      <c r="AG46" s="2">
        <v>104815416.407832</v>
      </c>
      <c r="AH46" s="2">
        <v>142091295.606399</v>
      </c>
      <c r="AI46" s="2">
        <v>142666027.871748</v>
      </c>
      <c r="AJ46" s="2">
        <v>85.107492596191193</v>
      </c>
      <c r="AK46" s="2">
        <v>40.681798782869201</v>
      </c>
      <c r="AL46" s="2">
        <v>76.055111741889803</v>
      </c>
      <c r="AM46" s="2">
        <v>49.978410518284697</v>
      </c>
      <c r="AN46" s="2">
        <v>23.839920146326602</v>
      </c>
      <c r="AO46" s="2">
        <v>19.9180950803086</v>
      </c>
      <c r="AP46" s="2">
        <v>2.5259999999999998</v>
      </c>
      <c r="AQ46" s="2">
        <v>0.85099999999999998</v>
      </c>
      <c r="AR46" s="2">
        <v>1.107</v>
      </c>
      <c r="AS46" s="2">
        <v>2.9670000000000001</v>
      </c>
      <c r="AT46" s="2">
        <v>1.3</v>
      </c>
      <c r="AU46" s="2">
        <v>2.282</v>
      </c>
      <c r="AV46" s="2">
        <v>1.34</v>
      </c>
      <c r="AW46" s="2">
        <v>-0.23</v>
      </c>
      <c r="AX46" s="2">
        <v>0.15</v>
      </c>
      <c r="AY46" s="2">
        <v>1.57</v>
      </c>
      <c r="AZ46" s="2">
        <v>0.38</v>
      </c>
      <c r="BA46" s="2">
        <v>1.19</v>
      </c>
      <c r="BB46" s="2">
        <v>3.41765989053699E-3</v>
      </c>
      <c r="BC46" s="2">
        <v>0.99821068210782504</v>
      </c>
      <c r="BD46" s="2">
        <v>0.37118095142282398</v>
      </c>
      <c r="BE46" s="2">
        <v>1.66840458846788E-2</v>
      </c>
      <c r="BF46" s="2">
        <v>0.70981520286765698</v>
      </c>
      <c r="BG46" s="2">
        <v>0.207152920931407</v>
      </c>
      <c r="BH46" s="2">
        <v>0.115480928932882</v>
      </c>
      <c r="BI46" s="2">
        <v>1</v>
      </c>
      <c r="BJ46" s="2">
        <v>1</v>
      </c>
      <c r="BK46" s="2">
        <v>0.200834202336821</v>
      </c>
      <c r="BL46" s="2">
        <v>1</v>
      </c>
      <c r="BM46" s="2">
        <v>1</v>
      </c>
    </row>
    <row r="47" spans="1:65" x14ac:dyDescent="0.25">
      <c r="A47" s="2" t="b">
        <v>0</v>
      </c>
      <c r="B47" s="2" t="s">
        <v>65</v>
      </c>
      <c r="C47" s="2" t="s">
        <v>142</v>
      </c>
      <c r="D47" s="2" t="s">
        <v>143</v>
      </c>
      <c r="E47" s="2" t="s">
        <v>77</v>
      </c>
      <c r="F47" s="2" t="s">
        <v>69</v>
      </c>
      <c r="G47" s="2" t="s">
        <v>69</v>
      </c>
      <c r="H47" s="2" t="s">
        <v>69</v>
      </c>
      <c r="I47" s="2" t="s">
        <v>69</v>
      </c>
      <c r="J47" s="2" t="s">
        <v>77</v>
      </c>
      <c r="K47" s="2">
        <v>-0.77</v>
      </c>
      <c r="L47" s="2">
        <v>282.19412999999997</v>
      </c>
      <c r="M47" s="2">
        <v>1.17</v>
      </c>
      <c r="N47" s="2">
        <v>331075395.71685201</v>
      </c>
      <c r="O47" s="2">
        <v>1</v>
      </c>
      <c r="P47" s="2">
        <v>0</v>
      </c>
      <c r="Q47" s="2">
        <v>0</v>
      </c>
      <c r="R47" s="2" t="s">
        <v>65</v>
      </c>
      <c r="S47" s="2" t="s">
        <v>65</v>
      </c>
      <c r="T47" s="2" t="s">
        <v>65</v>
      </c>
      <c r="U47" s="2" t="s">
        <v>71</v>
      </c>
      <c r="V47" s="2" t="s">
        <v>71</v>
      </c>
      <c r="W47" s="2" t="s">
        <v>71</v>
      </c>
      <c r="X47" s="2" t="s">
        <v>71</v>
      </c>
      <c r="Y47" s="2" t="s">
        <v>71</v>
      </c>
      <c r="Z47" s="2" t="s">
        <v>71</v>
      </c>
      <c r="AA47" s="2" t="s">
        <v>71</v>
      </c>
      <c r="AB47" s="2" t="s">
        <v>71</v>
      </c>
      <c r="AC47" s="2" t="s">
        <v>72</v>
      </c>
      <c r="AD47" s="2">
        <v>405462.26454645902</v>
      </c>
      <c r="AE47" s="2">
        <v>153144521.67414901</v>
      </c>
      <c r="AF47" s="2">
        <v>225444.299775383</v>
      </c>
      <c r="AG47" s="2">
        <v>246290.32145701299</v>
      </c>
      <c r="AH47" s="2">
        <v>62484178.124896601</v>
      </c>
      <c r="AI47" s="2">
        <v>63982709.424400501</v>
      </c>
      <c r="AJ47" s="2">
        <v>176.45569390807901</v>
      </c>
      <c r="AK47" s="2">
        <v>20.148375617622001</v>
      </c>
      <c r="AL47" s="2">
        <v>27.5848389891209</v>
      </c>
      <c r="AM47" s="2">
        <v>32.292870298850602</v>
      </c>
      <c r="AN47" s="2">
        <v>27.118799945182801</v>
      </c>
      <c r="AO47" s="2">
        <v>15.5239200600149</v>
      </c>
      <c r="AP47" s="2">
        <v>377.70400000000001</v>
      </c>
      <c r="AQ47" s="2">
        <v>0.55600000000000005</v>
      </c>
      <c r="AR47" s="2">
        <v>0.60699999999999998</v>
      </c>
      <c r="AS47" s="2">
        <v>679.30100000000004</v>
      </c>
      <c r="AT47" s="2">
        <v>1.0920000000000001</v>
      </c>
      <c r="AU47" s="2">
        <v>621.80499999999995</v>
      </c>
      <c r="AV47" s="2">
        <v>8.56</v>
      </c>
      <c r="AW47" s="2">
        <v>-0.85</v>
      </c>
      <c r="AX47" s="2">
        <v>-0.72</v>
      </c>
      <c r="AY47" s="2">
        <v>9.41</v>
      </c>
      <c r="AZ47" s="2">
        <v>0.13</v>
      </c>
      <c r="BA47" s="2">
        <v>9.2799999999999994</v>
      </c>
      <c r="BB47" s="2">
        <v>4.2532377619863801E-10</v>
      </c>
      <c r="BC47" s="2">
        <v>2.6533992820198002E-3</v>
      </c>
      <c r="BD47" s="2">
        <v>1.0165778301085601E-3</v>
      </c>
      <c r="BE47" s="2">
        <v>1.0000000000000001E-15</v>
      </c>
      <c r="BF47" s="2">
        <v>0.99998157849986602</v>
      </c>
      <c r="BG47" s="2">
        <v>1.0000000000000001E-15</v>
      </c>
      <c r="BH47" s="2">
        <v>4.3114399629398799E-8</v>
      </c>
      <c r="BI47" s="2">
        <v>8.0729038997245497E-2</v>
      </c>
      <c r="BJ47" s="2">
        <v>5.6310235654557603E-2</v>
      </c>
      <c r="BK47" s="2">
        <v>4.2799999999999998E-14</v>
      </c>
      <c r="BL47" s="2">
        <v>1</v>
      </c>
      <c r="BM47" s="2">
        <v>4.2799999999999998E-14</v>
      </c>
    </row>
    <row r="48" spans="1:65" x14ac:dyDescent="0.25">
      <c r="A48" s="2" t="b">
        <v>0</v>
      </c>
      <c r="B48" s="2" t="s">
        <v>65</v>
      </c>
      <c r="C48" s="2" t="s">
        <v>65</v>
      </c>
      <c r="D48" s="2" t="s">
        <v>65</v>
      </c>
      <c r="E48" s="2" t="s">
        <v>69</v>
      </c>
      <c r="F48" s="2" t="s">
        <v>69</v>
      </c>
      <c r="G48" s="2" t="s">
        <v>69</v>
      </c>
      <c r="H48" s="2" t="s">
        <v>69</v>
      </c>
      <c r="I48" s="2" t="s">
        <v>69</v>
      </c>
      <c r="J48" s="2" t="s">
        <v>69</v>
      </c>
      <c r="K48" s="2" t="s">
        <v>65</v>
      </c>
      <c r="L48" s="2">
        <v>157.95672999999999</v>
      </c>
      <c r="M48" s="2">
        <v>6.8659999999999997</v>
      </c>
      <c r="N48" s="2">
        <v>326979492.05555803</v>
      </c>
      <c r="O48" s="2">
        <v>0</v>
      </c>
      <c r="P48" s="2">
        <v>0</v>
      </c>
      <c r="Q48" s="2">
        <v>0</v>
      </c>
      <c r="R48" s="2" t="s">
        <v>65</v>
      </c>
      <c r="S48" s="2" t="s">
        <v>65</v>
      </c>
      <c r="T48" s="2" t="s">
        <v>65</v>
      </c>
      <c r="U48" s="2" t="s">
        <v>71</v>
      </c>
      <c r="V48" s="2" t="s">
        <v>71</v>
      </c>
      <c r="W48" s="2" t="s">
        <v>71</v>
      </c>
      <c r="X48" s="2" t="s">
        <v>71</v>
      </c>
      <c r="Y48" s="2" t="s">
        <v>71</v>
      </c>
      <c r="Z48" s="2" t="s">
        <v>71</v>
      </c>
      <c r="AA48" s="2" t="s">
        <v>71</v>
      </c>
      <c r="AB48" s="2" t="s">
        <v>71</v>
      </c>
      <c r="AC48" s="2" t="s">
        <v>72</v>
      </c>
      <c r="AD48" s="2">
        <v>193147295.024735</v>
      </c>
      <c r="AE48" s="2">
        <v>207881348.50730401</v>
      </c>
      <c r="AF48" s="2">
        <v>199725751.963018</v>
      </c>
      <c r="AG48" s="2">
        <v>203349666.97714299</v>
      </c>
      <c r="AH48" s="2">
        <v>206384200.048531</v>
      </c>
      <c r="AI48" s="2">
        <v>205896545.337798</v>
      </c>
      <c r="AJ48" s="2">
        <v>16.583427099268398</v>
      </c>
      <c r="AK48" s="2">
        <v>8.4017979922371708</v>
      </c>
      <c r="AL48" s="2">
        <v>18.695921967281802</v>
      </c>
      <c r="AM48" s="2">
        <v>9.4039510010331906</v>
      </c>
      <c r="AN48" s="2">
        <v>2.5947614642155798</v>
      </c>
      <c r="AO48" s="2">
        <v>6.3153473847467696</v>
      </c>
      <c r="AP48" s="2">
        <v>1.0760000000000001</v>
      </c>
      <c r="AQ48" s="2">
        <v>1.034</v>
      </c>
      <c r="AR48" s="2">
        <v>1.0529999999999999</v>
      </c>
      <c r="AS48" s="2">
        <v>1.0409999999999999</v>
      </c>
      <c r="AT48" s="2">
        <v>1.018</v>
      </c>
      <c r="AU48" s="2">
        <v>1.022</v>
      </c>
      <c r="AV48" s="2">
        <v>0.11</v>
      </c>
      <c r="AW48" s="2">
        <v>0.05</v>
      </c>
      <c r="AX48" s="2">
        <v>7.0000000000000007E-2</v>
      </c>
      <c r="AY48" s="2">
        <v>0.06</v>
      </c>
      <c r="AZ48" s="2">
        <v>0.03</v>
      </c>
      <c r="BA48" s="2">
        <v>0.03</v>
      </c>
      <c r="BB48" s="2">
        <v>0.58429457882353497</v>
      </c>
      <c r="BC48" s="2">
        <v>0.75642003959085902</v>
      </c>
      <c r="BD48" s="2">
        <v>0.71224080623881103</v>
      </c>
      <c r="BE48" s="2">
        <v>0.99943746249341603</v>
      </c>
      <c r="BF48" s="2">
        <v>0.99999954306029004</v>
      </c>
      <c r="BG48" s="2">
        <v>0.99784700362669998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</row>
    <row r="49" spans="1:65" x14ac:dyDescent="0.25">
      <c r="A49" s="2" t="b">
        <v>0</v>
      </c>
      <c r="B49" s="2" t="s">
        <v>65</v>
      </c>
      <c r="C49" s="2" t="s">
        <v>144</v>
      </c>
      <c r="D49" s="2" t="s">
        <v>145</v>
      </c>
      <c r="E49" s="2" t="s">
        <v>77</v>
      </c>
      <c r="F49" s="2" t="s">
        <v>69</v>
      </c>
      <c r="G49" s="2" t="s">
        <v>69</v>
      </c>
      <c r="H49" s="2" t="s">
        <v>82</v>
      </c>
      <c r="I49" s="2" t="s">
        <v>77</v>
      </c>
      <c r="J49" s="2" t="s">
        <v>98</v>
      </c>
      <c r="K49" s="2">
        <v>-0.26</v>
      </c>
      <c r="L49" s="2">
        <v>147.05312000000001</v>
      </c>
      <c r="M49" s="2">
        <v>8.0120000000000005</v>
      </c>
      <c r="N49" s="2">
        <v>281954325.71162099</v>
      </c>
      <c r="O49" s="2">
        <v>18</v>
      </c>
      <c r="P49" s="2">
        <v>0</v>
      </c>
      <c r="Q49" s="2">
        <v>0</v>
      </c>
      <c r="R49" s="2" t="s">
        <v>65</v>
      </c>
      <c r="S49" s="2" t="s">
        <v>65</v>
      </c>
      <c r="T49" s="2" t="s">
        <v>65</v>
      </c>
      <c r="U49" s="2" t="s">
        <v>71</v>
      </c>
      <c r="V49" s="2" t="s">
        <v>71</v>
      </c>
      <c r="W49" s="2" t="s">
        <v>71</v>
      </c>
      <c r="X49" s="2" t="s">
        <v>71</v>
      </c>
      <c r="Y49" s="2" t="s">
        <v>71</v>
      </c>
      <c r="Z49" s="2" t="s">
        <v>71</v>
      </c>
      <c r="AA49" s="2" t="s">
        <v>71</v>
      </c>
      <c r="AB49" s="2" t="s">
        <v>71</v>
      </c>
      <c r="AC49" s="2" t="s">
        <v>72</v>
      </c>
      <c r="AD49" s="2">
        <v>142557063.837807</v>
      </c>
      <c r="AE49" s="2">
        <v>151950497.683101</v>
      </c>
      <c r="AF49" s="2">
        <v>128900077.56529699</v>
      </c>
      <c r="AG49" s="2">
        <v>169256331.89513701</v>
      </c>
      <c r="AH49" s="2">
        <v>150579584.34754801</v>
      </c>
      <c r="AI49" s="2">
        <v>150846552.11274099</v>
      </c>
      <c r="AJ49" s="2">
        <v>28.719186593548802</v>
      </c>
      <c r="AK49" s="2">
        <v>10.3802048295559</v>
      </c>
      <c r="AL49" s="2">
        <v>31.139867318832501</v>
      </c>
      <c r="AM49" s="2">
        <v>20.6241814536132</v>
      </c>
      <c r="AN49" s="2">
        <v>2.0320419001150598</v>
      </c>
      <c r="AO49" s="2">
        <v>2.8229274711288599</v>
      </c>
      <c r="AP49" s="2">
        <v>1.0660000000000001</v>
      </c>
      <c r="AQ49" s="2">
        <v>0.90400000000000003</v>
      </c>
      <c r="AR49" s="2">
        <v>1.1870000000000001</v>
      </c>
      <c r="AS49" s="2">
        <v>1.179</v>
      </c>
      <c r="AT49" s="2">
        <v>1.3129999999999999</v>
      </c>
      <c r="AU49" s="2">
        <v>0.89800000000000002</v>
      </c>
      <c r="AV49" s="2">
        <v>0.09</v>
      </c>
      <c r="AW49" s="2">
        <v>-0.15</v>
      </c>
      <c r="AX49" s="2">
        <v>0.25</v>
      </c>
      <c r="AY49" s="2">
        <v>0.24</v>
      </c>
      <c r="AZ49" s="2">
        <v>0.39</v>
      </c>
      <c r="BA49" s="2">
        <v>-0.16</v>
      </c>
      <c r="BB49" s="2">
        <v>0.546181058665413</v>
      </c>
      <c r="BC49" s="2">
        <v>0.99999983203628195</v>
      </c>
      <c r="BD49" s="2">
        <v>2.3744306024522399E-3</v>
      </c>
      <c r="BE49" s="2">
        <v>0.54364777446106904</v>
      </c>
      <c r="BF49" s="2">
        <v>3.38415690999982E-3</v>
      </c>
      <c r="BG49" s="2">
        <v>0.48418681819220799</v>
      </c>
      <c r="BH49" s="2">
        <v>1</v>
      </c>
      <c r="BI49" s="2">
        <v>1</v>
      </c>
      <c r="BJ49" s="2">
        <v>7.9347013396029606E-2</v>
      </c>
      <c r="BK49" s="2">
        <v>1</v>
      </c>
      <c r="BL49" s="2">
        <v>0.50137586220458896</v>
      </c>
      <c r="BM49" s="2">
        <v>1</v>
      </c>
    </row>
    <row r="50" spans="1:65" x14ac:dyDescent="0.25">
      <c r="A50" s="2" t="b">
        <v>0</v>
      </c>
      <c r="B50" s="2" t="s">
        <v>65</v>
      </c>
      <c r="C50" s="2" t="s">
        <v>65</v>
      </c>
      <c r="D50" s="2" t="s">
        <v>65</v>
      </c>
      <c r="E50" s="2" t="s">
        <v>90</v>
      </c>
      <c r="F50" s="2" t="s">
        <v>69</v>
      </c>
      <c r="G50" s="2" t="s">
        <v>69</v>
      </c>
      <c r="H50" s="2" t="s">
        <v>69</v>
      </c>
      <c r="I50" s="2" t="s">
        <v>69</v>
      </c>
      <c r="J50" s="2" t="s">
        <v>69</v>
      </c>
      <c r="K50" s="2" t="s">
        <v>65</v>
      </c>
      <c r="L50" s="2">
        <v>168.05101999999999</v>
      </c>
      <c r="M50" s="2">
        <v>7.7850000000000001</v>
      </c>
      <c r="N50" s="2">
        <v>267936106.94539601</v>
      </c>
      <c r="O50" s="2">
        <v>0</v>
      </c>
      <c r="P50" s="2">
        <v>0</v>
      </c>
      <c r="Q50" s="2">
        <v>0</v>
      </c>
      <c r="R50" s="2" t="s">
        <v>65</v>
      </c>
      <c r="S50" s="2" t="s">
        <v>65</v>
      </c>
      <c r="T50" s="2" t="s">
        <v>65</v>
      </c>
      <c r="U50" s="2" t="s">
        <v>71</v>
      </c>
      <c r="V50" s="2" t="s">
        <v>71</v>
      </c>
      <c r="W50" s="2" t="s">
        <v>71</v>
      </c>
      <c r="X50" s="2" t="s">
        <v>71</v>
      </c>
      <c r="Y50" s="2" t="s">
        <v>71</v>
      </c>
      <c r="Z50" s="2" t="s">
        <v>71</v>
      </c>
      <c r="AA50" s="2" t="s">
        <v>71</v>
      </c>
      <c r="AB50" s="2" t="s">
        <v>71</v>
      </c>
      <c r="AC50" s="2" t="s">
        <v>72</v>
      </c>
      <c r="AD50" s="2">
        <v>119113374.521514</v>
      </c>
      <c r="AE50" s="2">
        <v>128492487.92155001</v>
      </c>
      <c r="AF50" s="2">
        <v>126411081.43440799</v>
      </c>
      <c r="AG50" s="2">
        <v>103191787.770953</v>
      </c>
      <c r="AH50" s="2">
        <v>116558386.931171</v>
      </c>
      <c r="AI50" s="2">
        <v>115652608.040038</v>
      </c>
      <c r="AJ50" s="2">
        <v>26.8779924101439</v>
      </c>
      <c r="AK50" s="2">
        <v>12.036416919112501</v>
      </c>
      <c r="AL50" s="2">
        <v>34.306938965578098</v>
      </c>
      <c r="AM50" s="2">
        <v>19.410250899770201</v>
      </c>
      <c r="AN50" s="2">
        <v>8.0958331519404698</v>
      </c>
      <c r="AO50" s="2">
        <v>13.245594635721</v>
      </c>
      <c r="AP50" s="2">
        <v>1.079</v>
      </c>
      <c r="AQ50" s="2">
        <v>1.0609999999999999</v>
      </c>
      <c r="AR50" s="2">
        <v>0.86599999999999999</v>
      </c>
      <c r="AS50" s="2">
        <v>1.016</v>
      </c>
      <c r="AT50" s="2">
        <v>0.81599999999999995</v>
      </c>
      <c r="AU50" s="2">
        <v>1.2450000000000001</v>
      </c>
      <c r="AV50" s="2">
        <v>0.11</v>
      </c>
      <c r="AW50" s="2">
        <v>0.09</v>
      </c>
      <c r="AX50" s="2">
        <v>-0.21</v>
      </c>
      <c r="AY50" s="2">
        <v>0.02</v>
      </c>
      <c r="AZ50" s="2">
        <v>-0.28999999999999998</v>
      </c>
      <c r="BA50" s="2">
        <v>0.32</v>
      </c>
      <c r="BB50" s="2">
        <v>0.97336515402685697</v>
      </c>
      <c r="BC50" s="2">
        <v>0.940261114476312</v>
      </c>
      <c r="BD50" s="2">
        <v>0.15387453913205501</v>
      </c>
      <c r="BE50" s="2">
        <v>0.99999757305876003</v>
      </c>
      <c r="BF50" s="2">
        <v>1.7176543061858202E-2</v>
      </c>
      <c r="BG50" s="2">
        <v>4.0252193835496497E-2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0.38338237040607398</v>
      </c>
    </row>
    <row r="51" spans="1:65" x14ac:dyDescent="0.25">
      <c r="A51" s="2" t="b">
        <v>0</v>
      </c>
      <c r="B51" s="2" t="s">
        <v>65</v>
      </c>
      <c r="C51" s="2" t="s">
        <v>146</v>
      </c>
      <c r="D51" s="2" t="s">
        <v>147</v>
      </c>
      <c r="E51" s="2" t="s">
        <v>77</v>
      </c>
      <c r="F51" s="2" t="s">
        <v>69</v>
      </c>
      <c r="G51" s="2" t="s">
        <v>69</v>
      </c>
      <c r="H51" s="2" t="s">
        <v>69</v>
      </c>
      <c r="I51" s="2" t="s">
        <v>77</v>
      </c>
      <c r="J51" s="2" t="s">
        <v>82</v>
      </c>
      <c r="K51" s="2">
        <v>0.18</v>
      </c>
      <c r="L51" s="2">
        <v>125.05893</v>
      </c>
      <c r="M51" s="2">
        <v>3.9279999999999999</v>
      </c>
      <c r="N51" s="2">
        <v>262444809.39057699</v>
      </c>
      <c r="O51" s="2">
        <v>3</v>
      </c>
      <c r="P51" s="2">
        <v>0</v>
      </c>
      <c r="Q51" s="2">
        <v>0</v>
      </c>
      <c r="R51" s="2" t="s">
        <v>65</v>
      </c>
      <c r="S51" s="2" t="s">
        <v>65</v>
      </c>
      <c r="T51" s="2" t="s">
        <v>65</v>
      </c>
      <c r="U51" s="2" t="s">
        <v>71</v>
      </c>
      <c r="V51" s="2" t="s">
        <v>71</v>
      </c>
      <c r="W51" s="2" t="s">
        <v>71</v>
      </c>
      <c r="X51" s="2" t="s">
        <v>71</v>
      </c>
      <c r="Y51" s="2" t="s">
        <v>71</v>
      </c>
      <c r="Z51" s="2" t="s">
        <v>71</v>
      </c>
      <c r="AA51" s="2" t="s">
        <v>71</v>
      </c>
      <c r="AB51" s="2" t="s">
        <v>71</v>
      </c>
      <c r="AC51" s="2" t="s">
        <v>72</v>
      </c>
      <c r="AD51" s="2">
        <v>40986242.822993703</v>
      </c>
      <c r="AE51" s="2">
        <v>42017917.572632402</v>
      </c>
      <c r="AF51" s="2">
        <v>44909387.126009099</v>
      </c>
      <c r="AG51" s="2">
        <v>34926437.6599558</v>
      </c>
      <c r="AH51" s="2">
        <v>49065766.915991902</v>
      </c>
      <c r="AI51" s="2">
        <v>45935128.884792402</v>
      </c>
      <c r="AJ51" s="2">
        <v>38.750307415628697</v>
      </c>
      <c r="AK51" s="2">
        <v>37.239414514267303</v>
      </c>
      <c r="AL51" s="2">
        <v>101.58051103076301</v>
      </c>
      <c r="AM51" s="2">
        <v>29.490330139345399</v>
      </c>
      <c r="AN51" s="2">
        <v>35.069717439229997</v>
      </c>
      <c r="AO51" s="2">
        <v>24.5055852601837</v>
      </c>
      <c r="AP51" s="2">
        <v>1.0249999999999999</v>
      </c>
      <c r="AQ51" s="2">
        <v>1.0960000000000001</v>
      </c>
      <c r="AR51" s="2">
        <v>0.85199999999999998</v>
      </c>
      <c r="AS51" s="2">
        <v>0.93600000000000005</v>
      </c>
      <c r="AT51" s="2">
        <v>0.77800000000000002</v>
      </c>
      <c r="AU51" s="2">
        <v>1.2030000000000001</v>
      </c>
      <c r="AV51" s="2">
        <v>0.04</v>
      </c>
      <c r="AW51" s="2">
        <v>0.13</v>
      </c>
      <c r="AX51" s="2">
        <v>-0.23</v>
      </c>
      <c r="AY51" s="2">
        <v>-0.1</v>
      </c>
      <c r="AZ51" s="2">
        <v>-0.36</v>
      </c>
      <c r="BA51" s="2">
        <v>0.27</v>
      </c>
      <c r="BB51" s="2">
        <v>0.83307083842838203</v>
      </c>
      <c r="BC51" s="2">
        <v>0.169478869409493</v>
      </c>
      <c r="BD51" s="2">
        <v>0.99463728015052599</v>
      </c>
      <c r="BE51" s="2">
        <v>0.90200947780485397</v>
      </c>
      <c r="BF51" s="2">
        <v>0.32323796434848401</v>
      </c>
      <c r="BG51" s="2">
        <v>0.96722525210721999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</row>
    <row r="52" spans="1:65" x14ac:dyDescent="0.25">
      <c r="A52" s="2" t="b">
        <v>0</v>
      </c>
      <c r="B52" s="2" t="s">
        <v>65</v>
      </c>
      <c r="C52" s="2" t="s">
        <v>65</v>
      </c>
      <c r="D52" s="2" t="s">
        <v>65</v>
      </c>
      <c r="E52" s="2" t="s">
        <v>69</v>
      </c>
      <c r="F52" s="2" t="s">
        <v>69</v>
      </c>
      <c r="G52" s="2" t="s">
        <v>69</v>
      </c>
      <c r="H52" s="2" t="s">
        <v>69</v>
      </c>
      <c r="I52" s="2" t="s">
        <v>69</v>
      </c>
      <c r="J52" s="2" t="s">
        <v>69</v>
      </c>
      <c r="K52" s="2" t="s">
        <v>65</v>
      </c>
      <c r="L52" s="2">
        <v>135.04082</v>
      </c>
      <c r="M52" s="2">
        <v>2.8149999999999999</v>
      </c>
      <c r="N52" s="2">
        <v>256652913.979211</v>
      </c>
      <c r="O52" s="2">
        <v>0</v>
      </c>
      <c r="P52" s="2">
        <v>0</v>
      </c>
      <c r="Q52" s="2">
        <v>0</v>
      </c>
      <c r="R52" s="2" t="s">
        <v>65</v>
      </c>
      <c r="S52" s="2" t="s">
        <v>65</v>
      </c>
      <c r="T52" s="2" t="s">
        <v>65</v>
      </c>
      <c r="U52" s="2" t="s">
        <v>71</v>
      </c>
      <c r="V52" s="2" t="s">
        <v>71</v>
      </c>
      <c r="W52" s="2" t="s">
        <v>71</v>
      </c>
      <c r="X52" s="2" t="s">
        <v>71</v>
      </c>
      <c r="Y52" s="2" t="s">
        <v>71</v>
      </c>
      <c r="Z52" s="2" t="s">
        <v>71</v>
      </c>
      <c r="AA52" s="2" t="s">
        <v>71</v>
      </c>
      <c r="AB52" s="2" t="s">
        <v>71</v>
      </c>
      <c r="AC52" s="2" t="s">
        <v>72</v>
      </c>
      <c r="AD52" s="2">
        <v>114234811.699976</v>
      </c>
      <c r="AE52" s="2">
        <v>99949435.513311207</v>
      </c>
      <c r="AF52" s="2">
        <v>96248665.534861103</v>
      </c>
      <c r="AG52" s="2">
        <v>120154989.093146</v>
      </c>
      <c r="AH52" s="2">
        <v>96685913.504158199</v>
      </c>
      <c r="AI52" s="2">
        <v>120552273.733721</v>
      </c>
      <c r="AJ52" s="2">
        <v>27.8900589308336</v>
      </c>
      <c r="AK52" s="2">
        <v>42.6198179211748</v>
      </c>
      <c r="AL52" s="2">
        <v>57.674782170749502</v>
      </c>
      <c r="AM52" s="2">
        <v>21.117800000206799</v>
      </c>
      <c r="AN52" s="2">
        <v>38.856896660602402</v>
      </c>
      <c r="AO52" s="2">
        <v>24.545291693577798</v>
      </c>
      <c r="AP52" s="2">
        <v>0.875</v>
      </c>
      <c r="AQ52" s="2">
        <v>0.84299999999999997</v>
      </c>
      <c r="AR52" s="2">
        <v>1.052</v>
      </c>
      <c r="AS52" s="2">
        <v>1.038</v>
      </c>
      <c r="AT52" s="2">
        <v>1.248</v>
      </c>
      <c r="AU52" s="2">
        <v>0.83199999999999996</v>
      </c>
      <c r="AV52" s="2">
        <v>-0.19</v>
      </c>
      <c r="AW52" s="2">
        <v>-0.25</v>
      </c>
      <c r="AX52" s="2">
        <v>7.0000000000000007E-2</v>
      </c>
      <c r="AY52" s="2">
        <v>0.05</v>
      </c>
      <c r="AZ52" s="2">
        <v>0.32</v>
      </c>
      <c r="BA52" s="2">
        <v>-0.27</v>
      </c>
      <c r="BB52" s="2">
        <v>0.39716974084177198</v>
      </c>
      <c r="BC52" s="2">
        <v>0.86891341500763497</v>
      </c>
      <c r="BD52" s="2">
        <v>0.99574334473266302</v>
      </c>
      <c r="BE52" s="2">
        <v>0.96200883867073095</v>
      </c>
      <c r="BF52" s="2">
        <v>0.54547325379193701</v>
      </c>
      <c r="BG52" s="2">
        <v>0.13948380046301201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0.88450254194102895</v>
      </c>
    </row>
    <row r="53" spans="1:65" x14ac:dyDescent="0.25">
      <c r="A53" s="2" t="b">
        <v>0</v>
      </c>
      <c r="B53" s="2" t="s">
        <v>65</v>
      </c>
      <c r="C53" s="2" t="s">
        <v>65</v>
      </c>
      <c r="D53" s="2" t="s">
        <v>65</v>
      </c>
      <c r="E53" s="2" t="s">
        <v>90</v>
      </c>
      <c r="F53" s="2" t="s">
        <v>69</v>
      </c>
      <c r="G53" s="2" t="s">
        <v>69</v>
      </c>
      <c r="H53" s="2" t="s">
        <v>69</v>
      </c>
      <c r="I53" s="2" t="s">
        <v>69</v>
      </c>
      <c r="J53" s="2" t="s">
        <v>69</v>
      </c>
      <c r="K53" s="2" t="s">
        <v>65</v>
      </c>
      <c r="L53" s="2">
        <v>89.969329999999999</v>
      </c>
      <c r="M53" s="2">
        <v>6.8659999999999997</v>
      </c>
      <c r="N53" s="2">
        <v>238242990.72834101</v>
      </c>
      <c r="O53" s="2">
        <v>0</v>
      </c>
      <c r="P53" s="2">
        <v>0</v>
      </c>
      <c r="Q53" s="2">
        <v>0</v>
      </c>
      <c r="R53" s="2" t="s">
        <v>65</v>
      </c>
      <c r="S53" s="2" t="s">
        <v>65</v>
      </c>
      <c r="T53" s="2" t="s">
        <v>65</v>
      </c>
      <c r="U53" s="2" t="s">
        <v>71</v>
      </c>
      <c r="V53" s="2" t="s">
        <v>71</v>
      </c>
      <c r="W53" s="2" t="s">
        <v>71</v>
      </c>
      <c r="X53" s="2" t="s">
        <v>71</v>
      </c>
      <c r="Y53" s="2" t="s">
        <v>71</v>
      </c>
      <c r="Z53" s="2" t="s">
        <v>71</v>
      </c>
      <c r="AA53" s="2" t="s">
        <v>71</v>
      </c>
      <c r="AB53" s="2" t="s">
        <v>71</v>
      </c>
      <c r="AC53" s="2" t="s">
        <v>72</v>
      </c>
      <c r="AD53" s="2">
        <v>125935388.625588</v>
      </c>
      <c r="AE53" s="2">
        <v>135844372.29799801</v>
      </c>
      <c r="AF53" s="2">
        <v>128722461.586577</v>
      </c>
      <c r="AG53" s="2">
        <v>136603099.78138199</v>
      </c>
      <c r="AH53" s="2">
        <v>137601958.148509</v>
      </c>
      <c r="AI53" s="2">
        <v>131591486.859611</v>
      </c>
      <c r="AJ53" s="2">
        <v>18.921688996635702</v>
      </c>
      <c r="AK53" s="2">
        <v>6.5274834140159097</v>
      </c>
      <c r="AL53" s="2">
        <v>24.8445330695859</v>
      </c>
      <c r="AM53" s="2">
        <v>8.7598006011523992</v>
      </c>
      <c r="AN53" s="2">
        <v>5.0716420398218798</v>
      </c>
      <c r="AO53" s="2">
        <v>4.13051056659737</v>
      </c>
      <c r="AP53" s="2">
        <v>1.079</v>
      </c>
      <c r="AQ53" s="2">
        <v>1.022</v>
      </c>
      <c r="AR53" s="2">
        <v>1.085</v>
      </c>
      <c r="AS53" s="2">
        <v>1.0549999999999999</v>
      </c>
      <c r="AT53" s="2">
        <v>1.0609999999999999</v>
      </c>
      <c r="AU53" s="2">
        <v>0.99399999999999999</v>
      </c>
      <c r="AV53" s="2">
        <v>0.11</v>
      </c>
      <c r="AW53" s="2">
        <v>0.03</v>
      </c>
      <c r="AX53" s="2">
        <v>0.12</v>
      </c>
      <c r="AY53" s="2">
        <v>0.08</v>
      </c>
      <c r="AZ53" s="2">
        <v>0.09</v>
      </c>
      <c r="BA53" s="2">
        <v>-0.01</v>
      </c>
      <c r="BB53" s="2">
        <v>0.832862965873855</v>
      </c>
      <c r="BC53" s="2">
        <v>0.966978207594133</v>
      </c>
      <c r="BD53" s="2">
        <v>0.77935786733791701</v>
      </c>
      <c r="BE53" s="2">
        <v>0.99800322117206197</v>
      </c>
      <c r="BF53" s="2">
        <v>0.99864705381163299</v>
      </c>
      <c r="BG53" s="2">
        <v>0.99999870182304795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</row>
    <row r="54" spans="1:65" x14ac:dyDescent="0.25">
      <c r="A54" s="2" t="b">
        <v>0</v>
      </c>
      <c r="B54" s="2" t="s">
        <v>65</v>
      </c>
      <c r="C54" s="2" t="s">
        <v>148</v>
      </c>
      <c r="D54" s="2" t="s">
        <v>149</v>
      </c>
      <c r="E54" s="2" t="s">
        <v>68</v>
      </c>
      <c r="F54" s="2" t="s">
        <v>70</v>
      </c>
      <c r="G54" s="2" t="s">
        <v>69</v>
      </c>
      <c r="H54" s="2" t="s">
        <v>68</v>
      </c>
      <c r="I54" s="2" t="s">
        <v>68</v>
      </c>
      <c r="J54" s="2" t="s">
        <v>68</v>
      </c>
      <c r="K54" s="2">
        <v>74720.42</v>
      </c>
      <c r="L54" s="2">
        <v>316.20370000000003</v>
      </c>
      <c r="M54" s="2">
        <v>0.61299999999999999</v>
      </c>
      <c r="N54" s="2">
        <v>237011333.14291099</v>
      </c>
      <c r="O54" s="2">
        <v>38</v>
      </c>
      <c r="P54" s="2">
        <v>19</v>
      </c>
      <c r="Q54" s="2">
        <v>0</v>
      </c>
      <c r="R54" s="2">
        <v>87.2</v>
      </c>
      <c r="S54" s="2">
        <v>62.6</v>
      </c>
      <c r="T54" s="2" t="s">
        <v>65</v>
      </c>
      <c r="U54" s="2" t="s">
        <v>71</v>
      </c>
      <c r="V54" s="2" t="s">
        <v>71</v>
      </c>
      <c r="W54" s="2" t="s">
        <v>71</v>
      </c>
      <c r="X54" s="2" t="s">
        <v>71</v>
      </c>
      <c r="Y54" s="2" t="s">
        <v>71</v>
      </c>
      <c r="Z54" s="2" t="s">
        <v>71</v>
      </c>
      <c r="AA54" s="2" t="s">
        <v>71</v>
      </c>
      <c r="AB54" s="2" t="s">
        <v>71</v>
      </c>
      <c r="AC54" s="2" t="s">
        <v>72</v>
      </c>
      <c r="AD54" s="2">
        <v>52587448.950536102</v>
      </c>
      <c r="AE54" s="2">
        <v>55147712.210444003</v>
      </c>
      <c r="AF54" s="2">
        <v>74115977.285184696</v>
      </c>
      <c r="AG54" s="2">
        <v>72080587.947163895</v>
      </c>
      <c r="AH54" s="2">
        <v>71325363.009477898</v>
      </c>
      <c r="AI54" s="2">
        <v>80040713.653858304</v>
      </c>
      <c r="AJ54" s="2">
        <v>47.615706832156697</v>
      </c>
      <c r="AK54" s="2">
        <v>45.245142086990803</v>
      </c>
      <c r="AL54" s="2">
        <v>72.189663233944501</v>
      </c>
      <c r="AM54" s="2">
        <v>35.859096060078798</v>
      </c>
      <c r="AN54" s="2">
        <v>26.7230378906781</v>
      </c>
      <c r="AO54" s="2">
        <v>25.622469570790798</v>
      </c>
      <c r="AP54" s="2">
        <v>1.0489999999999999</v>
      </c>
      <c r="AQ54" s="2">
        <v>1.409</v>
      </c>
      <c r="AR54" s="2">
        <v>1.371</v>
      </c>
      <c r="AS54" s="2">
        <v>0.74399999999999999</v>
      </c>
      <c r="AT54" s="2">
        <v>0.97299999999999998</v>
      </c>
      <c r="AU54" s="2">
        <v>0.76500000000000001</v>
      </c>
      <c r="AV54" s="2">
        <v>7.0000000000000007E-2</v>
      </c>
      <c r="AW54" s="2">
        <v>0.5</v>
      </c>
      <c r="AX54" s="2">
        <v>0.45</v>
      </c>
      <c r="AY54" s="2">
        <v>-0.43</v>
      </c>
      <c r="AZ54" s="2">
        <v>-0.04</v>
      </c>
      <c r="BA54" s="2">
        <v>-0.39</v>
      </c>
      <c r="BB54" s="2">
        <v>0.99999999555674401</v>
      </c>
      <c r="BC54" s="2">
        <v>0.58259374135506103</v>
      </c>
      <c r="BD54" s="2">
        <v>0.55847509707679699</v>
      </c>
      <c r="BE54" s="2">
        <v>0.64838016922759301</v>
      </c>
      <c r="BF54" s="2">
        <v>0.99999019895996599</v>
      </c>
      <c r="BG54" s="2">
        <v>0.64306685785596496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</row>
    <row r="55" spans="1:65" x14ac:dyDescent="0.25">
      <c r="A55" s="2" t="b">
        <v>0</v>
      </c>
      <c r="B55" s="2" t="s">
        <v>65</v>
      </c>
      <c r="C55" s="2" t="s">
        <v>65</v>
      </c>
      <c r="D55" s="2" t="s">
        <v>65</v>
      </c>
      <c r="E55" s="2" t="s">
        <v>90</v>
      </c>
      <c r="F55" s="2" t="s">
        <v>69</v>
      </c>
      <c r="G55" s="2" t="s">
        <v>69</v>
      </c>
      <c r="H55" s="2" t="s">
        <v>69</v>
      </c>
      <c r="I55" s="2" t="s">
        <v>69</v>
      </c>
      <c r="J55" s="2" t="s">
        <v>69</v>
      </c>
      <c r="K55" s="2" t="s">
        <v>65</v>
      </c>
      <c r="L55" s="2">
        <v>366.32835999999998</v>
      </c>
      <c r="M55" s="2">
        <v>0.56200000000000006</v>
      </c>
      <c r="N55" s="2">
        <v>234175160.549496</v>
      </c>
      <c r="O55" s="2">
        <v>0</v>
      </c>
      <c r="P55" s="2">
        <v>0</v>
      </c>
      <c r="Q55" s="2">
        <v>0</v>
      </c>
      <c r="R55" s="2" t="s">
        <v>65</v>
      </c>
      <c r="S55" s="2" t="s">
        <v>65</v>
      </c>
      <c r="T55" s="2" t="s">
        <v>65</v>
      </c>
      <c r="U55" s="2" t="s">
        <v>71</v>
      </c>
      <c r="V55" s="2" t="s">
        <v>71</v>
      </c>
      <c r="W55" s="2" t="s">
        <v>71</v>
      </c>
      <c r="X55" s="2" t="s">
        <v>71</v>
      </c>
      <c r="Y55" s="2" t="s">
        <v>71</v>
      </c>
      <c r="Z55" s="2" t="s">
        <v>71</v>
      </c>
      <c r="AA55" s="2" t="s">
        <v>71</v>
      </c>
      <c r="AB55" s="2" t="s">
        <v>71</v>
      </c>
      <c r="AC55" s="2" t="s">
        <v>72</v>
      </c>
      <c r="AD55" s="2">
        <v>88488162.489160702</v>
      </c>
      <c r="AE55" s="2">
        <v>96377860.574927896</v>
      </c>
      <c r="AF55" s="2">
        <v>117554189.66127101</v>
      </c>
      <c r="AG55" s="2">
        <v>125926120.161705</v>
      </c>
      <c r="AH55" s="2">
        <v>129724656.377711</v>
      </c>
      <c r="AI55" s="2">
        <v>133889512.94583</v>
      </c>
      <c r="AJ55" s="2">
        <v>48.707927545489497</v>
      </c>
      <c r="AK55" s="2">
        <v>45.406297385257801</v>
      </c>
      <c r="AL55" s="2">
        <v>49.787648967632499</v>
      </c>
      <c r="AM55" s="2">
        <v>32.758884347598404</v>
      </c>
      <c r="AN55" s="2">
        <v>30.007580873933101</v>
      </c>
      <c r="AO55" s="2">
        <v>22.746857938712399</v>
      </c>
      <c r="AP55" s="2">
        <v>1.089</v>
      </c>
      <c r="AQ55" s="2">
        <v>1.3280000000000001</v>
      </c>
      <c r="AR55" s="2">
        <v>1.423</v>
      </c>
      <c r="AS55" s="2">
        <v>0.82</v>
      </c>
      <c r="AT55" s="2">
        <v>1.071</v>
      </c>
      <c r="AU55" s="2">
        <v>0.76500000000000001</v>
      </c>
      <c r="AV55" s="2">
        <v>0.12</v>
      </c>
      <c r="AW55" s="2">
        <v>0.41</v>
      </c>
      <c r="AX55" s="2">
        <v>0.51</v>
      </c>
      <c r="AY55" s="2">
        <v>-0.28999999999999998</v>
      </c>
      <c r="AZ55" s="2">
        <v>0.1</v>
      </c>
      <c r="BA55" s="2">
        <v>-0.39</v>
      </c>
      <c r="BB55" s="2">
        <v>0.999265401350803</v>
      </c>
      <c r="BC55" s="2">
        <v>0.64156820033035999</v>
      </c>
      <c r="BD55" s="2">
        <v>0.411114650066011</v>
      </c>
      <c r="BE55" s="2">
        <v>0.50261799084557701</v>
      </c>
      <c r="BF55" s="2">
        <v>0.99997692054670195</v>
      </c>
      <c r="BG55" s="2">
        <v>0.306990487280002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</row>
    <row r="56" spans="1:65" x14ac:dyDescent="0.25">
      <c r="A56" s="2" t="b">
        <v>0</v>
      </c>
      <c r="B56" s="2" t="s">
        <v>65</v>
      </c>
      <c r="C56" s="2" t="s">
        <v>150</v>
      </c>
      <c r="D56" s="2" t="s">
        <v>151</v>
      </c>
      <c r="E56" s="2" t="s">
        <v>68</v>
      </c>
      <c r="F56" s="2" t="s">
        <v>70</v>
      </c>
      <c r="G56" s="2" t="s">
        <v>69</v>
      </c>
      <c r="H56" s="2" t="s">
        <v>68</v>
      </c>
      <c r="I56" s="2" t="s">
        <v>68</v>
      </c>
      <c r="J56" s="2" t="s">
        <v>68</v>
      </c>
      <c r="K56" s="2">
        <v>-51134.59</v>
      </c>
      <c r="L56" s="2">
        <v>334.21409999999997</v>
      </c>
      <c r="M56" s="2">
        <v>0.56599999999999995</v>
      </c>
      <c r="N56" s="2">
        <v>229014331.484377</v>
      </c>
      <c r="O56" s="2">
        <v>32</v>
      </c>
      <c r="P56" s="2">
        <v>32</v>
      </c>
      <c r="Q56" s="2">
        <v>0</v>
      </c>
      <c r="R56" s="2">
        <v>89.1</v>
      </c>
      <c r="S56" s="2">
        <v>65.099999999999994</v>
      </c>
      <c r="T56" s="2" t="s">
        <v>65</v>
      </c>
      <c r="U56" s="2" t="s">
        <v>71</v>
      </c>
      <c r="V56" s="2" t="s">
        <v>71</v>
      </c>
      <c r="W56" s="2" t="s">
        <v>71</v>
      </c>
      <c r="X56" s="2" t="s">
        <v>71</v>
      </c>
      <c r="Y56" s="2" t="s">
        <v>71</v>
      </c>
      <c r="Z56" s="2" t="s">
        <v>71</v>
      </c>
      <c r="AA56" s="2" t="s">
        <v>71</v>
      </c>
      <c r="AB56" s="2" t="s">
        <v>71</v>
      </c>
      <c r="AC56" s="2" t="s">
        <v>72</v>
      </c>
      <c r="AD56" s="2">
        <v>96697184.024491295</v>
      </c>
      <c r="AE56" s="2">
        <v>90662610.209222302</v>
      </c>
      <c r="AF56" s="2">
        <v>122095686.873162</v>
      </c>
      <c r="AG56" s="2">
        <v>107166400.445032</v>
      </c>
      <c r="AH56" s="2">
        <v>108028099.561579</v>
      </c>
      <c r="AI56" s="2">
        <v>122397248.256956</v>
      </c>
      <c r="AJ56" s="2">
        <v>48.975373592743502</v>
      </c>
      <c r="AK56" s="2">
        <v>47.868972923749602</v>
      </c>
      <c r="AL56" s="2">
        <v>50.011439017952597</v>
      </c>
      <c r="AM56" s="2">
        <v>44.037143518061001</v>
      </c>
      <c r="AN56" s="2">
        <v>30.451572049576999</v>
      </c>
      <c r="AO56" s="2">
        <v>26.845114685125001</v>
      </c>
      <c r="AP56" s="2">
        <v>0.93799999999999994</v>
      </c>
      <c r="AQ56" s="2">
        <v>1.2629999999999999</v>
      </c>
      <c r="AR56" s="2">
        <v>1.1080000000000001</v>
      </c>
      <c r="AS56" s="2">
        <v>0.74299999999999999</v>
      </c>
      <c r="AT56" s="2">
        <v>0.878</v>
      </c>
      <c r="AU56" s="2">
        <v>0.84599999999999997</v>
      </c>
      <c r="AV56" s="2">
        <v>-0.09</v>
      </c>
      <c r="AW56" s="2">
        <v>0.34</v>
      </c>
      <c r="AX56" s="2">
        <v>0.15</v>
      </c>
      <c r="AY56" s="2">
        <v>-0.43</v>
      </c>
      <c r="AZ56" s="2">
        <v>-0.19</v>
      </c>
      <c r="BA56" s="2">
        <v>-0.24</v>
      </c>
      <c r="BB56" s="2">
        <v>0.99969834915117295</v>
      </c>
      <c r="BC56" s="2">
        <v>0.96148830840599697</v>
      </c>
      <c r="BD56" s="2">
        <v>0.93716811489213703</v>
      </c>
      <c r="BE56" s="2">
        <v>0.90157495805062704</v>
      </c>
      <c r="BF56" s="2">
        <v>0.99999999999810596</v>
      </c>
      <c r="BG56" s="2">
        <v>0.85871289979504595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</row>
    <row r="57" spans="1:65" x14ac:dyDescent="0.25">
      <c r="A57" s="2" t="b">
        <v>0</v>
      </c>
      <c r="B57" s="2" t="s">
        <v>65</v>
      </c>
      <c r="C57" s="2" t="s">
        <v>65</v>
      </c>
      <c r="D57" s="2" t="s">
        <v>65</v>
      </c>
      <c r="E57" s="2" t="s">
        <v>90</v>
      </c>
      <c r="F57" s="2" t="s">
        <v>69</v>
      </c>
      <c r="G57" s="2" t="s">
        <v>69</v>
      </c>
      <c r="H57" s="2" t="s">
        <v>69</v>
      </c>
      <c r="I57" s="2" t="s">
        <v>69</v>
      </c>
      <c r="J57" s="2" t="s">
        <v>69</v>
      </c>
      <c r="K57" s="2" t="s">
        <v>65</v>
      </c>
      <c r="L57" s="2">
        <v>545.39278999999999</v>
      </c>
      <c r="M57" s="2">
        <v>0.622</v>
      </c>
      <c r="N57" s="2">
        <v>224914602.79180601</v>
      </c>
      <c r="O57" s="2">
        <v>0</v>
      </c>
      <c r="P57" s="2">
        <v>0</v>
      </c>
      <c r="Q57" s="2">
        <v>0</v>
      </c>
      <c r="R57" s="2" t="s">
        <v>65</v>
      </c>
      <c r="S57" s="2" t="s">
        <v>65</v>
      </c>
      <c r="T57" s="2" t="s">
        <v>65</v>
      </c>
      <c r="U57" s="2" t="s">
        <v>71</v>
      </c>
      <c r="V57" s="2" t="s">
        <v>71</v>
      </c>
      <c r="W57" s="2" t="s">
        <v>71</v>
      </c>
      <c r="X57" s="2" t="s">
        <v>71</v>
      </c>
      <c r="Y57" s="2" t="s">
        <v>71</v>
      </c>
      <c r="Z57" s="2" t="s">
        <v>71</v>
      </c>
      <c r="AA57" s="2" t="s">
        <v>71</v>
      </c>
      <c r="AB57" s="2" t="s">
        <v>71</v>
      </c>
      <c r="AC57" s="2" t="s">
        <v>72</v>
      </c>
      <c r="AD57" s="2">
        <v>140352.284702629</v>
      </c>
      <c r="AE57" s="2">
        <v>260480.23983625401</v>
      </c>
      <c r="AF57" s="2">
        <v>253469.19462923199</v>
      </c>
      <c r="AG57" s="2">
        <v>159283.136768297</v>
      </c>
      <c r="AH57" s="2">
        <v>4246471.7958758799</v>
      </c>
      <c r="AI57" s="2">
        <v>3954696.5751953898</v>
      </c>
      <c r="AJ57" s="2">
        <v>39.366173280591298</v>
      </c>
      <c r="AK57" s="2">
        <v>244.83948381992201</v>
      </c>
      <c r="AL57" s="2">
        <v>330.83289168782198</v>
      </c>
      <c r="AM57" s="2">
        <v>210.83006371356799</v>
      </c>
      <c r="AN57" s="2">
        <v>27.226383994040599</v>
      </c>
      <c r="AO57" s="2">
        <v>26.568853783646599</v>
      </c>
      <c r="AP57" s="2">
        <v>1.8560000000000001</v>
      </c>
      <c r="AQ57" s="2">
        <v>1.806</v>
      </c>
      <c r="AR57" s="2">
        <v>1.135</v>
      </c>
      <c r="AS57" s="2">
        <v>1.028</v>
      </c>
      <c r="AT57" s="2">
        <v>0.628</v>
      </c>
      <c r="AU57" s="2">
        <v>1.635</v>
      </c>
      <c r="AV57" s="2">
        <v>0.89</v>
      </c>
      <c r="AW57" s="2">
        <v>0.85</v>
      </c>
      <c r="AX57" s="2">
        <v>0.18</v>
      </c>
      <c r="AY57" s="2">
        <v>0.04</v>
      </c>
      <c r="AZ57" s="2">
        <v>-0.67</v>
      </c>
      <c r="BA57" s="2">
        <v>0.71</v>
      </c>
      <c r="BB57" s="2">
        <v>0.39460417594972802</v>
      </c>
      <c r="BC57" s="2">
        <v>7.1267289488988902E-2</v>
      </c>
      <c r="BD57" s="2">
        <v>0.93253086355905201</v>
      </c>
      <c r="BE57" s="2">
        <v>0.98164307928596495</v>
      </c>
      <c r="BF57" s="2">
        <v>0.31533283487028202</v>
      </c>
      <c r="BG57" s="2">
        <v>0.84111139243494304</v>
      </c>
      <c r="BH57" s="2">
        <v>1</v>
      </c>
      <c r="BI57" s="2">
        <v>0.72242526081996095</v>
      </c>
      <c r="BJ57" s="2">
        <v>1</v>
      </c>
      <c r="BK57" s="2">
        <v>1</v>
      </c>
      <c r="BL57" s="2">
        <v>1</v>
      </c>
      <c r="BM57" s="2">
        <v>1</v>
      </c>
    </row>
    <row r="58" spans="1:65" x14ac:dyDescent="0.25">
      <c r="A58" s="2" t="b">
        <v>0</v>
      </c>
      <c r="B58" s="2" t="s">
        <v>65</v>
      </c>
      <c r="C58" s="2" t="s">
        <v>152</v>
      </c>
      <c r="D58" s="2" t="s">
        <v>153</v>
      </c>
      <c r="E58" s="2" t="s">
        <v>77</v>
      </c>
      <c r="F58" s="2" t="s">
        <v>69</v>
      </c>
      <c r="G58" s="2" t="s">
        <v>69</v>
      </c>
      <c r="H58" s="2" t="s">
        <v>77</v>
      </c>
      <c r="I58" s="2" t="s">
        <v>77</v>
      </c>
      <c r="J58" s="2" t="s">
        <v>77</v>
      </c>
      <c r="K58" s="2">
        <v>-0.02</v>
      </c>
      <c r="L58" s="2">
        <v>119.05824</v>
      </c>
      <c r="M58" s="2">
        <v>7.4950000000000001</v>
      </c>
      <c r="N58" s="2">
        <v>220681834.98522899</v>
      </c>
      <c r="O58" s="2">
        <v>19</v>
      </c>
      <c r="P58" s="2">
        <v>0</v>
      </c>
      <c r="Q58" s="2">
        <v>0</v>
      </c>
      <c r="R58" s="2" t="s">
        <v>65</v>
      </c>
      <c r="S58" s="2" t="s">
        <v>65</v>
      </c>
      <c r="T58" s="2" t="s">
        <v>65</v>
      </c>
      <c r="U58" s="2" t="s">
        <v>71</v>
      </c>
      <c r="V58" s="2" t="s">
        <v>71</v>
      </c>
      <c r="W58" s="2" t="s">
        <v>71</v>
      </c>
      <c r="X58" s="2" t="s">
        <v>71</v>
      </c>
      <c r="Y58" s="2" t="s">
        <v>71</v>
      </c>
      <c r="Z58" s="2" t="s">
        <v>71</v>
      </c>
      <c r="AA58" s="2" t="s">
        <v>71</v>
      </c>
      <c r="AB58" s="2" t="s">
        <v>71</v>
      </c>
      <c r="AC58" s="2" t="s">
        <v>72</v>
      </c>
      <c r="AD58" s="2">
        <v>97889662.705000103</v>
      </c>
      <c r="AE58" s="2">
        <v>84296576.744683802</v>
      </c>
      <c r="AF58" s="2">
        <v>90505421.736303106</v>
      </c>
      <c r="AG58" s="2">
        <v>90399205.683463305</v>
      </c>
      <c r="AH58" s="2">
        <v>92332766.760983601</v>
      </c>
      <c r="AI58" s="2">
        <v>96279648.885701403</v>
      </c>
      <c r="AJ58" s="2">
        <v>30.985981171741599</v>
      </c>
      <c r="AK58" s="2">
        <v>16.7367599055809</v>
      </c>
      <c r="AL58" s="2">
        <v>37.036251677352404</v>
      </c>
      <c r="AM58" s="2">
        <v>24.130770997289702</v>
      </c>
      <c r="AN58" s="2">
        <v>8.6663501026934302</v>
      </c>
      <c r="AO58" s="2">
        <v>6.3421121702937704</v>
      </c>
      <c r="AP58" s="2">
        <v>0.86099999999999999</v>
      </c>
      <c r="AQ58" s="2">
        <v>0.92500000000000004</v>
      </c>
      <c r="AR58" s="2">
        <v>0.92300000000000004</v>
      </c>
      <c r="AS58" s="2">
        <v>0.93100000000000005</v>
      </c>
      <c r="AT58" s="2">
        <v>0.999</v>
      </c>
      <c r="AU58" s="2">
        <v>0.93200000000000005</v>
      </c>
      <c r="AV58" s="2">
        <v>-0.22</v>
      </c>
      <c r="AW58" s="2">
        <v>-0.11</v>
      </c>
      <c r="AX58" s="2">
        <v>-0.11</v>
      </c>
      <c r="AY58" s="2">
        <v>-0.1</v>
      </c>
      <c r="AZ58" s="2">
        <v>0</v>
      </c>
      <c r="BA58" s="2">
        <v>-0.1</v>
      </c>
      <c r="BB58" s="2">
        <v>0.99966845230911405</v>
      </c>
      <c r="BC58" s="2">
        <v>0.85242609038225203</v>
      </c>
      <c r="BD58" s="2">
        <v>0.99999999999882505</v>
      </c>
      <c r="BE58" s="2">
        <v>0.75166870276750797</v>
      </c>
      <c r="BF58" s="2">
        <v>0.81788776035043897</v>
      </c>
      <c r="BG58" s="2">
        <v>0.999521003178654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</row>
    <row r="59" spans="1:65" x14ac:dyDescent="0.25">
      <c r="A59" s="2" t="b">
        <v>0</v>
      </c>
      <c r="B59" s="2" t="s">
        <v>65</v>
      </c>
      <c r="C59" s="2" t="s">
        <v>65</v>
      </c>
      <c r="D59" s="2" t="s">
        <v>65</v>
      </c>
      <c r="E59" s="2" t="s">
        <v>90</v>
      </c>
      <c r="F59" s="2" t="s">
        <v>69</v>
      </c>
      <c r="G59" s="2" t="s">
        <v>69</v>
      </c>
      <c r="H59" s="2" t="s">
        <v>69</v>
      </c>
      <c r="I59" s="2" t="s">
        <v>69</v>
      </c>
      <c r="J59" s="2" t="s">
        <v>69</v>
      </c>
      <c r="K59" s="2" t="s">
        <v>65</v>
      </c>
      <c r="L59" s="2">
        <v>393.26256000000001</v>
      </c>
      <c r="M59" s="2">
        <v>3.3029999999999999</v>
      </c>
      <c r="N59" s="2">
        <v>218170079.52151701</v>
      </c>
      <c r="O59" s="2">
        <v>0</v>
      </c>
      <c r="P59" s="2">
        <v>0</v>
      </c>
      <c r="Q59" s="2">
        <v>0</v>
      </c>
      <c r="R59" s="2" t="s">
        <v>65</v>
      </c>
      <c r="S59" s="2" t="s">
        <v>65</v>
      </c>
      <c r="T59" s="2" t="s">
        <v>65</v>
      </c>
      <c r="U59" s="2" t="s">
        <v>71</v>
      </c>
      <c r="V59" s="2" t="s">
        <v>71</v>
      </c>
      <c r="W59" s="2" t="s">
        <v>71</v>
      </c>
      <c r="X59" s="2" t="s">
        <v>71</v>
      </c>
      <c r="Y59" s="2" t="s">
        <v>71</v>
      </c>
      <c r="Z59" s="2" t="s">
        <v>71</v>
      </c>
      <c r="AA59" s="2" t="s">
        <v>71</v>
      </c>
      <c r="AB59" s="2" t="s">
        <v>71</v>
      </c>
      <c r="AC59" s="2" t="s">
        <v>154</v>
      </c>
      <c r="AD59" s="2">
        <v>367602.02557339898</v>
      </c>
      <c r="AE59" s="2">
        <v>99893812.050713807</v>
      </c>
      <c r="AF59" s="2">
        <v>291446.64664769103</v>
      </c>
      <c r="AG59" s="2">
        <v>321935.96274296998</v>
      </c>
      <c r="AH59" s="2">
        <v>37526104.8528063</v>
      </c>
      <c r="AI59" s="2">
        <v>38905018.680717103</v>
      </c>
      <c r="AJ59" s="2">
        <v>179.62509622164001</v>
      </c>
      <c r="AK59" s="2">
        <v>26.1168125129687</v>
      </c>
      <c r="AL59" s="2">
        <v>13.011291735894201</v>
      </c>
      <c r="AM59" s="2">
        <v>9.1959033951619205</v>
      </c>
      <c r="AN59" s="2">
        <v>29.3539638683249</v>
      </c>
      <c r="AO59" s="2">
        <v>24.1362041988911</v>
      </c>
      <c r="AP59" s="2">
        <v>271.74400000000003</v>
      </c>
      <c r="AQ59" s="2">
        <v>0.79300000000000004</v>
      </c>
      <c r="AR59" s="2">
        <v>0.876</v>
      </c>
      <c r="AS59" s="2">
        <v>342.75200000000001</v>
      </c>
      <c r="AT59" s="2">
        <v>1.105</v>
      </c>
      <c r="AU59" s="2">
        <v>310.291</v>
      </c>
      <c r="AV59" s="2">
        <v>8.09</v>
      </c>
      <c r="AW59" s="2">
        <v>-0.33</v>
      </c>
      <c r="AX59" s="2">
        <v>-0.19</v>
      </c>
      <c r="AY59" s="2">
        <v>8.42</v>
      </c>
      <c r="AZ59" s="2">
        <v>0.14000000000000001</v>
      </c>
      <c r="BA59" s="2">
        <v>8.2799999999999994</v>
      </c>
      <c r="BB59" s="2">
        <v>2.6087132454222202E-10</v>
      </c>
      <c r="BC59" s="2">
        <v>4.3528878715827198E-3</v>
      </c>
      <c r="BD59" s="2">
        <v>2.0379863778812201E-3</v>
      </c>
      <c r="BE59" s="2">
        <v>1.0000000000000001E-15</v>
      </c>
      <c r="BF59" s="2">
        <v>0.99995469910759505</v>
      </c>
      <c r="BG59" s="2">
        <v>1.0000000000000001E-15</v>
      </c>
      <c r="BH59" s="2">
        <v>3.58884407905943E-8</v>
      </c>
      <c r="BI59" s="2">
        <v>0.108232153164423</v>
      </c>
      <c r="BJ59" s="2">
        <v>7.1698946291146495E-2</v>
      </c>
      <c r="BK59" s="2">
        <v>4.2799999999999998E-14</v>
      </c>
      <c r="BL59" s="2">
        <v>1</v>
      </c>
      <c r="BM59" s="2">
        <v>4.2799999999999998E-14</v>
      </c>
    </row>
    <row r="60" spans="1:65" x14ac:dyDescent="0.25">
      <c r="A60" s="2" t="b">
        <v>0</v>
      </c>
      <c r="B60" s="2" t="s">
        <v>65</v>
      </c>
      <c r="C60" s="2" t="s">
        <v>155</v>
      </c>
      <c r="D60" s="2" t="s">
        <v>156</v>
      </c>
      <c r="E60" s="2" t="s">
        <v>77</v>
      </c>
      <c r="F60" s="2" t="s">
        <v>77</v>
      </c>
      <c r="G60" s="2" t="s">
        <v>69</v>
      </c>
      <c r="H60" s="2" t="s">
        <v>69</v>
      </c>
      <c r="I60" s="2" t="s">
        <v>77</v>
      </c>
      <c r="J60" s="2" t="s">
        <v>69</v>
      </c>
      <c r="K60" s="2">
        <v>-0.57999999999999996</v>
      </c>
      <c r="L60" s="2">
        <v>238.14150000000001</v>
      </c>
      <c r="M60" s="2">
        <v>1.0409999999999999</v>
      </c>
      <c r="N60" s="2">
        <v>212412836.55999601</v>
      </c>
      <c r="O60" s="2">
        <v>0</v>
      </c>
      <c r="P60" s="2">
        <v>1</v>
      </c>
      <c r="Q60" s="2">
        <v>0</v>
      </c>
      <c r="R60" s="2">
        <v>99.4</v>
      </c>
      <c r="S60" s="2">
        <v>10</v>
      </c>
      <c r="T60" s="2" t="s">
        <v>65</v>
      </c>
      <c r="U60" s="2" t="s">
        <v>71</v>
      </c>
      <c r="V60" s="2" t="s">
        <v>71</v>
      </c>
      <c r="W60" s="2" t="s">
        <v>71</v>
      </c>
      <c r="X60" s="2" t="s">
        <v>71</v>
      </c>
      <c r="Y60" s="2" t="s">
        <v>71</v>
      </c>
      <c r="Z60" s="2" t="s">
        <v>71</v>
      </c>
      <c r="AA60" s="2" t="s">
        <v>71</v>
      </c>
      <c r="AB60" s="2" t="s">
        <v>71</v>
      </c>
      <c r="AC60" s="2" t="s">
        <v>72</v>
      </c>
      <c r="AD60" s="2">
        <v>31808751.476902898</v>
      </c>
      <c r="AE60" s="2">
        <v>37910745.005991504</v>
      </c>
      <c r="AF60" s="2">
        <v>24044371.549698599</v>
      </c>
      <c r="AG60" s="2">
        <v>30260018.343693599</v>
      </c>
      <c r="AH60" s="2">
        <v>36327377.444029398</v>
      </c>
      <c r="AI60" s="2">
        <v>34180874.8119343</v>
      </c>
      <c r="AJ60" s="2">
        <v>43.380243219209802</v>
      </c>
      <c r="AK60" s="2">
        <v>96.6737374580146</v>
      </c>
      <c r="AL60" s="2">
        <v>42.560584497083603</v>
      </c>
      <c r="AM60" s="2">
        <v>24.187059971720899</v>
      </c>
      <c r="AN60" s="2">
        <v>16.094132575241598</v>
      </c>
      <c r="AO60" s="2">
        <v>12.8111286104232</v>
      </c>
      <c r="AP60" s="2">
        <v>1.1919999999999999</v>
      </c>
      <c r="AQ60" s="2">
        <v>0.75600000000000001</v>
      </c>
      <c r="AR60" s="2">
        <v>0.95099999999999996</v>
      </c>
      <c r="AS60" s="2">
        <v>1.577</v>
      </c>
      <c r="AT60" s="2">
        <v>1.2589999999999999</v>
      </c>
      <c r="AU60" s="2">
        <v>1.2529999999999999</v>
      </c>
      <c r="AV60" s="2">
        <v>0.25</v>
      </c>
      <c r="AW60" s="2">
        <v>-0.4</v>
      </c>
      <c r="AX60" s="2">
        <v>-7.0000000000000007E-2</v>
      </c>
      <c r="AY60" s="2">
        <v>0.66</v>
      </c>
      <c r="AZ60" s="2">
        <v>0.33</v>
      </c>
      <c r="BA60" s="2">
        <v>0.33</v>
      </c>
      <c r="BB60" s="2">
        <v>0.14422950974339499</v>
      </c>
      <c r="BC60" s="2">
        <v>0.86495082427297898</v>
      </c>
      <c r="BD60" s="2">
        <v>0.99804317402743103</v>
      </c>
      <c r="BE60" s="2">
        <v>1.2057400783528301E-2</v>
      </c>
      <c r="BF60" s="2">
        <v>0.96660887921849703</v>
      </c>
      <c r="BG60" s="2">
        <v>3.9878646614765999E-2</v>
      </c>
      <c r="BH60" s="2">
        <v>1</v>
      </c>
      <c r="BI60" s="2">
        <v>1</v>
      </c>
      <c r="BJ60" s="2">
        <v>1</v>
      </c>
      <c r="BK60" s="2">
        <v>0.157976557204596</v>
      </c>
      <c r="BL60" s="2">
        <v>1</v>
      </c>
      <c r="BM60" s="2">
        <v>0.382120763084773</v>
      </c>
    </row>
    <row r="61" spans="1:65" x14ac:dyDescent="0.25">
      <c r="A61" s="2" t="b">
        <v>0</v>
      </c>
      <c r="B61" s="2" t="s">
        <v>65</v>
      </c>
      <c r="C61" s="2" t="s">
        <v>157</v>
      </c>
      <c r="D61" s="2" t="s">
        <v>158</v>
      </c>
      <c r="E61" s="2" t="s">
        <v>77</v>
      </c>
      <c r="F61" s="2" t="s">
        <v>77</v>
      </c>
      <c r="G61" s="2" t="s">
        <v>69</v>
      </c>
      <c r="H61" s="2" t="s">
        <v>82</v>
      </c>
      <c r="I61" s="2" t="s">
        <v>82</v>
      </c>
      <c r="J61" s="2" t="s">
        <v>98</v>
      </c>
      <c r="K61" s="2">
        <v>-0.67</v>
      </c>
      <c r="L61" s="2">
        <v>334.21418999999997</v>
      </c>
      <c r="M61" s="2">
        <v>0.61399999999999999</v>
      </c>
      <c r="N61" s="2">
        <v>211592273.78388199</v>
      </c>
      <c r="O61" s="2">
        <v>32</v>
      </c>
      <c r="P61" s="2">
        <v>30</v>
      </c>
      <c r="Q61" s="2">
        <v>0</v>
      </c>
      <c r="R61" s="2">
        <v>83.3</v>
      </c>
      <c r="S61" s="2">
        <v>57.4</v>
      </c>
      <c r="T61" s="2" t="s">
        <v>65</v>
      </c>
      <c r="U61" s="2" t="s">
        <v>71</v>
      </c>
      <c r="V61" s="2" t="s">
        <v>71</v>
      </c>
      <c r="W61" s="2" t="s">
        <v>71</v>
      </c>
      <c r="X61" s="2" t="s">
        <v>71</v>
      </c>
      <c r="Y61" s="2" t="s">
        <v>71</v>
      </c>
      <c r="Z61" s="2" t="s">
        <v>71</v>
      </c>
      <c r="AA61" s="2" t="s">
        <v>71</v>
      </c>
      <c r="AB61" s="2" t="s">
        <v>71</v>
      </c>
      <c r="AC61" s="2" t="s">
        <v>72</v>
      </c>
      <c r="AD61" s="2">
        <v>71439264.673469201</v>
      </c>
      <c r="AE61" s="2">
        <v>73971038.664356798</v>
      </c>
      <c r="AF61" s="2">
        <v>98931943.172011599</v>
      </c>
      <c r="AG61" s="2">
        <v>103004230.11598</v>
      </c>
      <c r="AH61" s="2">
        <v>93529219.262593597</v>
      </c>
      <c r="AI61" s="2">
        <v>103816222.367447</v>
      </c>
      <c r="AJ61" s="2">
        <v>44.966285082645697</v>
      </c>
      <c r="AK61" s="2">
        <v>45.306361102165901</v>
      </c>
      <c r="AL61" s="2">
        <v>53.1759646069913</v>
      </c>
      <c r="AM61" s="2">
        <v>37.558982834538597</v>
      </c>
      <c r="AN61" s="2">
        <v>26.3726275620213</v>
      </c>
      <c r="AO61" s="2">
        <v>24.731804251324501</v>
      </c>
      <c r="AP61" s="2">
        <v>1.0349999999999999</v>
      </c>
      <c r="AQ61" s="2">
        <v>1.385</v>
      </c>
      <c r="AR61" s="2">
        <v>1.4419999999999999</v>
      </c>
      <c r="AS61" s="2">
        <v>0.748</v>
      </c>
      <c r="AT61" s="2">
        <v>1.0409999999999999</v>
      </c>
      <c r="AU61" s="2">
        <v>0.71799999999999997</v>
      </c>
      <c r="AV61" s="2">
        <v>0.05</v>
      </c>
      <c r="AW61" s="2">
        <v>0.47</v>
      </c>
      <c r="AX61" s="2">
        <v>0.53</v>
      </c>
      <c r="AY61" s="2">
        <v>-0.42</v>
      </c>
      <c r="AZ61" s="2">
        <v>0.06</v>
      </c>
      <c r="BA61" s="2">
        <v>-0.48</v>
      </c>
      <c r="BB61" s="2">
        <v>0.99999912871616603</v>
      </c>
      <c r="BC61" s="2">
        <v>0.63953352456916601</v>
      </c>
      <c r="BD61" s="2">
        <v>0.37677834807085098</v>
      </c>
      <c r="BE61" s="2">
        <v>0.66370976293531503</v>
      </c>
      <c r="BF61" s="2">
        <v>0.99991522116829901</v>
      </c>
      <c r="BG61" s="2">
        <v>0.43477020551578199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</row>
    <row r="62" spans="1:65" x14ac:dyDescent="0.25">
      <c r="A62" s="2" t="b">
        <v>0</v>
      </c>
      <c r="B62" s="2" t="s">
        <v>65</v>
      </c>
      <c r="C62" s="2" t="s">
        <v>159</v>
      </c>
      <c r="D62" s="2" t="s">
        <v>160</v>
      </c>
      <c r="E62" s="2" t="s">
        <v>77</v>
      </c>
      <c r="F62" s="2" t="s">
        <v>69</v>
      </c>
      <c r="G62" s="2" t="s">
        <v>69</v>
      </c>
      <c r="H62" s="2" t="s">
        <v>69</v>
      </c>
      <c r="I62" s="2" t="s">
        <v>77</v>
      </c>
      <c r="J62" s="2" t="s">
        <v>98</v>
      </c>
      <c r="K62" s="2">
        <v>-0.11</v>
      </c>
      <c r="L62" s="2">
        <v>169.08510999999999</v>
      </c>
      <c r="M62" s="2">
        <v>9.1129999999999995</v>
      </c>
      <c r="N62" s="2">
        <v>210805502.969641</v>
      </c>
      <c r="O62" s="2">
        <v>8</v>
      </c>
      <c r="P62" s="2">
        <v>0</v>
      </c>
      <c r="Q62" s="2">
        <v>0</v>
      </c>
      <c r="R62" s="2" t="s">
        <v>65</v>
      </c>
      <c r="S62" s="2" t="s">
        <v>65</v>
      </c>
      <c r="T62" s="2" t="s">
        <v>65</v>
      </c>
      <c r="U62" s="2" t="s">
        <v>71</v>
      </c>
      <c r="V62" s="2" t="s">
        <v>71</v>
      </c>
      <c r="W62" s="2" t="s">
        <v>71</v>
      </c>
      <c r="X62" s="2" t="s">
        <v>71</v>
      </c>
      <c r="Y62" s="2" t="s">
        <v>71</v>
      </c>
      <c r="Z62" s="2" t="s">
        <v>71</v>
      </c>
      <c r="AA62" s="2" t="s">
        <v>71</v>
      </c>
      <c r="AB62" s="2" t="s">
        <v>71</v>
      </c>
      <c r="AC62" s="2" t="s">
        <v>72</v>
      </c>
      <c r="AD62" s="2">
        <v>79168349.110674798</v>
      </c>
      <c r="AE62" s="2">
        <v>157898324.02457699</v>
      </c>
      <c r="AF62" s="2">
        <v>84315727.781760201</v>
      </c>
      <c r="AG62" s="2">
        <v>102095446.531307</v>
      </c>
      <c r="AH62" s="2">
        <v>70682001.509529203</v>
      </c>
      <c r="AI62" s="2">
        <v>153289993.26160401</v>
      </c>
      <c r="AJ62" s="2">
        <v>60.8331119274511</v>
      </c>
      <c r="AK62" s="2">
        <v>29.483605443378799</v>
      </c>
      <c r="AL62" s="2">
        <v>53.828398516494197</v>
      </c>
      <c r="AM62" s="2">
        <v>37.170127712929698</v>
      </c>
      <c r="AN62" s="2">
        <v>45.162389932380698</v>
      </c>
      <c r="AO62" s="2">
        <v>24.172121043364999</v>
      </c>
      <c r="AP62" s="2">
        <v>1.994</v>
      </c>
      <c r="AQ62" s="2">
        <v>1.0649999999999999</v>
      </c>
      <c r="AR62" s="2">
        <v>1.29</v>
      </c>
      <c r="AS62" s="2">
        <v>1.873</v>
      </c>
      <c r="AT62" s="2">
        <v>1.2110000000000001</v>
      </c>
      <c r="AU62" s="2">
        <v>1.5469999999999999</v>
      </c>
      <c r="AV62" s="2">
        <v>1</v>
      </c>
      <c r="AW62" s="2">
        <v>0.09</v>
      </c>
      <c r="AX62" s="2">
        <v>0.37</v>
      </c>
      <c r="AY62" s="2">
        <v>0.91</v>
      </c>
      <c r="AZ62" s="2">
        <v>0.28000000000000003</v>
      </c>
      <c r="BA62" s="2">
        <v>0.63</v>
      </c>
      <c r="BB62" s="2">
        <v>4.3474733297455298E-2</v>
      </c>
      <c r="BC62" s="2">
        <v>0.99990416072212696</v>
      </c>
      <c r="BD62" s="2">
        <v>0.72059780109267402</v>
      </c>
      <c r="BE62" s="2">
        <v>9.3972583872765705E-2</v>
      </c>
      <c r="BF62" s="2">
        <v>0.87981760333975301</v>
      </c>
      <c r="BG62" s="2">
        <v>0.41694643503415002</v>
      </c>
      <c r="BH62" s="2">
        <v>0.90034770248278495</v>
      </c>
      <c r="BI62" s="2">
        <v>1</v>
      </c>
      <c r="BJ62" s="2">
        <v>1</v>
      </c>
      <c r="BK62" s="2">
        <v>0.74176719893011001</v>
      </c>
      <c r="BL62" s="2">
        <v>1</v>
      </c>
      <c r="BM62" s="2">
        <v>1</v>
      </c>
    </row>
    <row r="63" spans="1:65" x14ac:dyDescent="0.25">
      <c r="A63" s="2" t="b">
        <v>0</v>
      </c>
      <c r="B63" s="2" t="s">
        <v>65</v>
      </c>
      <c r="C63" s="2" t="s">
        <v>161</v>
      </c>
      <c r="D63" s="2" t="s">
        <v>162</v>
      </c>
      <c r="E63" s="2" t="s">
        <v>77</v>
      </c>
      <c r="F63" s="2" t="s">
        <v>69</v>
      </c>
      <c r="G63" s="2" t="s">
        <v>69</v>
      </c>
      <c r="H63" s="2" t="s">
        <v>77</v>
      </c>
      <c r="I63" s="2" t="s">
        <v>77</v>
      </c>
      <c r="J63" s="2" t="s">
        <v>77</v>
      </c>
      <c r="K63" s="2">
        <v>-0.14000000000000001</v>
      </c>
      <c r="L63" s="2">
        <v>131.09460999999999</v>
      </c>
      <c r="M63" s="2">
        <v>6.3630000000000004</v>
      </c>
      <c r="N63" s="2">
        <v>203864948.289249</v>
      </c>
      <c r="O63" s="2">
        <v>20</v>
      </c>
      <c r="P63" s="2">
        <v>0</v>
      </c>
      <c r="Q63" s="2">
        <v>0</v>
      </c>
      <c r="R63" s="2" t="s">
        <v>65</v>
      </c>
      <c r="S63" s="2" t="s">
        <v>65</v>
      </c>
      <c r="T63" s="2" t="s">
        <v>65</v>
      </c>
      <c r="U63" s="2" t="s">
        <v>71</v>
      </c>
      <c r="V63" s="2" t="s">
        <v>71</v>
      </c>
      <c r="W63" s="2" t="s">
        <v>71</v>
      </c>
      <c r="X63" s="2" t="s">
        <v>71</v>
      </c>
      <c r="Y63" s="2" t="s">
        <v>71</v>
      </c>
      <c r="Z63" s="2" t="s">
        <v>71</v>
      </c>
      <c r="AA63" s="2" t="s">
        <v>71</v>
      </c>
      <c r="AB63" s="2" t="s">
        <v>71</v>
      </c>
      <c r="AC63" s="2" t="s">
        <v>72</v>
      </c>
      <c r="AD63" s="2">
        <v>81383694.9478793</v>
      </c>
      <c r="AE63" s="2">
        <v>76086297.493387997</v>
      </c>
      <c r="AF63" s="2">
        <v>69463487.456342801</v>
      </c>
      <c r="AG63" s="2">
        <v>73288567.1106558</v>
      </c>
      <c r="AH63" s="2">
        <v>71555990.451648802</v>
      </c>
      <c r="AI63" s="2">
        <v>76085197.046269596</v>
      </c>
      <c r="AJ63" s="2">
        <v>51.975716475068801</v>
      </c>
      <c r="AK63" s="2">
        <v>23.844791895795598</v>
      </c>
      <c r="AL63" s="2">
        <v>59.331746112640502</v>
      </c>
      <c r="AM63" s="2">
        <v>37.600200634617501</v>
      </c>
      <c r="AN63" s="2">
        <v>22.246623721768302</v>
      </c>
      <c r="AO63" s="2">
        <v>25.373214738083</v>
      </c>
      <c r="AP63" s="2">
        <v>0.93500000000000005</v>
      </c>
      <c r="AQ63" s="2">
        <v>0.85399999999999998</v>
      </c>
      <c r="AR63" s="2">
        <v>0.90100000000000002</v>
      </c>
      <c r="AS63" s="2">
        <v>1.095</v>
      </c>
      <c r="AT63" s="2">
        <v>1.0549999999999999</v>
      </c>
      <c r="AU63" s="2">
        <v>1.038</v>
      </c>
      <c r="AV63" s="2">
        <v>-0.1</v>
      </c>
      <c r="AW63" s="2">
        <v>-0.23</v>
      </c>
      <c r="AX63" s="2">
        <v>-0.15</v>
      </c>
      <c r="AY63" s="2">
        <v>0.13</v>
      </c>
      <c r="AZ63" s="2">
        <v>0.08</v>
      </c>
      <c r="BA63" s="2">
        <v>0.05</v>
      </c>
      <c r="BB63" s="2">
        <v>0.99999060661566197</v>
      </c>
      <c r="BC63" s="2">
        <v>0.99985911752274703</v>
      </c>
      <c r="BD63" s="2">
        <v>0.99998215227846499</v>
      </c>
      <c r="BE63" s="2">
        <v>0.99904709965298899</v>
      </c>
      <c r="BF63" s="2">
        <v>0.99999766890566999</v>
      </c>
      <c r="BG63" s="2">
        <v>0.99964450453834497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</row>
    <row r="64" spans="1:65" x14ac:dyDescent="0.25">
      <c r="A64" s="2" t="b">
        <v>0</v>
      </c>
      <c r="B64" s="2" t="s">
        <v>65</v>
      </c>
      <c r="C64" s="2" t="s">
        <v>163</v>
      </c>
      <c r="D64" s="2" t="s">
        <v>164</v>
      </c>
      <c r="E64" s="2" t="s">
        <v>68</v>
      </c>
      <c r="F64" s="2" t="s">
        <v>69</v>
      </c>
      <c r="G64" s="2" t="s">
        <v>69</v>
      </c>
      <c r="H64" s="2" t="s">
        <v>69</v>
      </c>
      <c r="I64" s="2" t="s">
        <v>70</v>
      </c>
      <c r="J64" s="2" t="s">
        <v>68</v>
      </c>
      <c r="K64" s="2">
        <v>-6897.73</v>
      </c>
      <c r="L64" s="2">
        <v>145.11022</v>
      </c>
      <c r="M64" s="2">
        <v>7.3789999999999996</v>
      </c>
      <c r="N64" s="2">
        <v>199809768.650776</v>
      </c>
      <c r="O64" s="2">
        <v>4</v>
      </c>
      <c r="P64" s="2">
        <v>0</v>
      </c>
      <c r="Q64" s="2">
        <v>0</v>
      </c>
      <c r="R64" s="2" t="s">
        <v>65</v>
      </c>
      <c r="S64" s="2" t="s">
        <v>65</v>
      </c>
      <c r="T64" s="2" t="s">
        <v>65</v>
      </c>
      <c r="U64" s="2" t="s">
        <v>71</v>
      </c>
      <c r="V64" s="2" t="s">
        <v>71</v>
      </c>
      <c r="W64" s="2" t="s">
        <v>71</v>
      </c>
      <c r="X64" s="2" t="s">
        <v>71</v>
      </c>
      <c r="Y64" s="2" t="s">
        <v>71</v>
      </c>
      <c r="Z64" s="2" t="s">
        <v>71</v>
      </c>
      <c r="AA64" s="2" t="s">
        <v>71</v>
      </c>
      <c r="AB64" s="2" t="s">
        <v>71</v>
      </c>
      <c r="AC64" s="2" t="s">
        <v>72</v>
      </c>
      <c r="AD64" s="2">
        <v>137721863.412202</v>
      </c>
      <c r="AE64" s="2">
        <v>138892006.145706</v>
      </c>
      <c r="AF64" s="2">
        <v>121596147.65089101</v>
      </c>
      <c r="AG64" s="2">
        <v>119682095.38958301</v>
      </c>
      <c r="AH64" s="2">
        <v>129048590.456778</v>
      </c>
      <c r="AI64" s="2">
        <v>128093568.03</v>
      </c>
      <c r="AJ64" s="2">
        <v>24.8024403397824</v>
      </c>
      <c r="AK64" s="2">
        <v>19.819371052183801</v>
      </c>
      <c r="AL64" s="2">
        <v>29.148348993650799</v>
      </c>
      <c r="AM64" s="2">
        <v>16.264398205750499</v>
      </c>
      <c r="AN64" s="2">
        <v>2.6900762864960499</v>
      </c>
      <c r="AO64" s="2">
        <v>4.9971582737244997</v>
      </c>
      <c r="AP64" s="2">
        <v>1.008</v>
      </c>
      <c r="AQ64" s="2">
        <v>0.88300000000000001</v>
      </c>
      <c r="AR64" s="2">
        <v>0.86899999999999999</v>
      </c>
      <c r="AS64" s="2">
        <v>1.1419999999999999</v>
      </c>
      <c r="AT64" s="2">
        <v>0.98399999999999999</v>
      </c>
      <c r="AU64" s="2">
        <v>1.161</v>
      </c>
      <c r="AV64" s="2">
        <v>0.01</v>
      </c>
      <c r="AW64" s="2">
        <v>-0.18</v>
      </c>
      <c r="AX64" s="2">
        <v>-0.2</v>
      </c>
      <c r="AY64" s="2">
        <v>0.19</v>
      </c>
      <c r="AZ64" s="2">
        <v>-0.02</v>
      </c>
      <c r="BA64" s="2">
        <v>0.21</v>
      </c>
      <c r="BB64" s="2">
        <v>0.96935201095165602</v>
      </c>
      <c r="BC64" s="2">
        <v>6.6055154578003997E-2</v>
      </c>
      <c r="BD64" s="2">
        <v>0.913935626288778</v>
      </c>
      <c r="BE64" s="2">
        <v>1.58480777136022E-2</v>
      </c>
      <c r="BF64" s="2">
        <v>0.32829252224868799</v>
      </c>
      <c r="BG64" s="2">
        <v>0.510915978594778</v>
      </c>
      <c r="BH64" s="2">
        <v>1</v>
      </c>
      <c r="BI64" s="2">
        <v>0.69520343014882902</v>
      </c>
      <c r="BJ64" s="2">
        <v>1</v>
      </c>
      <c r="BK64" s="2">
        <v>0.19197105456853999</v>
      </c>
      <c r="BL64" s="2">
        <v>1</v>
      </c>
      <c r="BM64" s="2">
        <v>1</v>
      </c>
    </row>
    <row r="65" spans="1:65" x14ac:dyDescent="0.25">
      <c r="A65" s="2" t="b">
        <v>0</v>
      </c>
      <c r="B65" s="2" t="s">
        <v>65</v>
      </c>
      <c r="C65" s="2" t="s">
        <v>65</v>
      </c>
      <c r="D65" s="2" t="s">
        <v>65</v>
      </c>
      <c r="E65" s="2" t="s">
        <v>90</v>
      </c>
      <c r="F65" s="2" t="s">
        <v>69</v>
      </c>
      <c r="G65" s="2" t="s">
        <v>69</v>
      </c>
      <c r="H65" s="2" t="s">
        <v>69</v>
      </c>
      <c r="I65" s="2" t="s">
        <v>69</v>
      </c>
      <c r="J65" s="2" t="s">
        <v>69</v>
      </c>
      <c r="K65" s="2" t="s">
        <v>65</v>
      </c>
      <c r="L65" s="2">
        <v>256.13952999999998</v>
      </c>
      <c r="M65" s="2">
        <v>6.907</v>
      </c>
      <c r="N65" s="2">
        <v>199538925.20521599</v>
      </c>
      <c r="O65" s="2">
        <v>0</v>
      </c>
      <c r="P65" s="2">
        <v>0</v>
      </c>
      <c r="Q65" s="2">
        <v>0</v>
      </c>
      <c r="R65" s="2" t="s">
        <v>65</v>
      </c>
      <c r="S65" s="2" t="s">
        <v>65</v>
      </c>
      <c r="T65" s="2" t="s">
        <v>65</v>
      </c>
      <c r="U65" s="2" t="s">
        <v>71</v>
      </c>
      <c r="V65" s="2" t="s">
        <v>71</v>
      </c>
      <c r="W65" s="2" t="s">
        <v>71</v>
      </c>
      <c r="X65" s="2" t="s">
        <v>71</v>
      </c>
      <c r="Y65" s="2" t="s">
        <v>71</v>
      </c>
      <c r="Z65" s="2" t="s">
        <v>71</v>
      </c>
      <c r="AA65" s="2" t="s">
        <v>71</v>
      </c>
      <c r="AB65" s="2" t="s">
        <v>71</v>
      </c>
      <c r="AC65" s="2" t="s">
        <v>72</v>
      </c>
      <c r="AD65" s="2">
        <v>47817781.950943902</v>
      </c>
      <c r="AE65" s="2">
        <v>58518717.276797302</v>
      </c>
      <c r="AF65" s="2">
        <v>97210966.582803905</v>
      </c>
      <c r="AG65" s="2">
        <v>72808709.552967295</v>
      </c>
      <c r="AH65" s="2">
        <v>78575871.019769207</v>
      </c>
      <c r="AI65" s="2">
        <v>75090448.132478803</v>
      </c>
      <c r="AJ65" s="2">
        <v>46.263517077873402</v>
      </c>
      <c r="AK65" s="2">
        <v>38.669391029255003</v>
      </c>
      <c r="AL65" s="2">
        <v>44.013280052211798</v>
      </c>
      <c r="AM65" s="2">
        <v>31.8205044663869</v>
      </c>
      <c r="AN65" s="2">
        <v>6.3853131016624403</v>
      </c>
      <c r="AO65" s="2">
        <v>7.8824868658187599</v>
      </c>
      <c r="AP65" s="2">
        <v>1.224</v>
      </c>
      <c r="AQ65" s="2">
        <v>2.0329999999999999</v>
      </c>
      <c r="AR65" s="2">
        <v>1.5229999999999999</v>
      </c>
      <c r="AS65" s="2">
        <v>0.60199999999999998</v>
      </c>
      <c r="AT65" s="2">
        <v>0.749</v>
      </c>
      <c r="AU65" s="2">
        <v>0.80400000000000005</v>
      </c>
      <c r="AV65" s="2">
        <v>0.28999999999999998</v>
      </c>
      <c r="AW65" s="2">
        <v>1.02</v>
      </c>
      <c r="AX65" s="2">
        <v>0.61</v>
      </c>
      <c r="AY65" s="2">
        <v>-0.73</v>
      </c>
      <c r="AZ65" s="2">
        <v>-0.42</v>
      </c>
      <c r="BA65" s="2">
        <v>-0.32</v>
      </c>
      <c r="BB65" s="2">
        <v>0.96091463696299095</v>
      </c>
      <c r="BC65" s="2">
        <v>2.9134883360804102E-4</v>
      </c>
      <c r="BD65" s="2">
        <v>0.225596308792338</v>
      </c>
      <c r="BE65" s="2">
        <v>5.8690605979627699E-5</v>
      </c>
      <c r="BF65" s="2">
        <v>8.5848410137771697E-2</v>
      </c>
      <c r="BG65" s="2">
        <v>5.1880503545989901E-2</v>
      </c>
      <c r="BH65" s="2">
        <v>1</v>
      </c>
      <c r="BI65" s="2">
        <v>2.0040637626038801E-2</v>
      </c>
      <c r="BJ65" s="2">
        <v>1</v>
      </c>
      <c r="BK65" s="2">
        <v>1.4242676011015901E-3</v>
      </c>
      <c r="BL65" s="2">
        <v>1</v>
      </c>
      <c r="BM65" s="2">
        <v>0.45835710930998502</v>
      </c>
    </row>
    <row r="66" spans="1:65" x14ac:dyDescent="0.25">
      <c r="A66" s="2" t="b">
        <v>0</v>
      </c>
      <c r="B66" s="2" t="s">
        <v>65</v>
      </c>
      <c r="C66" s="2" t="s">
        <v>165</v>
      </c>
      <c r="D66" s="2" t="s">
        <v>149</v>
      </c>
      <c r="E66" s="2" t="s">
        <v>77</v>
      </c>
      <c r="F66" s="2" t="s">
        <v>77</v>
      </c>
      <c r="G66" s="2" t="s">
        <v>69</v>
      </c>
      <c r="H66" s="2" t="s">
        <v>82</v>
      </c>
      <c r="I66" s="2" t="s">
        <v>82</v>
      </c>
      <c r="J66" s="2" t="s">
        <v>77</v>
      </c>
      <c r="K66" s="2">
        <v>-0.22</v>
      </c>
      <c r="L66" s="2">
        <v>294.21942999999999</v>
      </c>
      <c r="M66" s="2">
        <v>0.58799999999999997</v>
      </c>
      <c r="N66" s="2">
        <v>198906199.177439</v>
      </c>
      <c r="O66" s="2">
        <v>31</v>
      </c>
      <c r="P66" s="2">
        <v>5</v>
      </c>
      <c r="Q66" s="2">
        <v>0</v>
      </c>
      <c r="R66" s="2">
        <v>96.4</v>
      </c>
      <c r="S66" s="2">
        <v>98.5</v>
      </c>
      <c r="T66" s="2" t="s">
        <v>65</v>
      </c>
      <c r="U66" s="2" t="s">
        <v>71</v>
      </c>
      <c r="V66" s="2" t="s">
        <v>71</v>
      </c>
      <c r="W66" s="2" t="s">
        <v>71</v>
      </c>
      <c r="X66" s="2" t="s">
        <v>71</v>
      </c>
      <c r="Y66" s="2" t="s">
        <v>71</v>
      </c>
      <c r="Z66" s="2" t="s">
        <v>71</v>
      </c>
      <c r="AA66" s="2" t="s">
        <v>71</v>
      </c>
      <c r="AB66" s="2" t="s">
        <v>71</v>
      </c>
      <c r="AC66" s="2" t="s">
        <v>72</v>
      </c>
      <c r="AD66" s="2">
        <v>43971993.7455016</v>
      </c>
      <c r="AE66" s="2">
        <v>40949639.463013597</v>
      </c>
      <c r="AF66" s="2">
        <v>56389181.369272098</v>
      </c>
      <c r="AG66" s="2">
        <v>67910913.707852796</v>
      </c>
      <c r="AH66" s="2">
        <v>66278329.326546103</v>
      </c>
      <c r="AI66" s="2">
        <v>62609045.557315603</v>
      </c>
      <c r="AJ66" s="2">
        <v>32.672048066075497</v>
      </c>
      <c r="AK66" s="2">
        <v>33.1282546150969</v>
      </c>
      <c r="AL66" s="2">
        <v>73.286174579626206</v>
      </c>
      <c r="AM66" s="2">
        <v>34.394567097416498</v>
      </c>
      <c r="AN66" s="2">
        <v>24.327884083169501</v>
      </c>
      <c r="AO66" s="2">
        <v>25.5018517764181</v>
      </c>
      <c r="AP66" s="2">
        <v>0.93100000000000005</v>
      </c>
      <c r="AQ66" s="2">
        <v>1.282</v>
      </c>
      <c r="AR66" s="2">
        <v>1.544</v>
      </c>
      <c r="AS66" s="2">
        <v>0.72599999999999998</v>
      </c>
      <c r="AT66" s="2">
        <v>1.204</v>
      </c>
      <c r="AU66" s="2">
        <v>0.60299999999999998</v>
      </c>
      <c r="AV66" s="2">
        <v>-0.1</v>
      </c>
      <c r="AW66" s="2">
        <v>0.36</v>
      </c>
      <c r="AX66" s="2">
        <v>0.63</v>
      </c>
      <c r="AY66" s="2">
        <v>-0.46</v>
      </c>
      <c r="AZ66" s="2">
        <v>0.27</v>
      </c>
      <c r="BA66" s="2">
        <v>-0.73</v>
      </c>
      <c r="BB66" s="2">
        <v>0.84453182004584504</v>
      </c>
      <c r="BC66" s="2">
        <v>0.74809321459808698</v>
      </c>
      <c r="BD66" s="2">
        <v>0.25907357642704398</v>
      </c>
      <c r="BE66" s="2">
        <v>0.172017726847943</v>
      </c>
      <c r="BF66" s="2">
        <v>0.98846354397069502</v>
      </c>
      <c r="BG66" s="2">
        <v>2.2934789113098E-2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0.250979567226288</v>
      </c>
    </row>
    <row r="67" spans="1:65" x14ac:dyDescent="0.25">
      <c r="A67" s="2" t="b">
        <v>0</v>
      </c>
      <c r="B67" s="2" t="s">
        <v>65</v>
      </c>
      <c r="C67" s="2" t="s">
        <v>80</v>
      </c>
      <c r="D67" s="2" t="s">
        <v>81</v>
      </c>
      <c r="E67" s="2" t="s">
        <v>77</v>
      </c>
      <c r="F67" s="2" t="s">
        <v>69</v>
      </c>
      <c r="G67" s="2" t="s">
        <v>69</v>
      </c>
      <c r="H67" s="2" t="s">
        <v>69</v>
      </c>
      <c r="I67" s="2" t="s">
        <v>77</v>
      </c>
      <c r="J67" s="2" t="s">
        <v>82</v>
      </c>
      <c r="K67" s="2">
        <v>-0.44</v>
      </c>
      <c r="L67" s="2">
        <v>113.05886</v>
      </c>
      <c r="M67" s="2">
        <v>2.6720000000000002</v>
      </c>
      <c r="N67" s="2">
        <v>198886358.09939501</v>
      </c>
      <c r="O67" s="2">
        <v>2</v>
      </c>
      <c r="P67" s="2">
        <v>0</v>
      </c>
      <c r="Q67" s="2">
        <v>0</v>
      </c>
      <c r="R67" s="2" t="s">
        <v>65</v>
      </c>
      <c r="S67" s="2" t="s">
        <v>65</v>
      </c>
      <c r="T67" s="2" t="s">
        <v>65</v>
      </c>
      <c r="U67" s="2" t="s">
        <v>71</v>
      </c>
      <c r="V67" s="2" t="s">
        <v>71</v>
      </c>
      <c r="W67" s="2" t="s">
        <v>71</v>
      </c>
      <c r="X67" s="2" t="s">
        <v>71</v>
      </c>
      <c r="Y67" s="2" t="s">
        <v>71</v>
      </c>
      <c r="Z67" s="2" t="s">
        <v>71</v>
      </c>
      <c r="AA67" s="2" t="s">
        <v>71</v>
      </c>
      <c r="AB67" s="2" t="s">
        <v>71</v>
      </c>
      <c r="AC67" s="2" t="s">
        <v>72</v>
      </c>
      <c r="AD67" s="2">
        <v>100339678.38797501</v>
      </c>
      <c r="AE67" s="2">
        <v>98534965.5829321</v>
      </c>
      <c r="AF67" s="2">
        <v>88792054.963008195</v>
      </c>
      <c r="AG67" s="2">
        <v>101281082.372784</v>
      </c>
      <c r="AH67" s="2">
        <v>90598494.934722707</v>
      </c>
      <c r="AI67" s="2">
        <v>132268966.085953</v>
      </c>
      <c r="AJ67" s="2">
        <v>14.537601361205301</v>
      </c>
      <c r="AK67" s="2">
        <v>59.316265318578701</v>
      </c>
      <c r="AL67" s="2">
        <v>42.795813331909997</v>
      </c>
      <c r="AM67" s="2">
        <v>39.577094883829801</v>
      </c>
      <c r="AN67" s="2">
        <v>27.787001068004098</v>
      </c>
      <c r="AO67" s="2">
        <v>16.322335143461299</v>
      </c>
      <c r="AP67" s="2">
        <v>0.98199999999999998</v>
      </c>
      <c r="AQ67" s="2">
        <v>0.88500000000000001</v>
      </c>
      <c r="AR67" s="2">
        <v>1.0089999999999999</v>
      </c>
      <c r="AS67" s="2">
        <v>1.1100000000000001</v>
      </c>
      <c r="AT67" s="2">
        <v>1.141</v>
      </c>
      <c r="AU67" s="2">
        <v>0.97299999999999998</v>
      </c>
      <c r="AV67" s="2">
        <v>-0.03</v>
      </c>
      <c r="AW67" s="2">
        <v>-0.18</v>
      </c>
      <c r="AX67" s="2">
        <v>0.01</v>
      </c>
      <c r="AY67" s="2">
        <v>0.15</v>
      </c>
      <c r="AZ67" s="2">
        <v>0.19</v>
      </c>
      <c r="BA67" s="2">
        <v>-0.04</v>
      </c>
      <c r="BB67" s="2">
        <v>0.58532654740295198</v>
      </c>
      <c r="BC67" s="2">
        <v>0.91547053773833098</v>
      </c>
      <c r="BD67" s="2">
        <v>0.99632486826492095</v>
      </c>
      <c r="BE67" s="2">
        <v>0.98667495269905203</v>
      </c>
      <c r="BF67" s="2">
        <v>0.99068120711641605</v>
      </c>
      <c r="BG67" s="2">
        <v>0.795660441223216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</row>
    <row r="68" spans="1:65" x14ac:dyDescent="0.25">
      <c r="A68" s="2" t="b">
        <v>0</v>
      </c>
      <c r="B68" s="2" t="s">
        <v>65</v>
      </c>
      <c r="C68" s="2" t="s">
        <v>166</v>
      </c>
      <c r="D68" s="2" t="s">
        <v>167</v>
      </c>
      <c r="E68" s="2" t="s">
        <v>77</v>
      </c>
      <c r="F68" s="2" t="s">
        <v>69</v>
      </c>
      <c r="G68" s="2" t="s">
        <v>69</v>
      </c>
      <c r="H68" s="2" t="s">
        <v>82</v>
      </c>
      <c r="I68" s="2" t="s">
        <v>77</v>
      </c>
      <c r="J68" s="2" t="s">
        <v>82</v>
      </c>
      <c r="K68" s="2">
        <v>-0.28999999999999998</v>
      </c>
      <c r="L68" s="2">
        <v>384.33909999999997</v>
      </c>
      <c r="M68" s="2">
        <v>0.56599999999999995</v>
      </c>
      <c r="N68" s="2">
        <v>198503544.579999</v>
      </c>
      <c r="O68" s="2">
        <v>22</v>
      </c>
      <c r="P68" s="2">
        <v>0</v>
      </c>
      <c r="Q68" s="2">
        <v>0</v>
      </c>
      <c r="R68" s="2" t="s">
        <v>65</v>
      </c>
      <c r="S68" s="2" t="s">
        <v>65</v>
      </c>
      <c r="T68" s="2" t="s">
        <v>65</v>
      </c>
      <c r="U68" s="2" t="s">
        <v>71</v>
      </c>
      <c r="V68" s="2" t="s">
        <v>71</v>
      </c>
      <c r="W68" s="2" t="s">
        <v>71</v>
      </c>
      <c r="X68" s="2" t="s">
        <v>71</v>
      </c>
      <c r="Y68" s="2" t="s">
        <v>71</v>
      </c>
      <c r="Z68" s="2" t="s">
        <v>71</v>
      </c>
      <c r="AA68" s="2" t="s">
        <v>71</v>
      </c>
      <c r="AB68" s="2" t="s">
        <v>71</v>
      </c>
      <c r="AC68" s="2" t="s">
        <v>139</v>
      </c>
      <c r="AD68" s="2">
        <v>92063421.181377098</v>
      </c>
      <c r="AE68" s="2">
        <v>90299561.642165303</v>
      </c>
      <c r="AF68" s="2">
        <v>112393462.398635</v>
      </c>
      <c r="AG68" s="2">
        <v>116965288.60657699</v>
      </c>
      <c r="AH68" s="2">
        <v>115449548.27435701</v>
      </c>
      <c r="AI68" s="2">
        <v>116277588.236809</v>
      </c>
      <c r="AJ68" s="2">
        <v>44.191137471059797</v>
      </c>
      <c r="AK68" s="2">
        <v>41.552424360826897</v>
      </c>
      <c r="AL68" s="2">
        <v>43.250850624406702</v>
      </c>
      <c r="AM68" s="2">
        <v>30.565887374233</v>
      </c>
      <c r="AN68" s="2">
        <v>28.482751059190399</v>
      </c>
      <c r="AO68" s="2">
        <v>28.6069454856692</v>
      </c>
      <c r="AP68" s="2">
        <v>0.98099999999999998</v>
      </c>
      <c r="AQ68" s="2">
        <v>1.2210000000000001</v>
      </c>
      <c r="AR68" s="2">
        <v>1.27</v>
      </c>
      <c r="AS68" s="2">
        <v>0.80300000000000005</v>
      </c>
      <c r="AT68" s="2">
        <v>1.0409999999999999</v>
      </c>
      <c r="AU68" s="2">
        <v>0.77200000000000002</v>
      </c>
      <c r="AV68" s="2">
        <v>-0.03</v>
      </c>
      <c r="AW68" s="2">
        <v>0.28999999999999998</v>
      </c>
      <c r="AX68" s="2">
        <v>0.35</v>
      </c>
      <c r="AY68" s="2">
        <v>-0.32</v>
      </c>
      <c r="AZ68" s="2">
        <v>0.06</v>
      </c>
      <c r="BA68" s="2">
        <v>-0.37</v>
      </c>
      <c r="BB68" s="2">
        <v>0.991015990087044</v>
      </c>
      <c r="BC68" s="2">
        <v>0.75274479834466901</v>
      </c>
      <c r="BD68" s="2">
        <v>0.52638269963025097</v>
      </c>
      <c r="BE68" s="2">
        <v>0.458717811464045</v>
      </c>
      <c r="BF68" s="2">
        <v>0.99996228019246303</v>
      </c>
      <c r="BG68" s="2">
        <v>0.26102858258808498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</row>
    <row r="69" spans="1:65" x14ac:dyDescent="0.25">
      <c r="A69" s="2" t="b">
        <v>0</v>
      </c>
      <c r="B69" s="2" t="s">
        <v>65</v>
      </c>
      <c r="C69" s="2" t="s">
        <v>168</v>
      </c>
      <c r="D69" s="2" t="s">
        <v>169</v>
      </c>
      <c r="E69" s="2" t="s">
        <v>77</v>
      </c>
      <c r="F69" s="2" t="s">
        <v>69</v>
      </c>
      <c r="G69" s="2" t="s">
        <v>69</v>
      </c>
      <c r="H69" s="2" t="s">
        <v>77</v>
      </c>
      <c r="I69" s="2" t="s">
        <v>77</v>
      </c>
      <c r="J69" s="2" t="s">
        <v>77</v>
      </c>
      <c r="K69" s="2">
        <v>0.5</v>
      </c>
      <c r="L69" s="2">
        <v>148.01948999999999</v>
      </c>
      <c r="M69" s="2">
        <v>7.9390000000000001</v>
      </c>
      <c r="N69" s="2">
        <v>190448959.75769901</v>
      </c>
      <c r="O69" s="2">
        <v>1</v>
      </c>
      <c r="P69" s="2">
        <v>0</v>
      </c>
      <c r="Q69" s="2">
        <v>0</v>
      </c>
      <c r="R69" s="2" t="s">
        <v>65</v>
      </c>
      <c r="S69" s="2" t="s">
        <v>65</v>
      </c>
      <c r="T69" s="2" t="s">
        <v>65</v>
      </c>
      <c r="U69" s="2" t="s">
        <v>71</v>
      </c>
      <c r="V69" s="2" t="s">
        <v>71</v>
      </c>
      <c r="W69" s="2" t="s">
        <v>71</v>
      </c>
      <c r="X69" s="2" t="s">
        <v>71</v>
      </c>
      <c r="Y69" s="2" t="s">
        <v>71</v>
      </c>
      <c r="Z69" s="2" t="s">
        <v>71</v>
      </c>
      <c r="AA69" s="2" t="s">
        <v>71</v>
      </c>
      <c r="AB69" s="2" t="s">
        <v>71</v>
      </c>
      <c r="AC69" s="2" t="s">
        <v>72</v>
      </c>
      <c r="AD69" s="2">
        <v>61057534.772801898</v>
      </c>
      <c r="AE69" s="2">
        <v>49514025.358017199</v>
      </c>
      <c r="AF69" s="2">
        <v>77239795.113361493</v>
      </c>
      <c r="AG69" s="2">
        <v>67891957.415017903</v>
      </c>
      <c r="AH69" s="2">
        <v>66217822.563577302</v>
      </c>
      <c r="AI69" s="2">
        <v>66557602.070893601</v>
      </c>
      <c r="AJ69" s="2">
        <v>30.017664877634001</v>
      </c>
      <c r="AK69" s="2">
        <v>13.9581547365419</v>
      </c>
      <c r="AL69" s="2">
        <v>40.281957292721501</v>
      </c>
      <c r="AM69" s="2">
        <v>23.4215244949539</v>
      </c>
      <c r="AN69" s="2">
        <v>8.5931435767107907</v>
      </c>
      <c r="AO69" s="2">
        <v>5.6381725018287696</v>
      </c>
      <c r="AP69" s="2">
        <v>0.81100000000000005</v>
      </c>
      <c r="AQ69" s="2">
        <v>1.2649999999999999</v>
      </c>
      <c r="AR69" s="2">
        <v>1.1120000000000001</v>
      </c>
      <c r="AS69" s="2">
        <v>0.64100000000000001</v>
      </c>
      <c r="AT69" s="2">
        <v>0.879</v>
      </c>
      <c r="AU69" s="2">
        <v>0.72899999999999998</v>
      </c>
      <c r="AV69" s="2">
        <v>-0.3</v>
      </c>
      <c r="AW69" s="2">
        <v>0.34</v>
      </c>
      <c r="AX69" s="2">
        <v>0.15</v>
      </c>
      <c r="AY69" s="2">
        <v>-0.64</v>
      </c>
      <c r="AZ69" s="2">
        <v>-0.19</v>
      </c>
      <c r="BA69" s="2">
        <v>-0.46</v>
      </c>
      <c r="BB69" s="2">
        <v>0.39954216637723999</v>
      </c>
      <c r="BC69" s="2">
        <v>3.5188196905891998E-3</v>
      </c>
      <c r="BD69" s="2">
        <v>0.91823584736353003</v>
      </c>
      <c r="BE69" s="2">
        <v>1.3205554611150901E-5</v>
      </c>
      <c r="BF69" s="2">
        <v>2.8298993683977001E-2</v>
      </c>
      <c r="BG69" s="2">
        <v>4.9867641963004097E-2</v>
      </c>
      <c r="BH69" s="2">
        <v>1</v>
      </c>
      <c r="BI69" s="2">
        <v>9.7572320273241003E-2</v>
      </c>
      <c r="BJ69" s="2">
        <v>1</v>
      </c>
      <c r="BK69" s="2">
        <v>3.9740465907932298E-4</v>
      </c>
      <c r="BL69" s="2">
        <v>1</v>
      </c>
      <c r="BM69" s="2">
        <v>0.44260404802186998</v>
      </c>
    </row>
    <row r="70" spans="1:65" x14ac:dyDescent="0.25">
      <c r="A70" s="2" t="b">
        <v>0</v>
      </c>
      <c r="B70" s="2" t="s">
        <v>65</v>
      </c>
      <c r="C70" s="2" t="s">
        <v>148</v>
      </c>
      <c r="D70" s="2" t="s">
        <v>149</v>
      </c>
      <c r="E70" s="2" t="s">
        <v>68</v>
      </c>
      <c r="F70" s="2" t="s">
        <v>70</v>
      </c>
      <c r="G70" s="2" t="s">
        <v>69</v>
      </c>
      <c r="H70" s="2" t="s">
        <v>68</v>
      </c>
      <c r="I70" s="2" t="s">
        <v>68</v>
      </c>
      <c r="J70" s="2" t="s">
        <v>68</v>
      </c>
      <c r="K70" s="2">
        <v>74720.539999999994</v>
      </c>
      <c r="L70" s="2">
        <v>316.20373999999998</v>
      </c>
      <c r="M70" s="2">
        <v>0.56200000000000006</v>
      </c>
      <c r="N70" s="2">
        <v>185957064.91676801</v>
      </c>
      <c r="O70" s="2">
        <v>38</v>
      </c>
      <c r="P70" s="2">
        <v>19</v>
      </c>
      <c r="Q70" s="2">
        <v>0</v>
      </c>
      <c r="R70" s="2">
        <v>88.2</v>
      </c>
      <c r="S70" s="2">
        <v>63.9</v>
      </c>
      <c r="T70" s="2" t="s">
        <v>65</v>
      </c>
      <c r="U70" s="2" t="s">
        <v>71</v>
      </c>
      <c r="V70" s="2" t="s">
        <v>71</v>
      </c>
      <c r="W70" s="2" t="s">
        <v>71</v>
      </c>
      <c r="X70" s="2" t="s">
        <v>71</v>
      </c>
      <c r="Y70" s="2" t="s">
        <v>71</v>
      </c>
      <c r="Z70" s="2" t="s">
        <v>71</v>
      </c>
      <c r="AA70" s="2" t="s">
        <v>71</v>
      </c>
      <c r="AB70" s="2" t="s">
        <v>71</v>
      </c>
      <c r="AC70" s="2" t="s">
        <v>72</v>
      </c>
      <c r="AD70" s="2">
        <v>81137140.692928195</v>
      </c>
      <c r="AE70" s="2">
        <v>90536161.845496103</v>
      </c>
      <c r="AF70" s="2">
        <v>117852993.225352</v>
      </c>
      <c r="AG70" s="2">
        <v>100656891.105196</v>
      </c>
      <c r="AH70" s="2">
        <v>103691152.953504</v>
      </c>
      <c r="AI70" s="2">
        <v>108275830.155072</v>
      </c>
      <c r="AJ70" s="2">
        <v>50.824953281836699</v>
      </c>
      <c r="AK70" s="2">
        <v>46.423640984537002</v>
      </c>
      <c r="AL70" s="2">
        <v>50.829261851365402</v>
      </c>
      <c r="AM70" s="2">
        <v>37.477467385981001</v>
      </c>
      <c r="AN70" s="2">
        <v>32.055660793720001</v>
      </c>
      <c r="AO70" s="2">
        <v>27.7415079894255</v>
      </c>
      <c r="AP70" s="2">
        <v>1.1160000000000001</v>
      </c>
      <c r="AQ70" s="2">
        <v>1.4530000000000001</v>
      </c>
      <c r="AR70" s="2">
        <v>1.2410000000000001</v>
      </c>
      <c r="AS70" s="2">
        <v>0.76800000000000002</v>
      </c>
      <c r="AT70" s="2">
        <v>0.85399999999999998</v>
      </c>
      <c r="AU70" s="2">
        <v>0.89900000000000002</v>
      </c>
      <c r="AV70" s="2">
        <v>0.16</v>
      </c>
      <c r="AW70" s="2">
        <v>0.54</v>
      </c>
      <c r="AX70" s="2">
        <v>0.31</v>
      </c>
      <c r="AY70" s="2">
        <v>-0.38</v>
      </c>
      <c r="AZ70" s="2">
        <v>-0.23</v>
      </c>
      <c r="BA70" s="2">
        <v>-0.15</v>
      </c>
      <c r="BB70" s="2">
        <v>0.99989572545975902</v>
      </c>
      <c r="BC70" s="2">
        <v>0.97154955463221904</v>
      </c>
      <c r="BD70" s="2">
        <v>0.94774125089749595</v>
      </c>
      <c r="BE70" s="2">
        <v>0.93568396297863998</v>
      </c>
      <c r="BF70" s="2">
        <v>0.999999997600866</v>
      </c>
      <c r="BG70" s="2">
        <v>0.89824456009189402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</row>
    <row r="71" spans="1:65" x14ac:dyDescent="0.25">
      <c r="A71" s="2" t="b">
        <v>0</v>
      </c>
      <c r="B71" s="2" t="s">
        <v>65</v>
      </c>
      <c r="C71" s="2" t="s">
        <v>170</v>
      </c>
      <c r="D71" s="2" t="s">
        <v>171</v>
      </c>
      <c r="E71" s="2" t="s">
        <v>77</v>
      </c>
      <c r="F71" s="2" t="s">
        <v>69</v>
      </c>
      <c r="G71" s="2" t="s">
        <v>69</v>
      </c>
      <c r="H71" s="2" t="s">
        <v>69</v>
      </c>
      <c r="I71" s="2" t="s">
        <v>77</v>
      </c>
      <c r="J71" s="2" t="s">
        <v>77</v>
      </c>
      <c r="K71" s="2">
        <v>-0.03</v>
      </c>
      <c r="L71" s="2">
        <v>128.05857</v>
      </c>
      <c r="M71" s="2">
        <v>7.6289999999999996</v>
      </c>
      <c r="N71" s="2">
        <v>185408878.17836699</v>
      </c>
      <c r="O71" s="2">
        <v>6</v>
      </c>
      <c r="P71" s="2">
        <v>0</v>
      </c>
      <c r="Q71" s="2">
        <v>0</v>
      </c>
      <c r="R71" s="2" t="s">
        <v>65</v>
      </c>
      <c r="S71" s="2" t="s">
        <v>65</v>
      </c>
      <c r="T71" s="2" t="s">
        <v>65</v>
      </c>
      <c r="U71" s="2" t="s">
        <v>71</v>
      </c>
      <c r="V71" s="2" t="s">
        <v>71</v>
      </c>
      <c r="W71" s="2" t="s">
        <v>71</v>
      </c>
      <c r="X71" s="2" t="s">
        <v>71</v>
      </c>
      <c r="Y71" s="2" t="s">
        <v>71</v>
      </c>
      <c r="Z71" s="2" t="s">
        <v>71</v>
      </c>
      <c r="AA71" s="2" t="s">
        <v>71</v>
      </c>
      <c r="AB71" s="2" t="s">
        <v>71</v>
      </c>
      <c r="AC71" s="2" t="s">
        <v>72</v>
      </c>
      <c r="AD71" s="2">
        <v>64206736.561372101</v>
      </c>
      <c r="AE71" s="2">
        <v>52605290.806993797</v>
      </c>
      <c r="AF71" s="2">
        <v>56706282.630039804</v>
      </c>
      <c r="AG71" s="2">
        <v>42985197.823983401</v>
      </c>
      <c r="AH71" s="2">
        <v>63531100.291035302</v>
      </c>
      <c r="AI71" s="2">
        <v>62130704.402025402</v>
      </c>
      <c r="AJ71" s="2">
        <v>62.700008860018897</v>
      </c>
      <c r="AK71" s="2">
        <v>66.242598852382798</v>
      </c>
      <c r="AL71" s="2">
        <v>66.3616508947905</v>
      </c>
      <c r="AM71" s="2">
        <v>62.478673363392303</v>
      </c>
      <c r="AN71" s="2">
        <v>4.5088770899501798</v>
      </c>
      <c r="AO71" s="2">
        <v>5.0428112238111797</v>
      </c>
      <c r="AP71" s="2">
        <v>0.81899999999999995</v>
      </c>
      <c r="AQ71" s="2">
        <v>0.88300000000000001</v>
      </c>
      <c r="AR71" s="2">
        <v>0.66900000000000004</v>
      </c>
      <c r="AS71" s="2">
        <v>0.92800000000000005</v>
      </c>
      <c r="AT71" s="2">
        <v>0.75800000000000001</v>
      </c>
      <c r="AU71" s="2">
        <v>1.224</v>
      </c>
      <c r="AV71" s="2">
        <v>-0.28999999999999998</v>
      </c>
      <c r="AW71" s="2">
        <v>-0.18</v>
      </c>
      <c r="AX71" s="2">
        <v>-0.57999999999999996</v>
      </c>
      <c r="AY71" s="2">
        <v>-0.11</v>
      </c>
      <c r="AZ71" s="2">
        <v>-0.4</v>
      </c>
      <c r="BA71" s="2">
        <v>0.28999999999999998</v>
      </c>
      <c r="BB71" s="2">
        <v>0.98044583412781905</v>
      </c>
      <c r="BC71" s="2">
        <v>0.91823815863934899</v>
      </c>
      <c r="BD71" s="2">
        <v>0.97927589249826097</v>
      </c>
      <c r="BE71" s="2">
        <v>0.99990905195997104</v>
      </c>
      <c r="BF71" s="2">
        <v>0.99897852741887705</v>
      </c>
      <c r="BG71" s="2">
        <v>0.99999825727960201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</row>
    <row r="72" spans="1:65" x14ac:dyDescent="0.25">
      <c r="A72" s="2" t="b">
        <v>0</v>
      </c>
      <c r="B72" s="2" t="s">
        <v>65</v>
      </c>
      <c r="C72" s="2" t="s">
        <v>115</v>
      </c>
      <c r="D72" s="2" t="s">
        <v>116</v>
      </c>
      <c r="E72" s="2" t="s">
        <v>69</v>
      </c>
      <c r="F72" s="2" t="s">
        <v>69</v>
      </c>
      <c r="G72" s="2" t="s">
        <v>69</v>
      </c>
      <c r="H72" s="2" t="s">
        <v>69</v>
      </c>
      <c r="I72" s="2" t="s">
        <v>77</v>
      </c>
      <c r="J72" s="2" t="s">
        <v>82</v>
      </c>
      <c r="K72" s="2">
        <v>0.19</v>
      </c>
      <c r="L72" s="2">
        <v>152.05860999999999</v>
      </c>
      <c r="M72" s="2">
        <v>1.0209999999999999</v>
      </c>
      <c r="N72" s="2">
        <v>177918836.57091001</v>
      </c>
      <c r="O72" s="2">
        <v>6</v>
      </c>
      <c r="P72" s="2">
        <v>0</v>
      </c>
      <c r="Q72" s="2">
        <v>0</v>
      </c>
      <c r="R72" s="2" t="s">
        <v>65</v>
      </c>
      <c r="S72" s="2" t="s">
        <v>65</v>
      </c>
      <c r="T72" s="2" t="s">
        <v>65</v>
      </c>
      <c r="U72" s="2" t="s">
        <v>71</v>
      </c>
      <c r="V72" s="2" t="s">
        <v>71</v>
      </c>
      <c r="W72" s="2" t="s">
        <v>71</v>
      </c>
      <c r="X72" s="2" t="s">
        <v>71</v>
      </c>
      <c r="Y72" s="2" t="s">
        <v>71</v>
      </c>
      <c r="Z72" s="2" t="s">
        <v>71</v>
      </c>
      <c r="AA72" s="2" t="s">
        <v>71</v>
      </c>
      <c r="AB72" s="2" t="s">
        <v>71</v>
      </c>
      <c r="AC72" s="2" t="s">
        <v>72</v>
      </c>
      <c r="AD72" s="2">
        <v>32462377.185825199</v>
      </c>
      <c r="AE72" s="2">
        <v>28825172.732142799</v>
      </c>
      <c r="AF72" s="2">
        <v>27307531.4824799</v>
      </c>
      <c r="AG72" s="2">
        <v>21482297.020470601</v>
      </c>
      <c r="AH72" s="2">
        <v>41428013.644068599</v>
      </c>
      <c r="AI72" s="2">
        <v>45201398.489366598</v>
      </c>
      <c r="AJ72" s="2">
        <v>94.946850607329495</v>
      </c>
      <c r="AK72" s="2">
        <v>83.501551780009805</v>
      </c>
      <c r="AL72" s="2">
        <v>70.5245579426132</v>
      </c>
      <c r="AM72" s="2">
        <v>97.291015972189896</v>
      </c>
      <c r="AN72" s="2">
        <v>23.5421003361222</v>
      </c>
      <c r="AO72" s="2">
        <v>18.1772817176454</v>
      </c>
      <c r="AP72" s="2">
        <v>0.88800000000000001</v>
      </c>
      <c r="AQ72" s="2">
        <v>0.84099999999999997</v>
      </c>
      <c r="AR72" s="2">
        <v>0.66200000000000003</v>
      </c>
      <c r="AS72" s="2">
        <v>1.056</v>
      </c>
      <c r="AT72" s="2">
        <v>0.78700000000000003</v>
      </c>
      <c r="AU72" s="2">
        <v>1.3420000000000001</v>
      </c>
      <c r="AV72" s="2">
        <v>-0.17</v>
      </c>
      <c r="AW72" s="2">
        <v>-0.25</v>
      </c>
      <c r="AX72" s="2">
        <v>-0.6</v>
      </c>
      <c r="AY72" s="2">
        <v>0.08</v>
      </c>
      <c r="AZ72" s="2">
        <v>-0.35</v>
      </c>
      <c r="BA72" s="2">
        <v>0.42</v>
      </c>
      <c r="BB72" s="2">
        <v>0.79823665083093898</v>
      </c>
      <c r="BC72" s="2">
        <v>0.73984764447762397</v>
      </c>
      <c r="BD72" s="2">
        <v>0.61573268575089901</v>
      </c>
      <c r="BE72" s="2">
        <v>0.99999999272574402</v>
      </c>
      <c r="BF72" s="2">
        <v>0.99999999009918505</v>
      </c>
      <c r="BG72" s="2">
        <v>0.99999970374645597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</row>
    <row r="73" spans="1:65" x14ac:dyDescent="0.25">
      <c r="A73" s="2" t="b">
        <v>0</v>
      </c>
      <c r="B73" s="2" t="s">
        <v>65</v>
      </c>
      <c r="C73" s="2" t="s">
        <v>172</v>
      </c>
      <c r="D73" s="2" t="s">
        <v>173</v>
      </c>
      <c r="E73" s="2" t="s">
        <v>68</v>
      </c>
      <c r="F73" s="2" t="s">
        <v>69</v>
      </c>
      <c r="G73" s="2" t="s">
        <v>69</v>
      </c>
      <c r="H73" s="2" t="s">
        <v>69</v>
      </c>
      <c r="I73" s="2" t="s">
        <v>70</v>
      </c>
      <c r="J73" s="2" t="s">
        <v>69</v>
      </c>
      <c r="K73" s="2">
        <v>7927.55</v>
      </c>
      <c r="L73" s="2">
        <v>128.13130000000001</v>
      </c>
      <c r="M73" s="2">
        <v>10.141</v>
      </c>
      <c r="N73" s="2">
        <v>173486812.925708</v>
      </c>
      <c r="O73" s="2">
        <v>0</v>
      </c>
      <c r="P73" s="2">
        <v>0</v>
      </c>
      <c r="Q73" s="2">
        <v>0</v>
      </c>
      <c r="R73" s="2" t="s">
        <v>65</v>
      </c>
      <c r="S73" s="2" t="s">
        <v>65</v>
      </c>
      <c r="T73" s="2" t="s">
        <v>65</v>
      </c>
      <c r="U73" s="2" t="s">
        <v>71</v>
      </c>
      <c r="V73" s="2" t="s">
        <v>71</v>
      </c>
      <c r="W73" s="2" t="s">
        <v>71</v>
      </c>
      <c r="X73" s="2" t="s">
        <v>71</v>
      </c>
      <c r="Y73" s="2" t="s">
        <v>71</v>
      </c>
      <c r="Z73" s="2" t="s">
        <v>71</v>
      </c>
      <c r="AA73" s="2" t="s">
        <v>71</v>
      </c>
      <c r="AB73" s="2" t="s">
        <v>71</v>
      </c>
      <c r="AC73" s="2" t="s">
        <v>72</v>
      </c>
      <c r="AD73" s="2">
        <v>65704737.464506797</v>
      </c>
      <c r="AE73" s="2">
        <v>64946011.209304601</v>
      </c>
      <c r="AF73" s="2">
        <v>33405099.796156801</v>
      </c>
      <c r="AG73" s="2">
        <v>48402983.494970098</v>
      </c>
      <c r="AH73" s="2">
        <v>63211542.323626503</v>
      </c>
      <c r="AI73" s="2">
        <v>53368591.6127792</v>
      </c>
      <c r="AJ73" s="2">
        <v>56.5169253916388</v>
      </c>
      <c r="AK73" s="2">
        <v>31.910848745375699</v>
      </c>
      <c r="AL73" s="2">
        <v>48.457333639299399</v>
      </c>
      <c r="AM73" s="2">
        <v>42.612263913203599</v>
      </c>
      <c r="AN73" s="2">
        <v>36.058711620223001</v>
      </c>
      <c r="AO73" s="2">
        <v>28.837693415510401</v>
      </c>
      <c r="AP73" s="2">
        <v>0.98799999999999999</v>
      </c>
      <c r="AQ73" s="2">
        <v>0.50800000000000001</v>
      </c>
      <c r="AR73" s="2">
        <v>0.73699999999999999</v>
      </c>
      <c r="AS73" s="2">
        <v>1.944</v>
      </c>
      <c r="AT73" s="2">
        <v>1.4490000000000001</v>
      </c>
      <c r="AU73" s="2">
        <v>1.3420000000000001</v>
      </c>
      <c r="AV73" s="2">
        <v>-0.02</v>
      </c>
      <c r="AW73" s="2">
        <v>-0.98</v>
      </c>
      <c r="AX73" s="2">
        <v>-0.44</v>
      </c>
      <c r="AY73" s="2">
        <v>0.96</v>
      </c>
      <c r="AZ73" s="2">
        <v>0.54</v>
      </c>
      <c r="BA73" s="2">
        <v>0.42</v>
      </c>
      <c r="BB73" s="2">
        <v>0.99532320129642704</v>
      </c>
      <c r="BC73" s="2">
        <v>7.0390160954455503E-3</v>
      </c>
      <c r="BD73" s="2">
        <v>0.322123497707486</v>
      </c>
      <c r="BE73" s="2">
        <v>3.65861157396641E-3</v>
      </c>
      <c r="BF73" s="2">
        <v>0.41325839727823799</v>
      </c>
      <c r="BG73" s="2">
        <v>0.16954066502942799</v>
      </c>
      <c r="BH73" s="2">
        <v>1</v>
      </c>
      <c r="BI73" s="2">
        <v>0.14944160394036901</v>
      </c>
      <c r="BJ73" s="2">
        <v>1</v>
      </c>
      <c r="BK73" s="2">
        <v>5.9715982131011001E-2</v>
      </c>
      <c r="BL73" s="2">
        <v>1</v>
      </c>
      <c r="BM73" s="2">
        <v>0.99553451477645605</v>
      </c>
    </row>
    <row r="74" spans="1:65" x14ac:dyDescent="0.25">
      <c r="A74" s="2" t="b">
        <v>0</v>
      </c>
      <c r="B74" s="2" t="s">
        <v>65</v>
      </c>
      <c r="C74" s="2" t="s">
        <v>174</v>
      </c>
      <c r="D74" s="2" t="s">
        <v>175</v>
      </c>
      <c r="E74" s="2" t="s">
        <v>77</v>
      </c>
      <c r="F74" s="2" t="s">
        <v>77</v>
      </c>
      <c r="G74" s="2" t="s">
        <v>69</v>
      </c>
      <c r="H74" s="2" t="s">
        <v>82</v>
      </c>
      <c r="I74" s="2" t="s">
        <v>77</v>
      </c>
      <c r="J74" s="2" t="s">
        <v>77</v>
      </c>
      <c r="K74" s="2">
        <v>0.46</v>
      </c>
      <c r="L74" s="2">
        <v>165.04604</v>
      </c>
      <c r="M74" s="2">
        <v>7.9370000000000003</v>
      </c>
      <c r="N74" s="2">
        <v>171738853.91055399</v>
      </c>
      <c r="O74" s="2">
        <v>6</v>
      </c>
      <c r="P74" s="2">
        <v>2</v>
      </c>
      <c r="Q74" s="2">
        <v>0</v>
      </c>
      <c r="R74" s="2">
        <v>76.8</v>
      </c>
      <c r="S74" s="2">
        <v>8.8000000000000007</v>
      </c>
      <c r="T74" s="2" t="s">
        <v>65</v>
      </c>
      <c r="U74" s="2" t="s">
        <v>71</v>
      </c>
      <c r="V74" s="2" t="s">
        <v>71</v>
      </c>
      <c r="W74" s="2" t="s">
        <v>71</v>
      </c>
      <c r="X74" s="2" t="s">
        <v>71</v>
      </c>
      <c r="Y74" s="2" t="s">
        <v>71</v>
      </c>
      <c r="Z74" s="2" t="s">
        <v>71</v>
      </c>
      <c r="AA74" s="2" t="s">
        <v>71</v>
      </c>
      <c r="AB74" s="2" t="s">
        <v>71</v>
      </c>
      <c r="AC74" s="2" t="s">
        <v>72</v>
      </c>
      <c r="AD74" s="2">
        <v>51896901.148020796</v>
      </c>
      <c r="AE74" s="2">
        <v>45043144.703258902</v>
      </c>
      <c r="AF74" s="2">
        <v>69962556.646076307</v>
      </c>
      <c r="AG74" s="2">
        <v>61503629.316896498</v>
      </c>
      <c r="AH74" s="2">
        <v>60830252.6845823</v>
      </c>
      <c r="AI74" s="2">
        <v>60521803.697304197</v>
      </c>
      <c r="AJ74" s="2">
        <v>36.496805630458098</v>
      </c>
      <c r="AK74" s="2">
        <v>29.2826302333788</v>
      </c>
      <c r="AL74" s="2">
        <v>46.944801267485097</v>
      </c>
      <c r="AM74" s="2">
        <v>23.361275715587301</v>
      </c>
      <c r="AN74" s="2">
        <v>8.3252320691904895</v>
      </c>
      <c r="AO74" s="2">
        <v>5.5786235323692903</v>
      </c>
      <c r="AP74" s="2">
        <v>0.86799999999999999</v>
      </c>
      <c r="AQ74" s="2">
        <v>1.3480000000000001</v>
      </c>
      <c r="AR74" s="2">
        <v>1.1850000000000001</v>
      </c>
      <c r="AS74" s="2">
        <v>0.64400000000000002</v>
      </c>
      <c r="AT74" s="2">
        <v>0.879</v>
      </c>
      <c r="AU74" s="2">
        <v>0.73199999999999998</v>
      </c>
      <c r="AV74" s="2">
        <v>-0.2</v>
      </c>
      <c r="AW74" s="2">
        <v>0.43</v>
      </c>
      <c r="AX74" s="2">
        <v>0.25</v>
      </c>
      <c r="AY74" s="2">
        <v>-0.64</v>
      </c>
      <c r="AZ74" s="2">
        <v>-0.19</v>
      </c>
      <c r="BA74" s="2">
        <v>-0.45</v>
      </c>
      <c r="BB74" s="2">
        <v>0.69107023505170195</v>
      </c>
      <c r="BC74" s="2">
        <v>0.14573320576002299</v>
      </c>
      <c r="BD74" s="2">
        <v>0.72387369830205905</v>
      </c>
      <c r="BE74" s="2">
        <v>5.7181989844593602E-3</v>
      </c>
      <c r="BF74" s="2">
        <v>0.78522829253547799</v>
      </c>
      <c r="BG74" s="2">
        <v>6.6964041914467101E-2</v>
      </c>
      <c r="BH74" s="2">
        <v>1</v>
      </c>
      <c r="BI74" s="2">
        <v>1</v>
      </c>
      <c r="BJ74" s="2">
        <v>1</v>
      </c>
      <c r="BK74" s="2">
        <v>8.8268784948938306E-2</v>
      </c>
      <c r="BL74" s="2">
        <v>1</v>
      </c>
      <c r="BM74" s="2">
        <v>0.55530667687643398</v>
      </c>
    </row>
    <row r="75" spans="1:65" x14ac:dyDescent="0.25">
      <c r="A75" s="2" t="b">
        <v>0</v>
      </c>
      <c r="B75" s="2" t="s">
        <v>65</v>
      </c>
      <c r="C75" s="2" t="s">
        <v>176</v>
      </c>
      <c r="D75" s="2" t="s">
        <v>177</v>
      </c>
      <c r="E75" s="2" t="s">
        <v>77</v>
      </c>
      <c r="F75" s="2" t="s">
        <v>77</v>
      </c>
      <c r="G75" s="2" t="s">
        <v>69</v>
      </c>
      <c r="H75" s="2" t="s">
        <v>77</v>
      </c>
      <c r="I75" s="2" t="s">
        <v>77</v>
      </c>
      <c r="J75" s="2" t="s">
        <v>77</v>
      </c>
      <c r="K75" s="2">
        <v>-0.5</v>
      </c>
      <c r="L75" s="2">
        <v>243.08539999999999</v>
      </c>
      <c r="M75" s="2">
        <v>5.7759999999999998</v>
      </c>
      <c r="N75" s="2">
        <v>171627317.14251399</v>
      </c>
      <c r="O75" s="2">
        <v>7</v>
      </c>
      <c r="P75" s="2">
        <v>2</v>
      </c>
      <c r="Q75" s="2">
        <v>0</v>
      </c>
      <c r="R75" s="2">
        <v>99.4</v>
      </c>
      <c r="S75" s="2">
        <v>10</v>
      </c>
      <c r="T75" s="2" t="s">
        <v>65</v>
      </c>
      <c r="U75" s="2" t="s">
        <v>71</v>
      </c>
      <c r="V75" s="2" t="s">
        <v>71</v>
      </c>
      <c r="W75" s="2" t="s">
        <v>71</v>
      </c>
      <c r="X75" s="2" t="s">
        <v>71</v>
      </c>
      <c r="Y75" s="2" t="s">
        <v>71</v>
      </c>
      <c r="Z75" s="2" t="s">
        <v>71</v>
      </c>
      <c r="AA75" s="2" t="s">
        <v>71</v>
      </c>
      <c r="AB75" s="2" t="s">
        <v>71</v>
      </c>
      <c r="AC75" s="2" t="s">
        <v>72</v>
      </c>
      <c r="AD75" s="2">
        <v>60422210.350532897</v>
      </c>
      <c r="AE75" s="2">
        <v>82611144.905866399</v>
      </c>
      <c r="AF75" s="2">
        <v>69627808.740489498</v>
      </c>
      <c r="AG75" s="2">
        <v>69645420.053586602</v>
      </c>
      <c r="AH75" s="2">
        <v>70954275.634178102</v>
      </c>
      <c r="AI75" s="2">
        <v>72853410.713733494</v>
      </c>
      <c r="AJ75" s="2">
        <v>30.3989523433005</v>
      </c>
      <c r="AK75" s="2">
        <v>23.380593029057898</v>
      </c>
      <c r="AL75" s="2">
        <v>46.123688739575201</v>
      </c>
      <c r="AM75" s="2">
        <v>30.986728178680899</v>
      </c>
      <c r="AN75" s="2">
        <v>11.140908132501901</v>
      </c>
      <c r="AO75" s="2">
        <v>16.591633924404</v>
      </c>
      <c r="AP75" s="2">
        <v>1.367</v>
      </c>
      <c r="AQ75" s="2">
        <v>1.1519999999999999</v>
      </c>
      <c r="AR75" s="2">
        <v>1.153</v>
      </c>
      <c r="AS75" s="2">
        <v>1.1859999999999999</v>
      </c>
      <c r="AT75" s="2">
        <v>1</v>
      </c>
      <c r="AU75" s="2">
        <v>1.1859999999999999</v>
      </c>
      <c r="AV75" s="2">
        <v>0.45</v>
      </c>
      <c r="AW75" s="2">
        <v>0.2</v>
      </c>
      <c r="AX75" s="2">
        <v>0.2</v>
      </c>
      <c r="AY75" s="2">
        <v>0.25</v>
      </c>
      <c r="AZ75" s="2">
        <v>0</v>
      </c>
      <c r="BA75" s="2">
        <v>0.25</v>
      </c>
      <c r="BB75" s="2">
        <v>1.21593681364596E-3</v>
      </c>
      <c r="BC75" s="2">
        <v>0.31443156361716901</v>
      </c>
      <c r="BD75" s="2">
        <v>0.24992676486246801</v>
      </c>
      <c r="BE75" s="2">
        <v>0.29124517672158901</v>
      </c>
      <c r="BF75" s="2">
        <v>0.99999806038864802</v>
      </c>
      <c r="BG75" s="2">
        <v>0.163882948997775</v>
      </c>
      <c r="BH75" s="2">
        <v>4.6837886061642298E-2</v>
      </c>
      <c r="BI75" s="2">
        <v>1</v>
      </c>
      <c r="BJ75" s="2">
        <v>1</v>
      </c>
      <c r="BK75" s="2">
        <v>1</v>
      </c>
      <c r="BL75" s="2">
        <v>1</v>
      </c>
      <c r="BM75" s="2">
        <v>0.97247446348599698</v>
      </c>
    </row>
    <row r="76" spans="1:65" x14ac:dyDescent="0.25">
      <c r="A76" s="2" t="b">
        <v>0</v>
      </c>
      <c r="B76" s="2" t="s">
        <v>65</v>
      </c>
      <c r="C76" s="2" t="s">
        <v>65</v>
      </c>
      <c r="D76" s="2" t="s">
        <v>65</v>
      </c>
      <c r="E76" s="2" t="s">
        <v>90</v>
      </c>
      <c r="F76" s="2" t="s">
        <v>69</v>
      </c>
      <c r="G76" s="2" t="s">
        <v>69</v>
      </c>
      <c r="H76" s="2" t="s">
        <v>69</v>
      </c>
      <c r="I76" s="2" t="s">
        <v>69</v>
      </c>
      <c r="J76" s="2" t="s">
        <v>69</v>
      </c>
      <c r="K76" s="2" t="s">
        <v>65</v>
      </c>
      <c r="L76" s="2">
        <v>196.09354999999999</v>
      </c>
      <c r="M76" s="2">
        <v>8.7650000000000006</v>
      </c>
      <c r="N76" s="2">
        <v>170878897.654897</v>
      </c>
      <c r="O76" s="2">
        <v>0</v>
      </c>
      <c r="P76" s="2">
        <v>0</v>
      </c>
      <c r="Q76" s="2">
        <v>0</v>
      </c>
      <c r="R76" s="2" t="s">
        <v>65</v>
      </c>
      <c r="S76" s="2" t="s">
        <v>65</v>
      </c>
      <c r="T76" s="2" t="s">
        <v>65</v>
      </c>
      <c r="U76" s="2" t="s">
        <v>71</v>
      </c>
      <c r="V76" s="2" t="s">
        <v>71</v>
      </c>
      <c r="W76" s="2" t="s">
        <v>71</v>
      </c>
      <c r="X76" s="2" t="s">
        <v>71</v>
      </c>
      <c r="Y76" s="2" t="s">
        <v>71</v>
      </c>
      <c r="Z76" s="2" t="s">
        <v>71</v>
      </c>
      <c r="AA76" s="2" t="s">
        <v>71</v>
      </c>
      <c r="AB76" s="2" t="s">
        <v>71</v>
      </c>
      <c r="AC76" s="2" t="s">
        <v>72</v>
      </c>
      <c r="AD76" s="2">
        <v>76792455.388528898</v>
      </c>
      <c r="AE76" s="2">
        <v>90834139.1047263</v>
      </c>
      <c r="AF76" s="2">
        <v>99765161.452478603</v>
      </c>
      <c r="AG76" s="2">
        <v>90839223.184028104</v>
      </c>
      <c r="AH76" s="2">
        <v>92135586.207419306</v>
      </c>
      <c r="AI76" s="2">
        <v>93762313.086032897</v>
      </c>
      <c r="AJ76" s="2">
        <v>39.511538304978899</v>
      </c>
      <c r="AK76" s="2">
        <v>20.459347303914001</v>
      </c>
      <c r="AL76" s="2">
        <v>24.921623746183801</v>
      </c>
      <c r="AM76" s="2">
        <v>24.3853958792951</v>
      </c>
      <c r="AN76" s="2">
        <v>4.6629271491642301</v>
      </c>
      <c r="AO76" s="2">
        <v>7.1368656555200802</v>
      </c>
      <c r="AP76" s="2">
        <v>1.1830000000000001</v>
      </c>
      <c r="AQ76" s="2">
        <v>1.2989999999999999</v>
      </c>
      <c r="AR76" s="2">
        <v>1.1830000000000001</v>
      </c>
      <c r="AS76" s="2">
        <v>0.91</v>
      </c>
      <c r="AT76" s="2">
        <v>0.91100000000000003</v>
      </c>
      <c r="AU76" s="2">
        <v>1</v>
      </c>
      <c r="AV76" s="2">
        <v>0.24</v>
      </c>
      <c r="AW76" s="2">
        <v>0.38</v>
      </c>
      <c r="AX76" s="2">
        <v>0.24</v>
      </c>
      <c r="AY76" s="2">
        <v>-0.14000000000000001</v>
      </c>
      <c r="AZ76" s="2">
        <v>-0.14000000000000001</v>
      </c>
      <c r="BA76" s="2">
        <v>0</v>
      </c>
      <c r="BB76" s="2">
        <v>0.26320942901775901</v>
      </c>
      <c r="BC76" s="2">
        <v>4.5954329070252398E-4</v>
      </c>
      <c r="BD76" s="2">
        <v>3.4400868249673602E-2</v>
      </c>
      <c r="BE76" s="2">
        <v>0.368372537341011</v>
      </c>
      <c r="BF76" s="2">
        <v>0.47442829412682502</v>
      </c>
      <c r="BG76" s="2">
        <v>0.99715628967495096</v>
      </c>
      <c r="BH76" s="2">
        <v>1</v>
      </c>
      <c r="BI76" s="2">
        <v>2.3921091294407101E-2</v>
      </c>
      <c r="BJ76" s="2">
        <v>0.43304622384883201</v>
      </c>
      <c r="BK76" s="2">
        <v>1</v>
      </c>
      <c r="BL76" s="2">
        <v>1</v>
      </c>
      <c r="BM76" s="2">
        <v>1</v>
      </c>
    </row>
    <row r="77" spans="1:65" x14ac:dyDescent="0.25">
      <c r="A77" s="2" t="b">
        <v>0</v>
      </c>
      <c r="B77" s="2" t="s">
        <v>65</v>
      </c>
      <c r="C77" s="2" t="s">
        <v>178</v>
      </c>
      <c r="D77" s="2" t="s">
        <v>179</v>
      </c>
      <c r="E77" s="2" t="s">
        <v>77</v>
      </c>
      <c r="F77" s="2" t="s">
        <v>69</v>
      </c>
      <c r="G77" s="2" t="s">
        <v>69</v>
      </c>
      <c r="H77" s="2" t="s">
        <v>82</v>
      </c>
      <c r="I77" s="2" t="s">
        <v>77</v>
      </c>
      <c r="J77" s="2" t="s">
        <v>82</v>
      </c>
      <c r="K77" s="2">
        <v>-1.1499999999999999</v>
      </c>
      <c r="L77" s="2">
        <v>400.33366999999998</v>
      </c>
      <c r="M77" s="2">
        <v>0.58199999999999996</v>
      </c>
      <c r="N77" s="2">
        <v>169388696.047728</v>
      </c>
      <c r="O77" s="2">
        <v>29</v>
      </c>
      <c r="P77" s="2">
        <v>0</v>
      </c>
      <c r="Q77" s="2">
        <v>0</v>
      </c>
      <c r="R77" s="2" t="s">
        <v>65</v>
      </c>
      <c r="S77" s="2" t="s">
        <v>65</v>
      </c>
      <c r="T77" s="2" t="s">
        <v>65</v>
      </c>
      <c r="U77" s="2" t="s">
        <v>71</v>
      </c>
      <c r="V77" s="2" t="s">
        <v>71</v>
      </c>
      <c r="W77" s="2" t="s">
        <v>71</v>
      </c>
      <c r="X77" s="2" t="s">
        <v>71</v>
      </c>
      <c r="Y77" s="2" t="s">
        <v>71</v>
      </c>
      <c r="Z77" s="2" t="s">
        <v>71</v>
      </c>
      <c r="AA77" s="2" t="s">
        <v>71</v>
      </c>
      <c r="AB77" s="2" t="s">
        <v>71</v>
      </c>
      <c r="AC77" s="2" t="s">
        <v>139</v>
      </c>
      <c r="AD77" s="2">
        <v>45173605.311102502</v>
      </c>
      <c r="AE77" s="2">
        <v>39810531.344433099</v>
      </c>
      <c r="AF77" s="2">
        <v>49734846.322897397</v>
      </c>
      <c r="AG77" s="2">
        <v>52732783.650708698</v>
      </c>
      <c r="AH77" s="2">
        <v>52128570.6197998</v>
      </c>
      <c r="AI77" s="2">
        <v>56425389.597812101</v>
      </c>
      <c r="AJ77" s="2">
        <v>36.057999322601901</v>
      </c>
      <c r="AK77" s="2">
        <v>52.353610624007203</v>
      </c>
      <c r="AL77" s="2">
        <v>63.860854791155703</v>
      </c>
      <c r="AM77" s="2">
        <v>61.675250026341899</v>
      </c>
      <c r="AN77" s="2">
        <v>25.1001169732886</v>
      </c>
      <c r="AO77" s="2">
        <v>23.767732661387001</v>
      </c>
      <c r="AP77" s="2">
        <v>0.88100000000000001</v>
      </c>
      <c r="AQ77" s="2">
        <v>1.101</v>
      </c>
      <c r="AR77" s="2">
        <v>1.167</v>
      </c>
      <c r="AS77" s="2">
        <v>0.8</v>
      </c>
      <c r="AT77" s="2">
        <v>1.06</v>
      </c>
      <c r="AU77" s="2">
        <v>0.755</v>
      </c>
      <c r="AV77" s="2">
        <v>-0.18</v>
      </c>
      <c r="AW77" s="2">
        <v>0.14000000000000001</v>
      </c>
      <c r="AX77" s="2">
        <v>0.22</v>
      </c>
      <c r="AY77" s="2">
        <v>-0.32</v>
      </c>
      <c r="AZ77" s="2">
        <v>0.08</v>
      </c>
      <c r="BA77" s="2">
        <v>-0.41</v>
      </c>
      <c r="BB77" s="2">
        <v>0.93378660613250197</v>
      </c>
      <c r="BC77" s="2">
        <v>0.91104310772247599</v>
      </c>
      <c r="BD77" s="2">
        <v>0.866210437990802</v>
      </c>
      <c r="BE77" s="2">
        <v>0.44386585704054199</v>
      </c>
      <c r="BF77" s="2">
        <v>1</v>
      </c>
      <c r="BG77" s="2">
        <v>0.341345883677943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</row>
    <row r="78" spans="1:65" x14ac:dyDescent="0.25">
      <c r="A78" s="2" t="b">
        <v>0</v>
      </c>
      <c r="B78" s="2" t="s">
        <v>65</v>
      </c>
      <c r="C78" s="2" t="s">
        <v>180</v>
      </c>
      <c r="D78" s="2" t="s">
        <v>181</v>
      </c>
      <c r="E78" s="2" t="s">
        <v>68</v>
      </c>
      <c r="F78" s="2" t="s">
        <v>69</v>
      </c>
      <c r="G78" s="2" t="s">
        <v>69</v>
      </c>
      <c r="H78" s="2" t="s">
        <v>69</v>
      </c>
      <c r="I78" s="2" t="s">
        <v>70</v>
      </c>
      <c r="J78" s="2" t="s">
        <v>68</v>
      </c>
      <c r="K78" s="2">
        <v>-2152.62</v>
      </c>
      <c r="L78" s="2">
        <v>467.30092000000002</v>
      </c>
      <c r="M78" s="2">
        <v>5.3289999999999997</v>
      </c>
      <c r="N78" s="2">
        <v>167997202.30395001</v>
      </c>
      <c r="O78" s="2">
        <v>2</v>
      </c>
      <c r="P78" s="2">
        <v>0</v>
      </c>
      <c r="Q78" s="2">
        <v>0</v>
      </c>
      <c r="R78" s="2" t="s">
        <v>65</v>
      </c>
      <c r="S78" s="2" t="s">
        <v>65</v>
      </c>
      <c r="T78" s="2" t="s">
        <v>65</v>
      </c>
      <c r="U78" s="2" t="s">
        <v>71</v>
      </c>
      <c r="V78" s="2" t="s">
        <v>71</v>
      </c>
      <c r="W78" s="2" t="s">
        <v>71</v>
      </c>
      <c r="X78" s="2" t="s">
        <v>71</v>
      </c>
      <c r="Y78" s="2" t="s">
        <v>71</v>
      </c>
      <c r="Z78" s="2" t="s">
        <v>71</v>
      </c>
      <c r="AA78" s="2" t="s">
        <v>71</v>
      </c>
      <c r="AB78" s="2" t="s">
        <v>71</v>
      </c>
      <c r="AC78" s="2" t="s">
        <v>72</v>
      </c>
      <c r="AD78" s="2">
        <v>85986781.016452506</v>
      </c>
      <c r="AE78" s="2">
        <v>82977221.260084495</v>
      </c>
      <c r="AF78" s="2">
        <v>95069202.153058201</v>
      </c>
      <c r="AG78" s="2">
        <v>96399039.673316106</v>
      </c>
      <c r="AH78" s="2">
        <v>106476566.177624</v>
      </c>
      <c r="AI78" s="2">
        <v>100964826.665778</v>
      </c>
      <c r="AJ78" s="2">
        <v>35.636248588785499</v>
      </c>
      <c r="AK78" s="2">
        <v>25.8077649406004</v>
      </c>
      <c r="AL78" s="2">
        <v>31.966356520270999</v>
      </c>
      <c r="AM78" s="2">
        <v>25.336188096448701</v>
      </c>
      <c r="AN78" s="2">
        <v>26.6353346172722</v>
      </c>
      <c r="AO78" s="2">
        <v>24.351710731891998</v>
      </c>
      <c r="AP78" s="2">
        <v>0.96499999999999997</v>
      </c>
      <c r="AQ78" s="2">
        <v>1.1060000000000001</v>
      </c>
      <c r="AR78" s="2">
        <v>1.121</v>
      </c>
      <c r="AS78" s="2">
        <v>0.873</v>
      </c>
      <c r="AT78" s="2">
        <v>1.014</v>
      </c>
      <c r="AU78" s="2">
        <v>0.86099999999999999</v>
      </c>
      <c r="AV78" s="2">
        <v>-0.05</v>
      </c>
      <c r="AW78" s="2">
        <v>0.14000000000000001</v>
      </c>
      <c r="AX78" s="2">
        <v>0.16</v>
      </c>
      <c r="AY78" s="2">
        <v>-0.2</v>
      </c>
      <c r="AZ78" s="2">
        <v>0.02</v>
      </c>
      <c r="BA78" s="2">
        <v>-0.22</v>
      </c>
      <c r="BB78" s="2">
        <v>0.993336066217404</v>
      </c>
      <c r="BC78" s="2">
        <v>0.98107342635450701</v>
      </c>
      <c r="BD78" s="2">
        <v>0.99944135521031097</v>
      </c>
      <c r="BE78" s="2">
        <v>0.99999808768251497</v>
      </c>
      <c r="BF78" s="2">
        <v>0.89287093304004195</v>
      </c>
      <c r="BG78" s="2">
        <v>0.94743410406032302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</row>
    <row r="79" spans="1:65" x14ac:dyDescent="0.25">
      <c r="A79" s="2" t="b">
        <v>0</v>
      </c>
      <c r="B79" s="2" t="s">
        <v>65</v>
      </c>
      <c r="C79" s="2" t="s">
        <v>182</v>
      </c>
      <c r="D79" s="2" t="s">
        <v>183</v>
      </c>
      <c r="E79" s="2" t="s">
        <v>77</v>
      </c>
      <c r="F79" s="2" t="s">
        <v>69</v>
      </c>
      <c r="G79" s="2" t="s">
        <v>77</v>
      </c>
      <c r="H79" s="2" t="s">
        <v>77</v>
      </c>
      <c r="I79" s="2" t="s">
        <v>77</v>
      </c>
      <c r="J79" s="2" t="s">
        <v>77</v>
      </c>
      <c r="K79" s="2">
        <v>-0.03</v>
      </c>
      <c r="L79" s="2">
        <v>219.11066</v>
      </c>
      <c r="M79" s="2">
        <v>2.1120000000000001</v>
      </c>
      <c r="N79" s="2">
        <v>167557132.31031001</v>
      </c>
      <c r="O79" s="2">
        <v>2</v>
      </c>
      <c r="P79" s="2">
        <v>0</v>
      </c>
      <c r="Q79" s="2">
        <v>2</v>
      </c>
      <c r="R79" s="2" t="s">
        <v>65</v>
      </c>
      <c r="S79" s="2" t="s">
        <v>65</v>
      </c>
      <c r="T79" s="2">
        <v>63.9</v>
      </c>
      <c r="U79" s="2" t="s">
        <v>95</v>
      </c>
      <c r="V79" s="2" t="s">
        <v>71</v>
      </c>
      <c r="W79" s="2" t="s">
        <v>71</v>
      </c>
      <c r="X79" s="2" t="s">
        <v>71</v>
      </c>
      <c r="Y79" s="2" t="s">
        <v>71</v>
      </c>
      <c r="Z79" s="2" t="s">
        <v>71</v>
      </c>
      <c r="AA79" s="2" t="s">
        <v>71</v>
      </c>
      <c r="AB79" s="2" t="s">
        <v>71</v>
      </c>
      <c r="AC79" s="2" t="s">
        <v>72</v>
      </c>
      <c r="AD79" s="2">
        <v>93677495.706178799</v>
      </c>
      <c r="AE79" s="2">
        <v>78913150.417665198</v>
      </c>
      <c r="AF79" s="2">
        <v>106077042.46218599</v>
      </c>
      <c r="AG79" s="2">
        <v>106857275.140673</v>
      </c>
      <c r="AH79" s="2">
        <v>88002223.232112393</v>
      </c>
      <c r="AI79" s="2">
        <v>110499375.16214301</v>
      </c>
      <c r="AJ79" s="2">
        <v>28.631700857342</v>
      </c>
      <c r="AK79" s="2">
        <v>40.8231345659593</v>
      </c>
      <c r="AL79" s="2">
        <v>52.149538448893999</v>
      </c>
      <c r="AM79" s="2">
        <v>24.9965008536238</v>
      </c>
      <c r="AN79" s="2">
        <v>36.231738599027402</v>
      </c>
      <c r="AO79" s="2">
        <v>10.350146999402099</v>
      </c>
      <c r="AP79" s="2">
        <v>0.84199999999999997</v>
      </c>
      <c r="AQ79" s="2">
        <v>1.1319999999999999</v>
      </c>
      <c r="AR79" s="2">
        <v>1.141</v>
      </c>
      <c r="AS79" s="2">
        <v>0.74399999999999999</v>
      </c>
      <c r="AT79" s="2">
        <v>1.0069999999999999</v>
      </c>
      <c r="AU79" s="2">
        <v>0.73799999999999999</v>
      </c>
      <c r="AV79" s="2">
        <v>-0.25</v>
      </c>
      <c r="AW79" s="2">
        <v>0.18</v>
      </c>
      <c r="AX79" s="2">
        <v>0.19</v>
      </c>
      <c r="AY79" s="2">
        <v>-0.43</v>
      </c>
      <c r="AZ79" s="2">
        <v>0.01</v>
      </c>
      <c r="BA79" s="2">
        <v>-0.44</v>
      </c>
      <c r="BB79" s="2">
        <v>0.78183398342542398</v>
      </c>
      <c r="BC79" s="2">
        <v>0.96191727332717503</v>
      </c>
      <c r="BD79" s="2">
        <v>0.88808600658206205</v>
      </c>
      <c r="BE79" s="2">
        <v>0.99590788026979205</v>
      </c>
      <c r="BF79" s="2">
        <v>0.40411530572160098</v>
      </c>
      <c r="BG79" s="2">
        <v>0.18648556907789399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</row>
    <row r="80" spans="1:65" x14ac:dyDescent="0.25">
      <c r="A80" s="2" t="b">
        <v>0</v>
      </c>
      <c r="B80" s="2" t="s">
        <v>65</v>
      </c>
      <c r="C80" s="2" t="s">
        <v>184</v>
      </c>
      <c r="D80" s="2" t="s">
        <v>185</v>
      </c>
      <c r="E80" s="2" t="s">
        <v>98</v>
      </c>
      <c r="F80" s="2" t="s">
        <v>69</v>
      </c>
      <c r="G80" s="2" t="s">
        <v>69</v>
      </c>
      <c r="H80" s="2" t="s">
        <v>82</v>
      </c>
      <c r="I80" s="2" t="s">
        <v>77</v>
      </c>
      <c r="J80" s="2" t="s">
        <v>98</v>
      </c>
      <c r="K80" s="2">
        <v>-0.9</v>
      </c>
      <c r="L80" s="2">
        <v>382.32321999999999</v>
      </c>
      <c r="M80" s="2">
        <v>0.56299999999999994</v>
      </c>
      <c r="N80" s="2">
        <v>164589902.91621801</v>
      </c>
      <c r="O80" s="2">
        <v>8</v>
      </c>
      <c r="P80" s="2">
        <v>0</v>
      </c>
      <c r="Q80" s="2">
        <v>0</v>
      </c>
      <c r="R80" s="2" t="s">
        <v>65</v>
      </c>
      <c r="S80" s="2" t="s">
        <v>65</v>
      </c>
      <c r="T80" s="2" t="s">
        <v>65</v>
      </c>
      <c r="U80" s="2" t="s">
        <v>71</v>
      </c>
      <c r="V80" s="2" t="s">
        <v>71</v>
      </c>
      <c r="W80" s="2" t="s">
        <v>71</v>
      </c>
      <c r="X80" s="2" t="s">
        <v>71</v>
      </c>
      <c r="Y80" s="2" t="s">
        <v>71</v>
      </c>
      <c r="Z80" s="2" t="s">
        <v>71</v>
      </c>
      <c r="AA80" s="2" t="s">
        <v>71</v>
      </c>
      <c r="AB80" s="2" t="s">
        <v>71</v>
      </c>
      <c r="AC80" s="2" t="s">
        <v>72</v>
      </c>
      <c r="AD80" s="2">
        <v>46479375.421131402</v>
      </c>
      <c r="AE80" s="2">
        <v>43991496.1630909</v>
      </c>
      <c r="AF80" s="2">
        <v>49406482.486541003</v>
      </c>
      <c r="AG80" s="2">
        <v>56228179.443871804</v>
      </c>
      <c r="AH80" s="2">
        <v>56077365.864064798</v>
      </c>
      <c r="AI80" s="2">
        <v>59207303.523990802</v>
      </c>
      <c r="AJ80" s="2">
        <v>34.320129412909502</v>
      </c>
      <c r="AK80" s="2">
        <v>47.699714554987096</v>
      </c>
      <c r="AL80" s="2">
        <v>61.013528397741602</v>
      </c>
      <c r="AM80" s="2">
        <v>58.292022178097497</v>
      </c>
      <c r="AN80" s="2">
        <v>25.037589685320999</v>
      </c>
      <c r="AO80" s="2">
        <v>23.420230591807499</v>
      </c>
      <c r="AP80" s="2">
        <v>0.94599999999999995</v>
      </c>
      <c r="AQ80" s="2">
        <v>1.0629999999999999</v>
      </c>
      <c r="AR80" s="2">
        <v>1.21</v>
      </c>
      <c r="AS80" s="2">
        <v>0.89</v>
      </c>
      <c r="AT80" s="2">
        <v>1.1379999999999999</v>
      </c>
      <c r="AU80" s="2">
        <v>0.78200000000000003</v>
      </c>
      <c r="AV80" s="2">
        <v>-0.08</v>
      </c>
      <c r="AW80" s="2">
        <v>0.09</v>
      </c>
      <c r="AX80" s="2">
        <v>0.27</v>
      </c>
      <c r="AY80" s="2">
        <v>-0.17</v>
      </c>
      <c r="AZ80" s="2">
        <v>0.19</v>
      </c>
      <c r="BA80" s="2">
        <v>-0.35</v>
      </c>
      <c r="BB80" s="2">
        <v>0.95111989856733903</v>
      </c>
      <c r="BC80" s="2">
        <v>0.96490629008649198</v>
      </c>
      <c r="BD80" s="2">
        <v>0.93317586895663296</v>
      </c>
      <c r="BE80" s="2">
        <v>0.60753980243069305</v>
      </c>
      <c r="BF80" s="2">
        <v>0.99999998595334305</v>
      </c>
      <c r="BG80" s="2">
        <v>0.48489928390428999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</row>
    <row r="81" spans="1:65" x14ac:dyDescent="0.25">
      <c r="A81" s="2" t="b">
        <v>0</v>
      </c>
      <c r="B81" s="2" t="s">
        <v>65</v>
      </c>
      <c r="C81" s="2" t="s">
        <v>186</v>
      </c>
      <c r="D81" s="2" t="s">
        <v>153</v>
      </c>
      <c r="E81" s="2" t="s">
        <v>77</v>
      </c>
      <c r="F81" s="2" t="s">
        <v>69</v>
      </c>
      <c r="G81" s="2" t="s">
        <v>69</v>
      </c>
      <c r="H81" s="2" t="s">
        <v>77</v>
      </c>
      <c r="I81" s="2" t="s">
        <v>77</v>
      </c>
      <c r="J81" s="2" t="s">
        <v>77</v>
      </c>
      <c r="K81" s="2">
        <v>0</v>
      </c>
      <c r="L81" s="2">
        <v>119.05824</v>
      </c>
      <c r="M81" s="2">
        <v>2.5670000000000002</v>
      </c>
      <c r="N81" s="2">
        <v>164499656.24522701</v>
      </c>
      <c r="O81" s="2">
        <v>19</v>
      </c>
      <c r="P81" s="2">
        <v>0</v>
      </c>
      <c r="Q81" s="2">
        <v>0</v>
      </c>
      <c r="R81" s="2" t="s">
        <v>65</v>
      </c>
      <c r="S81" s="2" t="s">
        <v>65</v>
      </c>
      <c r="T81" s="2" t="s">
        <v>65</v>
      </c>
      <c r="U81" s="2" t="s">
        <v>71</v>
      </c>
      <c r="V81" s="2" t="s">
        <v>71</v>
      </c>
      <c r="W81" s="2" t="s">
        <v>71</v>
      </c>
      <c r="X81" s="2" t="s">
        <v>71</v>
      </c>
      <c r="Y81" s="2" t="s">
        <v>71</v>
      </c>
      <c r="Z81" s="2" t="s">
        <v>71</v>
      </c>
      <c r="AA81" s="2" t="s">
        <v>71</v>
      </c>
      <c r="AB81" s="2" t="s">
        <v>71</v>
      </c>
      <c r="AC81" s="2" t="s">
        <v>72</v>
      </c>
      <c r="AD81" s="2">
        <v>46327525.1057944</v>
      </c>
      <c r="AE81" s="2">
        <v>38478451.2508495</v>
      </c>
      <c r="AF81" s="2">
        <v>52231764.0520906</v>
      </c>
      <c r="AG81" s="2">
        <v>53716391.357680097</v>
      </c>
      <c r="AH81" s="2">
        <v>36707875.419662997</v>
      </c>
      <c r="AI81" s="2">
        <v>53650479.557647601</v>
      </c>
      <c r="AJ81" s="2">
        <v>51.292733689778302</v>
      </c>
      <c r="AK81" s="2">
        <v>55.566430269625698</v>
      </c>
      <c r="AL81" s="2">
        <v>61.619928813992999</v>
      </c>
      <c r="AM81" s="2">
        <v>67.776795643568605</v>
      </c>
      <c r="AN81" s="2">
        <v>42.214155027076799</v>
      </c>
      <c r="AO81" s="2">
        <v>25.172821319377199</v>
      </c>
      <c r="AP81" s="2">
        <v>0.83099999999999996</v>
      </c>
      <c r="AQ81" s="2">
        <v>1.127</v>
      </c>
      <c r="AR81" s="2">
        <v>1.159</v>
      </c>
      <c r="AS81" s="2">
        <v>0.73699999999999999</v>
      </c>
      <c r="AT81" s="2">
        <v>1.028</v>
      </c>
      <c r="AU81" s="2">
        <v>0.71599999999999997</v>
      </c>
      <c r="AV81" s="2">
        <v>-0.27</v>
      </c>
      <c r="AW81" s="2">
        <v>0.17</v>
      </c>
      <c r="AX81" s="2">
        <v>0.21</v>
      </c>
      <c r="AY81" s="2">
        <v>-0.44</v>
      </c>
      <c r="AZ81" s="2">
        <v>0.04</v>
      </c>
      <c r="BA81" s="2">
        <v>-0.48</v>
      </c>
      <c r="BB81" s="2">
        <v>0.88894680850804997</v>
      </c>
      <c r="BC81" s="2">
        <v>0.99999999946384199</v>
      </c>
      <c r="BD81" s="2">
        <v>0.93996953661420501</v>
      </c>
      <c r="BE81" s="2">
        <v>0.89531389224168301</v>
      </c>
      <c r="BF81" s="2">
        <v>0.95522012949575197</v>
      </c>
      <c r="BG81" s="2">
        <v>0.36896793611003897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</row>
    <row r="82" spans="1:65" x14ac:dyDescent="0.25">
      <c r="A82" s="2" t="b">
        <v>0</v>
      </c>
      <c r="B82" s="2" t="s">
        <v>65</v>
      </c>
      <c r="C82" s="2" t="s">
        <v>187</v>
      </c>
      <c r="D82" s="2" t="s">
        <v>188</v>
      </c>
      <c r="E82" s="2" t="s">
        <v>77</v>
      </c>
      <c r="F82" s="2" t="s">
        <v>69</v>
      </c>
      <c r="G82" s="2" t="s">
        <v>69</v>
      </c>
      <c r="H82" s="2" t="s">
        <v>69</v>
      </c>
      <c r="I82" s="2" t="s">
        <v>77</v>
      </c>
      <c r="J82" s="2" t="s">
        <v>82</v>
      </c>
      <c r="K82" s="2">
        <v>0.33</v>
      </c>
      <c r="L82" s="2">
        <v>157.11033</v>
      </c>
      <c r="M82" s="2">
        <v>6.609</v>
      </c>
      <c r="N82" s="2">
        <v>162719379.805738</v>
      </c>
      <c r="O82" s="2">
        <v>6</v>
      </c>
      <c r="P82" s="2">
        <v>0</v>
      </c>
      <c r="Q82" s="2">
        <v>0</v>
      </c>
      <c r="R82" s="2" t="s">
        <v>65</v>
      </c>
      <c r="S82" s="2" t="s">
        <v>65</v>
      </c>
      <c r="T82" s="2" t="s">
        <v>65</v>
      </c>
      <c r="U82" s="2" t="s">
        <v>71</v>
      </c>
      <c r="V82" s="2" t="s">
        <v>71</v>
      </c>
      <c r="W82" s="2" t="s">
        <v>71</v>
      </c>
      <c r="X82" s="2" t="s">
        <v>71</v>
      </c>
      <c r="Y82" s="2" t="s">
        <v>71</v>
      </c>
      <c r="Z82" s="2" t="s">
        <v>71</v>
      </c>
      <c r="AA82" s="2" t="s">
        <v>71</v>
      </c>
      <c r="AB82" s="2" t="s">
        <v>71</v>
      </c>
      <c r="AC82" s="2" t="s">
        <v>72</v>
      </c>
      <c r="AD82" s="2">
        <v>16352538.003051801</v>
      </c>
      <c r="AE82" s="2">
        <v>18681466.204142898</v>
      </c>
      <c r="AF82" s="2">
        <v>76748521.635173902</v>
      </c>
      <c r="AG82" s="2">
        <v>66604191.042367898</v>
      </c>
      <c r="AH82" s="2">
        <v>50948491.978415102</v>
      </c>
      <c r="AI82" s="2">
        <v>49903290.564458102</v>
      </c>
      <c r="AJ82" s="2">
        <v>84.319573117313993</v>
      </c>
      <c r="AK82" s="2">
        <v>27.682308247352498</v>
      </c>
      <c r="AL82" s="2">
        <v>53.523431534900702</v>
      </c>
      <c r="AM82" s="2">
        <v>22.860417421284101</v>
      </c>
      <c r="AN82" s="2">
        <v>4.5302217510585496</v>
      </c>
      <c r="AO82" s="2">
        <v>7.7572975525895602</v>
      </c>
      <c r="AP82" s="2">
        <v>1.1419999999999999</v>
      </c>
      <c r="AQ82" s="2">
        <v>4.6929999999999996</v>
      </c>
      <c r="AR82" s="2">
        <v>4.0730000000000004</v>
      </c>
      <c r="AS82" s="2">
        <v>0.24299999999999999</v>
      </c>
      <c r="AT82" s="2">
        <v>0.86799999999999999</v>
      </c>
      <c r="AU82" s="2">
        <v>0.28000000000000003</v>
      </c>
      <c r="AV82" s="2">
        <v>0.19</v>
      </c>
      <c r="AW82" s="2">
        <v>2.23</v>
      </c>
      <c r="AX82" s="2">
        <v>2.0299999999999998</v>
      </c>
      <c r="AY82" s="2">
        <v>-2.04</v>
      </c>
      <c r="AZ82" s="2">
        <v>-0.2</v>
      </c>
      <c r="BA82" s="2">
        <v>-1.83</v>
      </c>
      <c r="BB82" s="2">
        <v>0.61208200680311098</v>
      </c>
      <c r="BC82" s="2">
        <v>1.2046235120521901E-9</v>
      </c>
      <c r="BD82" s="2">
        <v>1.0000000000000001E-15</v>
      </c>
      <c r="BE82" s="2">
        <v>1.0000000000000001E-15</v>
      </c>
      <c r="BF82" s="2">
        <v>0.99998228475293205</v>
      </c>
      <c r="BG82" s="2">
        <v>1.0000000000000001E-15</v>
      </c>
      <c r="BH82" s="2">
        <v>1</v>
      </c>
      <c r="BI82" s="2">
        <v>2.3201048842125298E-6</v>
      </c>
      <c r="BJ82" s="2">
        <v>1.9260000000000001E-12</v>
      </c>
      <c r="BK82" s="2">
        <v>4.2799999999999998E-14</v>
      </c>
      <c r="BL82" s="2">
        <v>1</v>
      </c>
      <c r="BM82" s="2">
        <v>4.2799999999999998E-14</v>
      </c>
    </row>
    <row r="83" spans="1:65" x14ac:dyDescent="0.25">
      <c r="A83" s="2" t="b">
        <v>0</v>
      </c>
      <c r="B83" s="2" t="s">
        <v>65</v>
      </c>
      <c r="C83" s="2" t="s">
        <v>189</v>
      </c>
      <c r="D83" s="2" t="s">
        <v>190</v>
      </c>
      <c r="E83" s="2" t="s">
        <v>77</v>
      </c>
      <c r="F83" s="2" t="s">
        <v>69</v>
      </c>
      <c r="G83" s="2" t="s">
        <v>69</v>
      </c>
      <c r="H83" s="2" t="s">
        <v>69</v>
      </c>
      <c r="I83" s="2" t="s">
        <v>77</v>
      </c>
      <c r="J83" s="2" t="s">
        <v>77</v>
      </c>
      <c r="K83" s="2">
        <v>-0.64</v>
      </c>
      <c r="L83" s="2">
        <v>481.31653</v>
      </c>
      <c r="M83" s="2">
        <v>5.3079999999999998</v>
      </c>
      <c r="N83" s="2">
        <v>162679282.64157999</v>
      </c>
      <c r="O83" s="2">
        <v>3</v>
      </c>
      <c r="P83" s="2">
        <v>0</v>
      </c>
      <c r="Q83" s="2">
        <v>0</v>
      </c>
      <c r="R83" s="2" t="s">
        <v>65</v>
      </c>
      <c r="S83" s="2" t="s">
        <v>65</v>
      </c>
      <c r="T83" s="2" t="s">
        <v>65</v>
      </c>
      <c r="U83" s="2" t="s">
        <v>71</v>
      </c>
      <c r="V83" s="2" t="s">
        <v>71</v>
      </c>
      <c r="W83" s="2" t="s">
        <v>71</v>
      </c>
      <c r="X83" s="2" t="s">
        <v>71</v>
      </c>
      <c r="Y83" s="2" t="s">
        <v>71</v>
      </c>
      <c r="Z83" s="2" t="s">
        <v>71</v>
      </c>
      <c r="AA83" s="2" t="s">
        <v>71</v>
      </c>
      <c r="AB83" s="2" t="s">
        <v>71</v>
      </c>
      <c r="AC83" s="2" t="s">
        <v>72</v>
      </c>
      <c r="AD83" s="2">
        <v>77228566.219542295</v>
      </c>
      <c r="AE83" s="2">
        <v>57231224.933127701</v>
      </c>
      <c r="AF83" s="2">
        <v>80890836.270615906</v>
      </c>
      <c r="AG83" s="2">
        <v>86186957.451073602</v>
      </c>
      <c r="AH83" s="2">
        <v>96856201.435346901</v>
      </c>
      <c r="AI83" s="2">
        <v>94023118.560480997</v>
      </c>
      <c r="AJ83" s="2">
        <v>37.815517090819398</v>
      </c>
      <c r="AK83" s="2">
        <v>43.950909662774698</v>
      </c>
      <c r="AL83" s="2">
        <v>41.731504971409997</v>
      </c>
      <c r="AM83" s="2">
        <v>30.217574494141498</v>
      </c>
      <c r="AN83" s="2">
        <v>31.8419616015461</v>
      </c>
      <c r="AO83" s="2">
        <v>28.375946531422102</v>
      </c>
      <c r="AP83" s="2">
        <v>0.74099999999999999</v>
      </c>
      <c r="AQ83" s="2">
        <v>1.0469999999999999</v>
      </c>
      <c r="AR83" s="2">
        <v>1.1160000000000001</v>
      </c>
      <c r="AS83" s="2">
        <v>0.70799999999999996</v>
      </c>
      <c r="AT83" s="2">
        <v>1.0649999999999999</v>
      </c>
      <c r="AU83" s="2">
        <v>0.66400000000000003</v>
      </c>
      <c r="AV83" s="2">
        <v>-0.43</v>
      </c>
      <c r="AW83" s="2">
        <v>7.0000000000000007E-2</v>
      </c>
      <c r="AX83" s="2">
        <v>0.16</v>
      </c>
      <c r="AY83" s="2">
        <v>-0.5</v>
      </c>
      <c r="AZ83" s="2">
        <v>0.09</v>
      </c>
      <c r="BA83" s="2">
        <v>-0.59</v>
      </c>
      <c r="BB83" s="2">
        <v>0.99737803533156399</v>
      </c>
      <c r="BC83" s="2">
        <v>0.98178742018819398</v>
      </c>
      <c r="BD83" s="2">
        <v>0.81795081643651701</v>
      </c>
      <c r="BE83" s="2">
        <v>0.88675830879223605</v>
      </c>
      <c r="BF83" s="2">
        <v>0.99789461855943795</v>
      </c>
      <c r="BG83" s="2">
        <v>0.60189074353550298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</row>
    <row r="84" spans="1:65" x14ac:dyDescent="0.25">
      <c r="A84" s="2" t="b">
        <v>0</v>
      </c>
      <c r="B84" s="2" t="s">
        <v>65</v>
      </c>
      <c r="C84" s="2" t="s">
        <v>65</v>
      </c>
      <c r="D84" s="2" t="s">
        <v>65</v>
      </c>
      <c r="E84" s="2" t="s">
        <v>90</v>
      </c>
      <c r="F84" s="2" t="s">
        <v>69</v>
      </c>
      <c r="G84" s="2" t="s">
        <v>69</v>
      </c>
      <c r="H84" s="2" t="s">
        <v>69</v>
      </c>
      <c r="I84" s="2" t="s">
        <v>69</v>
      </c>
      <c r="J84" s="2" t="s">
        <v>69</v>
      </c>
      <c r="K84" s="2" t="s">
        <v>65</v>
      </c>
      <c r="L84" s="2">
        <v>559.32705999999996</v>
      </c>
      <c r="M84" s="2">
        <v>5.3680000000000003</v>
      </c>
      <c r="N84" s="2">
        <v>160478849.19298699</v>
      </c>
      <c r="O84" s="2">
        <v>0</v>
      </c>
      <c r="P84" s="2">
        <v>0</v>
      </c>
      <c r="Q84" s="2">
        <v>0</v>
      </c>
      <c r="R84" s="2" t="s">
        <v>65</v>
      </c>
      <c r="S84" s="2" t="s">
        <v>65</v>
      </c>
      <c r="T84" s="2" t="s">
        <v>65</v>
      </c>
      <c r="U84" s="2" t="s">
        <v>71</v>
      </c>
      <c r="V84" s="2" t="s">
        <v>71</v>
      </c>
      <c r="W84" s="2" t="s">
        <v>71</v>
      </c>
      <c r="X84" s="2" t="s">
        <v>71</v>
      </c>
      <c r="Y84" s="2" t="s">
        <v>71</v>
      </c>
      <c r="Z84" s="2" t="s">
        <v>71</v>
      </c>
      <c r="AA84" s="2" t="s">
        <v>71</v>
      </c>
      <c r="AB84" s="2" t="s">
        <v>71</v>
      </c>
      <c r="AC84" s="2" t="s">
        <v>72</v>
      </c>
      <c r="AD84" s="2">
        <v>65744872.399407797</v>
      </c>
      <c r="AE84" s="2">
        <v>64594749.173038602</v>
      </c>
      <c r="AF84" s="2">
        <v>75319126.157506093</v>
      </c>
      <c r="AG84" s="2">
        <v>74401345.053398594</v>
      </c>
      <c r="AH84" s="2">
        <v>81779166.952051595</v>
      </c>
      <c r="AI84" s="2">
        <v>78393786.118062705</v>
      </c>
      <c r="AJ84" s="2">
        <v>46.908728446829301</v>
      </c>
      <c r="AK84" s="2">
        <v>29.242542734640001</v>
      </c>
      <c r="AL84" s="2">
        <v>36.443408331460901</v>
      </c>
      <c r="AM84" s="2">
        <v>29.0759881985406</v>
      </c>
      <c r="AN84" s="2">
        <v>27.617768652407001</v>
      </c>
      <c r="AO84" s="2">
        <v>23.702168118408899</v>
      </c>
      <c r="AP84" s="2">
        <v>0.98299999999999998</v>
      </c>
      <c r="AQ84" s="2">
        <v>1.1459999999999999</v>
      </c>
      <c r="AR84" s="2">
        <v>1.1319999999999999</v>
      </c>
      <c r="AS84" s="2">
        <v>0.85799999999999998</v>
      </c>
      <c r="AT84" s="2">
        <v>0.98799999999999999</v>
      </c>
      <c r="AU84" s="2">
        <v>0.86799999999999999</v>
      </c>
      <c r="AV84" s="2">
        <v>-0.03</v>
      </c>
      <c r="AW84" s="2">
        <v>0.2</v>
      </c>
      <c r="AX84" s="2">
        <v>0.18</v>
      </c>
      <c r="AY84" s="2">
        <v>-0.22</v>
      </c>
      <c r="AZ84" s="2">
        <v>-0.02</v>
      </c>
      <c r="BA84" s="2">
        <v>-0.2</v>
      </c>
      <c r="BB84" s="2">
        <v>0.99848120295548803</v>
      </c>
      <c r="BC84" s="2">
        <v>0.91777502520379906</v>
      </c>
      <c r="BD84" s="2">
        <v>0.97118579420157303</v>
      </c>
      <c r="BE84" s="2">
        <v>0.99521301626240499</v>
      </c>
      <c r="BF84" s="2">
        <v>0.999504613946811</v>
      </c>
      <c r="BG84" s="2">
        <v>0.99981812898204303</v>
      </c>
      <c r="BH84" s="2">
        <v>1</v>
      </c>
      <c r="BI84" s="2">
        <v>1</v>
      </c>
      <c r="BJ84" s="2">
        <v>1</v>
      </c>
      <c r="BK84" s="2">
        <v>1</v>
      </c>
      <c r="BL84" s="2">
        <v>1</v>
      </c>
      <c r="BM84" s="2">
        <v>1</v>
      </c>
    </row>
    <row r="85" spans="1:65" x14ac:dyDescent="0.25">
      <c r="A85" s="2" t="b">
        <v>0</v>
      </c>
      <c r="B85" s="2" t="s">
        <v>65</v>
      </c>
      <c r="C85" s="2" t="s">
        <v>191</v>
      </c>
      <c r="D85" s="2" t="s">
        <v>192</v>
      </c>
      <c r="E85" s="2" t="s">
        <v>77</v>
      </c>
      <c r="F85" s="2" t="s">
        <v>69</v>
      </c>
      <c r="G85" s="2" t="s">
        <v>69</v>
      </c>
      <c r="H85" s="2" t="s">
        <v>69</v>
      </c>
      <c r="I85" s="2" t="s">
        <v>77</v>
      </c>
      <c r="J85" s="2" t="s">
        <v>98</v>
      </c>
      <c r="K85" s="2">
        <v>-0.53</v>
      </c>
      <c r="L85" s="2">
        <v>264.18364000000003</v>
      </c>
      <c r="M85" s="2">
        <v>1.137</v>
      </c>
      <c r="N85" s="2">
        <v>160029925.65372899</v>
      </c>
      <c r="O85" s="2">
        <v>9</v>
      </c>
      <c r="P85" s="2">
        <v>0</v>
      </c>
      <c r="Q85" s="2">
        <v>0</v>
      </c>
      <c r="R85" s="2" t="s">
        <v>65</v>
      </c>
      <c r="S85" s="2" t="s">
        <v>65</v>
      </c>
      <c r="T85" s="2" t="s">
        <v>65</v>
      </c>
      <c r="U85" s="2" t="s">
        <v>71</v>
      </c>
      <c r="V85" s="2" t="s">
        <v>71</v>
      </c>
      <c r="W85" s="2" t="s">
        <v>71</v>
      </c>
      <c r="X85" s="2" t="s">
        <v>71</v>
      </c>
      <c r="Y85" s="2" t="s">
        <v>71</v>
      </c>
      <c r="Z85" s="2" t="s">
        <v>71</v>
      </c>
      <c r="AA85" s="2" t="s">
        <v>71</v>
      </c>
      <c r="AB85" s="2" t="s">
        <v>71</v>
      </c>
      <c r="AC85" s="2" t="s">
        <v>72</v>
      </c>
      <c r="AD85" s="2">
        <v>191045.04759006199</v>
      </c>
      <c r="AE85" s="2">
        <v>47214761.614623897</v>
      </c>
      <c r="AF85" s="2">
        <v>104876.44352836401</v>
      </c>
      <c r="AG85" s="2">
        <v>111756.414070967</v>
      </c>
      <c r="AH85" s="2">
        <v>25930998.752976999</v>
      </c>
      <c r="AI85" s="2">
        <v>24565294.4028497</v>
      </c>
      <c r="AJ85" s="2">
        <v>194.22484889330801</v>
      </c>
      <c r="AK85" s="2">
        <v>34.103037337509498</v>
      </c>
      <c r="AL85" s="2">
        <v>56.585957396554399</v>
      </c>
      <c r="AM85" s="2">
        <v>46.524787824140702</v>
      </c>
      <c r="AN85" s="2">
        <v>29.644800553234699</v>
      </c>
      <c r="AO85" s="2">
        <v>16.400550300373499</v>
      </c>
      <c r="AP85" s="2">
        <v>247.13900000000001</v>
      </c>
      <c r="AQ85" s="2">
        <v>0.54900000000000004</v>
      </c>
      <c r="AR85" s="2">
        <v>0.58499999999999996</v>
      </c>
      <c r="AS85" s="2">
        <v>450.19400000000002</v>
      </c>
      <c r="AT85" s="2">
        <v>1.0660000000000001</v>
      </c>
      <c r="AU85" s="2">
        <v>422.47899999999998</v>
      </c>
      <c r="AV85" s="2">
        <v>7.95</v>
      </c>
      <c r="AW85" s="2">
        <v>-0.87</v>
      </c>
      <c r="AX85" s="2">
        <v>-0.77</v>
      </c>
      <c r="AY85" s="2">
        <v>8.81</v>
      </c>
      <c r="AZ85" s="2">
        <v>0.09</v>
      </c>
      <c r="BA85" s="2">
        <v>8.7200000000000006</v>
      </c>
      <c r="BB85" s="2">
        <v>1.46847589643784E-9</v>
      </c>
      <c r="BC85" s="2">
        <v>4.1360753187671398E-3</v>
      </c>
      <c r="BD85" s="2">
        <v>7.99127046557491E-4</v>
      </c>
      <c r="BE85" s="2">
        <v>1.0000000000000001E-15</v>
      </c>
      <c r="BF85" s="2">
        <v>0.99999997042706801</v>
      </c>
      <c r="BG85" s="2">
        <v>1.0000000000000001E-15</v>
      </c>
      <c r="BH85" s="2">
        <v>1.2855838984269401E-7</v>
      </c>
      <c r="BI85" s="2">
        <v>0.10764974410737201</v>
      </c>
      <c r="BJ85" s="2">
        <v>4.8097459114678998E-2</v>
      </c>
      <c r="BK85" s="2">
        <v>4.2799999999999998E-14</v>
      </c>
      <c r="BL85" s="2">
        <v>1</v>
      </c>
      <c r="BM85" s="2">
        <v>4.2799999999999998E-14</v>
      </c>
    </row>
    <row r="86" spans="1:65" x14ac:dyDescent="0.25">
      <c r="A86" s="2" t="b">
        <v>0</v>
      </c>
      <c r="B86" s="2" t="s">
        <v>65</v>
      </c>
      <c r="C86" s="2" t="s">
        <v>193</v>
      </c>
      <c r="D86" s="2" t="s">
        <v>194</v>
      </c>
      <c r="E86" s="2" t="s">
        <v>68</v>
      </c>
      <c r="F86" s="2" t="s">
        <v>69</v>
      </c>
      <c r="G86" s="2" t="s">
        <v>69</v>
      </c>
      <c r="H86" s="2" t="s">
        <v>69</v>
      </c>
      <c r="I86" s="2" t="s">
        <v>69</v>
      </c>
      <c r="J86" s="2" t="s">
        <v>77</v>
      </c>
      <c r="K86" s="2">
        <v>-0.57999999999999996</v>
      </c>
      <c r="L86" s="2">
        <v>517.31654000000003</v>
      </c>
      <c r="M86" s="2">
        <v>5.3959999999999999</v>
      </c>
      <c r="N86" s="2">
        <v>158105929.05241501</v>
      </c>
      <c r="O86" s="2">
        <v>2</v>
      </c>
      <c r="P86" s="2">
        <v>0</v>
      </c>
      <c r="Q86" s="2">
        <v>0</v>
      </c>
      <c r="R86" s="2" t="s">
        <v>65</v>
      </c>
      <c r="S86" s="2" t="s">
        <v>65</v>
      </c>
      <c r="T86" s="2" t="s">
        <v>65</v>
      </c>
      <c r="U86" s="2" t="s">
        <v>71</v>
      </c>
      <c r="V86" s="2" t="s">
        <v>71</v>
      </c>
      <c r="W86" s="2" t="s">
        <v>71</v>
      </c>
      <c r="X86" s="2" t="s">
        <v>71</v>
      </c>
      <c r="Y86" s="2" t="s">
        <v>71</v>
      </c>
      <c r="Z86" s="2" t="s">
        <v>71</v>
      </c>
      <c r="AA86" s="2" t="s">
        <v>71</v>
      </c>
      <c r="AB86" s="2" t="s">
        <v>71</v>
      </c>
      <c r="AC86" s="2" t="s">
        <v>72</v>
      </c>
      <c r="AD86" s="2">
        <v>44480216.670950897</v>
      </c>
      <c r="AE86" s="2">
        <v>30157792.977696601</v>
      </c>
      <c r="AF86" s="2">
        <v>55570985.980308503</v>
      </c>
      <c r="AG86" s="2">
        <v>65172473.615929097</v>
      </c>
      <c r="AH86" s="2">
        <v>57111951.053934202</v>
      </c>
      <c r="AI86" s="2">
        <v>62792848.188672699</v>
      </c>
      <c r="AJ86" s="2">
        <v>58.457708422308897</v>
      </c>
      <c r="AK86" s="2">
        <v>47.125799259223697</v>
      </c>
      <c r="AL86" s="2">
        <v>63.826733685745999</v>
      </c>
      <c r="AM86" s="2">
        <v>49.148191119245197</v>
      </c>
      <c r="AN86" s="2">
        <v>31.608235574795</v>
      </c>
      <c r="AO86" s="2">
        <v>28.535944549135898</v>
      </c>
      <c r="AP86" s="2">
        <v>0.67800000000000005</v>
      </c>
      <c r="AQ86" s="2">
        <v>1.2490000000000001</v>
      </c>
      <c r="AR86" s="2">
        <v>1.4650000000000001</v>
      </c>
      <c r="AS86" s="2">
        <v>0.54300000000000004</v>
      </c>
      <c r="AT86" s="2">
        <v>1.173</v>
      </c>
      <c r="AU86" s="2">
        <v>0.46300000000000002</v>
      </c>
      <c r="AV86" s="2">
        <v>-0.56000000000000005</v>
      </c>
      <c r="AW86" s="2">
        <v>0.32</v>
      </c>
      <c r="AX86" s="2">
        <v>0.55000000000000004</v>
      </c>
      <c r="AY86" s="2">
        <v>-0.88</v>
      </c>
      <c r="AZ86" s="2">
        <v>0.23</v>
      </c>
      <c r="BA86" s="2">
        <v>-1.1100000000000001</v>
      </c>
      <c r="BB86" s="2">
        <v>0.58675839800647001</v>
      </c>
      <c r="BC86" s="2">
        <v>0.679749149738613</v>
      </c>
      <c r="BD86" s="2">
        <v>0.118890238991018</v>
      </c>
      <c r="BE86" s="2">
        <v>5.0388002847071699E-2</v>
      </c>
      <c r="BF86" s="2">
        <v>0.95077039416167597</v>
      </c>
      <c r="BG86" s="2">
        <v>1.82922231083638E-3</v>
      </c>
      <c r="BH86" s="2">
        <v>1</v>
      </c>
      <c r="BI86" s="2">
        <v>1</v>
      </c>
      <c r="BJ86" s="2">
        <v>1</v>
      </c>
      <c r="BK86" s="2">
        <v>0.43714997064621602</v>
      </c>
      <c r="BL86" s="2">
        <v>1</v>
      </c>
      <c r="BM86" s="2">
        <v>3.3553163530198701E-2</v>
      </c>
    </row>
    <row r="87" spans="1:65" x14ac:dyDescent="0.25">
      <c r="A87" s="2" t="b">
        <v>0</v>
      </c>
      <c r="B87" s="2" t="s">
        <v>65</v>
      </c>
      <c r="C87" s="2" t="s">
        <v>195</v>
      </c>
      <c r="D87" s="2" t="s">
        <v>196</v>
      </c>
      <c r="E87" s="2" t="s">
        <v>68</v>
      </c>
      <c r="F87" s="2" t="s">
        <v>70</v>
      </c>
      <c r="G87" s="2" t="s">
        <v>69</v>
      </c>
      <c r="H87" s="2" t="s">
        <v>68</v>
      </c>
      <c r="I87" s="2" t="s">
        <v>68</v>
      </c>
      <c r="J87" s="2" t="s">
        <v>68</v>
      </c>
      <c r="K87" s="2">
        <v>-56598.11</v>
      </c>
      <c r="L87" s="2">
        <v>300.20886999999999</v>
      </c>
      <c r="M87" s="2">
        <v>0.63300000000000001</v>
      </c>
      <c r="N87" s="2">
        <v>158091515.643922</v>
      </c>
      <c r="O87" s="2">
        <v>29</v>
      </c>
      <c r="P87" s="2">
        <v>7</v>
      </c>
      <c r="Q87" s="2">
        <v>0</v>
      </c>
      <c r="R87" s="2">
        <v>83.2</v>
      </c>
      <c r="S87" s="2">
        <v>57.3</v>
      </c>
      <c r="T87" s="2" t="s">
        <v>65</v>
      </c>
      <c r="U87" s="2" t="s">
        <v>71</v>
      </c>
      <c r="V87" s="2" t="s">
        <v>71</v>
      </c>
      <c r="W87" s="2" t="s">
        <v>71</v>
      </c>
      <c r="X87" s="2" t="s">
        <v>71</v>
      </c>
      <c r="Y87" s="2" t="s">
        <v>71</v>
      </c>
      <c r="Z87" s="2" t="s">
        <v>71</v>
      </c>
      <c r="AA87" s="2" t="s">
        <v>71</v>
      </c>
      <c r="AB87" s="2" t="s">
        <v>71</v>
      </c>
      <c r="AC87" s="2" t="s">
        <v>72</v>
      </c>
      <c r="AD87" s="2">
        <v>29514722.645888299</v>
      </c>
      <c r="AE87" s="2">
        <v>34693879.622016303</v>
      </c>
      <c r="AF87" s="2">
        <v>45860886.039233401</v>
      </c>
      <c r="AG87" s="2">
        <v>48781189.985381499</v>
      </c>
      <c r="AH87" s="2">
        <v>50251539.422232904</v>
      </c>
      <c r="AI87" s="2">
        <v>44429010.961176902</v>
      </c>
      <c r="AJ87" s="2">
        <v>47.250725844065002</v>
      </c>
      <c r="AK87" s="2">
        <v>33.4506873489361</v>
      </c>
      <c r="AL87" s="2">
        <v>67.084734646366798</v>
      </c>
      <c r="AM87" s="2">
        <v>24.041278537386798</v>
      </c>
      <c r="AN87" s="2">
        <v>29.0865570400011</v>
      </c>
      <c r="AO87" s="2">
        <v>20.682903854005499</v>
      </c>
      <c r="AP87" s="2">
        <v>1.175</v>
      </c>
      <c r="AQ87" s="2">
        <v>1.554</v>
      </c>
      <c r="AR87" s="2">
        <v>1.653</v>
      </c>
      <c r="AS87" s="2">
        <v>0.75700000000000001</v>
      </c>
      <c r="AT87" s="2">
        <v>1.0640000000000001</v>
      </c>
      <c r="AU87" s="2">
        <v>0.71099999999999997</v>
      </c>
      <c r="AV87" s="2">
        <v>0.23</v>
      </c>
      <c r="AW87" s="2">
        <v>0.64</v>
      </c>
      <c r="AX87" s="2">
        <v>0.72</v>
      </c>
      <c r="AY87" s="2">
        <v>-0.4</v>
      </c>
      <c r="AZ87" s="2">
        <v>0.09</v>
      </c>
      <c r="BA87" s="2">
        <v>-0.49</v>
      </c>
      <c r="BB87" s="2">
        <v>0.999976500238967</v>
      </c>
      <c r="BC87" s="2">
        <v>4.2089893657049397E-2</v>
      </c>
      <c r="BD87" s="2">
        <v>2.4676204581157501E-2</v>
      </c>
      <c r="BE87" s="2">
        <v>0.11494074145901501</v>
      </c>
      <c r="BF87" s="2">
        <v>0.99999027894204395</v>
      </c>
      <c r="BG87" s="2">
        <v>8.9317737299999006E-2</v>
      </c>
      <c r="BH87" s="2">
        <v>1</v>
      </c>
      <c r="BI87" s="2">
        <v>0.55524065194162397</v>
      </c>
      <c r="BJ87" s="2">
        <v>0.33706645406602398</v>
      </c>
      <c r="BK87" s="2">
        <v>0.83224010545136395</v>
      </c>
      <c r="BL87" s="2">
        <v>1</v>
      </c>
      <c r="BM87" s="2">
        <v>0.65409111041748302</v>
      </c>
    </row>
    <row r="88" spans="1:65" x14ac:dyDescent="0.25">
      <c r="A88" s="2" t="b">
        <v>0</v>
      </c>
      <c r="B88" s="2" t="s">
        <v>65</v>
      </c>
      <c r="C88" s="2" t="s">
        <v>197</v>
      </c>
      <c r="D88" s="2" t="s">
        <v>198</v>
      </c>
      <c r="E88" s="2" t="s">
        <v>77</v>
      </c>
      <c r="F88" s="2" t="s">
        <v>69</v>
      </c>
      <c r="G88" s="2" t="s">
        <v>69</v>
      </c>
      <c r="H88" s="2" t="s">
        <v>82</v>
      </c>
      <c r="I88" s="2" t="s">
        <v>77</v>
      </c>
      <c r="J88" s="2" t="s">
        <v>98</v>
      </c>
      <c r="K88" s="2">
        <v>-0.64</v>
      </c>
      <c r="L88" s="2">
        <v>102.03163000000001</v>
      </c>
      <c r="M88" s="2">
        <v>7.5460000000000003</v>
      </c>
      <c r="N88" s="2">
        <v>157285960.33004701</v>
      </c>
      <c r="O88" s="2">
        <v>9</v>
      </c>
      <c r="P88" s="2">
        <v>0</v>
      </c>
      <c r="Q88" s="2">
        <v>0</v>
      </c>
      <c r="R88" s="2" t="s">
        <v>65</v>
      </c>
      <c r="S88" s="2" t="s">
        <v>65</v>
      </c>
      <c r="T88" s="2" t="s">
        <v>65</v>
      </c>
      <c r="U88" s="2" t="s">
        <v>71</v>
      </c>
      <c r="V88" s="2" t="s">
        <v>71</v>
      </c>
      <c r="W88" s="2" t="s">
        <v>71</v>
      </c>
      <c r="X88" s="2" t="s">
        <v>71</v>
      </c>
      <c r="Y88" s="2" t="s">
        <v>71</v>
      </c>
      <c r="Z88" s="2" t="s">
        <v>71</v>
      </c>
      <c r="AA88" s="2" t="s">
        <v>71</v>
      </c>
      <c r="AB88" s="2" t="s">
        <v>71</v>
      </c>
      <c r="AC88" s="2" t="s">
        <v>72</v>
      </c>
      <c r="AD88" s="2">
        <v>102938619.465611</v>
      </c>
      <c r="AE88" s="2">
        <v>95569415.422550097</v>
      </c>
      <c r="AF88" s="2">
        <v>85146199.869566202</v>
      </c>
      <c r="AG88" s="2">
        <v>91029811.647980794</v>
      </c>
      <c r="AH88" s="2">
        <v>96134325.860815093</v>
      </c>
      <c r="AI88" s="2">
        <v>99349685.507851899</v>
      </c>
      <c r="AJ88" s="2">
        <v>26.6255110091424</v>
      </c>
      <c r="AK88" s="2">
        <v>12.8600388931075</v>
      </c>
      <c r="AL88" s="2">
        <v>34.580969180732602</v>
      </c>
      <c r="AM88" s="2">
        <v>24.948175644495901</v>
      </c>
      <c r="AN88" s="2">
        <v>22.160081557906601</v>
      </c>
      <c r="AO88" s="2">
        <v>15.3567604940308</v>
      </c>
      <c r="AP88" s="2">
        <v>0.92800000000000005</v>
      </c>
      <c r="AQ88" s="2">
        <v>0.82699999999999996</v>
      </c>
      <c r="AR88" s="2">
        <v>0.88400000000000001</v>
      </c>
      <c r="AS88" s="2">
        <v>1.1220000000000001</v>
      </c>
      <c r="AT88" s="2">
        <v>1.069</v>
      </c>
      <c r="AU88" s="2">
        <v>1.05</v>
      </c>
      <c r="AV88" s="2">
        <v>-0.11</v>
      </c>
      <c r="AW88" s="2">
        <v>-0.27</v>
      </c>
      <c r="AX88" s="2">
        <v>-0.18</v>
      </c>
      <c r="AY88" s="2">
        <v>0.17</v>
      </c>
      <c r="AZ88" s="2">
        <v>0.1</v>
      </c>
      <c r="BA88" s="2">
        <v>7.0000000000000007E-2</v>
      </c>
      <c r="BB88" s="2">
        <v>0.99999782167097995</v>
      </c>
      <c r="BC88" s="2">
        <v>0.30461178122458399</v>
      </c>
      <c r="BD88" s="2">
        <v>0.975663572807977</v>
      </c>
      <c r="BE88" s="2">
        <v>0.33919244883125799</v>
      </c>
      <c r="BF88" s="2">
        <v>0.65347229301894005</v>
      </c>
      <c r="BG88" s="2">
        <v>0.96918696426680895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</row>
    <row r="89" spans="1:65" x14ac:dyDescent="0.25">
      <c r="A89" s="2" t="b">
        <v>0</v>
      </c>
      <c r="B89" s="2" t="s">
        <v>65</v>
      </c>
      <c r="C89" s="2" t="s">
        <v>199</v>
      </c>
      <c r="D89" s="2" t="s">
        <v>200</v>
      </c>
      <c r="E89" s="2" t="s">
        <v>77</v>
      </c>
      <c r="F89" s="2" t="s">
        <v>69</v>
      </c>
      <c r="G89" s="2" t="s">
        <v>69</v>
      </c>
      <c r="H89" s="2" t="s">
        <v>82</v>
      </c>
      <c r="I89" s="2" t="s">
        <v>77</v>
      </c>
      <c r="J89" s="2" t="s">
        <v>77</v>
      </c>
      <c r="K89" s="2">
        <v>0.03</v>
      </c>
      <c r="L89" s="2">
        <v>150.10446999999999</v>
      </c>
      <c r="M89" s="2">
        <v>0.61499999999999999</v>
      </c>
      <c r="N89" s="2">
        <v>152581331.83834901</v>
      </c>
      <c r="O89" s="2">
        <v>43</v>
      </c>
      <c r="P89" s="2">
        <v>0</v>
      </c>
      <c r="Q89" s="2">
        <v>0</v>
      </c>
      <c r="R89" s="2" t="s">
        <v>65</v>
      </c>
      <c r="S89" s="2" t="s">
        <v>65</v>
      </c>
      <c r="T89" s="2" t="s">
        <v>65</v>
      </c>
      <c r="U89" s="2" t="s">
        <v>71</v>
      </c>
      <c r="V89" s="2" t="s">
        <v>71</v>
      </c>
      <c r="W89" s="2" t="s">
        <v>71</v>
      </c>
      <c r="X89" s="2" t="s">
        <v>71</v>
      </c>
      <c r="Y89" s="2" t="s">
        <v>71</v>
      </c>
      <c r="Z89" s="2" t="s">
        <v>71</v>
      </c>
      <c r="AA89" s="2" t="s">
        <v>71</v>
      </c>
      <c r="AB89" s="2" t="s">
        <v>71</v>
      </c>
      <c r="AC89" s="2" t="s">
        <v>72</v>
      </c>
      <c r="AD89" s="2">
        <v>34691047.608038902</v>
      </c>
      <c r="AE89" s="2">
        <v>41370219.1604596</v>
      </c>
      <c r="AF89" s="2">
        <v>58408873.466253802</v>
      </c>
      <c r="AG89" s="2">
        <v>56168275.911932297</v>
      </c>
      <c r="AH89" s="2">
        <v>62065604.503024198</v>
      </c>
      <c r="AI89" s="2">
        <v>49236814.282294199</v>
      </c>
      <c r="AJ89" s="2">
        <v>43.524666028744598</v>
      </c>
      <c r="AK89" s="2">
        <v>34.3158186948043</v>
      </c>
      <c r="AL89" s="2">
        <v>57.654604060758402</v>
      </c>
      <c r="AM89" s="2">
        <v>28.262099574807401</v>
      </c>
      <c r="AN89" s="2">
        <v>27.079541609809102</v>
      </c>
      <c r="AO89" s="2">
        <v>19.568886804898199</v>
      </c>
      <c r="AP89" s="2">
        <v>1.1930000000000001</v>
      </c>
      <c r="AQ89" s="2">
        <v>1.6839999999999999</v>
      </c>
      <c r="AR89" s="2">
        <v>1.619</v>
      </c>
      <c r="AS89" s="2">
        <v>0.70799999999999996</v>
      </c>
      <c r="AT89" s="2">
        <v>0.96199999999999997</v>
      </c>
      <c r="AU89" s="2">
        <v>0.73699999999999999</v>
      </c>
      <c r="AV89" s="2">
        <v>0.25</v>
      </c>
      <c r="AW89" s="2">
        <v>0.75</v>
      </c>
      <c r="AX89" s="2">
        <v>0.7</v>
      </c>
      <c r="AY89" s="2">
        <v>-0.5</v>
      </c>
      <c r="AZ89" s="2">
        <v>-0.06</v>
      </c>
      <c r="BA89" s="2">
        <v>-0.44</v>
      </c>
      <c r="BB89" s="2">
        <v>0.99999963713875295</v>
      </c>
      <c r="BC89" s="2">
        <v>0.10213864130440301</v>
      </c>
      <c r="BD89" s="2">
        <v>9.7484513625654606E-2</v>
      </c>
      <c r="BE89" s="2">
        <v>0.139666757814079</v>
      </c>
      <c r="BF89" s="2">
        <v>0.99977851179888699</v>
      </c>
      <c r="BG89" s="2">
        <v>0.14579690505281101</v>
      </c>
      <c r="BH89" s="2">
        <v>1</v>
      </c>
      <c r="BI89" s="2">
        <v>0.86898725987354497</v>
      </c>
      <c r="BJ89" s="2">
        <v>0.93410533951746599</v>
      </c>
      <c r="BK89" s="2">
        <v>0.96070776982112804</v>
      </c>
      <c r="BL89" s="2">
        <v>1</v>
      </c>
      <c r="BM89" s="2">
        <v>0.91170402315491805</v>
      </c>
    </row>
    <row r="90" spans="1:65" x14ac:dyDescent="0.25">
      <c r="A90" s="2" t="b">
        <v>0</v>
      </c>
      <c r="B90" s="2" t="s">
        <v>65</v>
      </c>
      <c r="C90" s="2" t="s">
        <v>201</v>
      </c>
      <c r="D90" s="2" t="s">
        <v>202</v>
      </c>
      <c r="E90" s="2" t="s">
        <v>77</v>
      </c>
      <c r="F90" s="2" t="s">
        <v>69</v>
      </c>
      <c r="G90" s="2" t="s">
        <v>77</v>
      </c>
      <c r="H90" s="2" t="s">
        <v>77</v>
      </c>
      <c r="I90" s="2" t="s">
        <v>77</v>
      </c>
      <c r="J90" s="2" t="s">
        <v>77</v>
      </c>
      <c r="K90" s="2">
        <v>-0.87</v>
      </c>
      <c r="L90" s="2">
        <v>227.09040999999999</v>
      </c>
      <c r="M90" s="2">
        <v>4.149</v>
      </c>
      <c r="N90" s="2">
        <v>148291252.06923899</v>
      </c>
      <c r="O90" s="2">
        <v>3</v>
      </c>
      <c r="P90" s="2">
        <v>0</v>
      </c>
      <c r="Q90" s="2">
        <v>2</v>
      </c>
      <c r="R90" s="2" t="s">
        <v>65</v>
      </c>
      <c r="S90" s="2" t="s">
        <v>65</v>
      </c>
      <c r="T90" s="2">
        <v>84.6</v>
      </c>
      <c r="U90" s="2" t="s">
        <v>95</v>
      </c>
      <c r="V90" s="2" t="s">
        <v>71</v>
      </c>
      <c r="W90" s="2" t="s">
        <v>71</v>
      </c>
      <c r="X90" s="2" t="s">
        <v>71</v>
      </c>
      <c r="Y90" s="2" t="s">
        <v>71</v>
      </c>
      <c r="Z90" s="2" t="s">
        <v>71</v>
      </c>
      <c r="AA90" s="2" t="s">
        <v>71</v>
      </c>
      <c r="AB90" s="2" t="s">
        <v>71</v>
      </c>
      <c r="AC90" s="2" t="s">
        <v>72</v>
      </c>
      <c r="AD90" s="2">
        <v>30829427.819210202</v>
      </c>
      <c r="AE90" s="2">
        <v>38105038.797033504</v>
      </c>
      <c r="AF90" s="2">
        <v>31869997.549682401</v>
      </c>
      <c r="AG90" s="2">
        <v>44847094.002962902</v>
      </c>
      <c r="AH90" s="2">
        <v>39320926.548326202</v>
      </c>
      <c r="AI90" s="2">
        <v>45056542.870774597</v>
      </c>
      <c r="AJ90" s="2">
        <v>69.421814270795807</v>
      </c>
      <c r="AK90" s="2">
        <v>56.329348633505397</v>
      </c>
      <c r="AL90" s="2">
        <v>39.9755566309626</v>
      </c>
      <c r="AM90" s="2">
        <v>65.011497199654002</v>
      </c>
      <c r="AN90" s="2">
        <v>44.021543061482298</v>
      </c>
      <c r="AO90" s="2">
        <v>26.018563802296399</v>
      </c>
      <c r="AP90" s="2">
        <v>1.236</v>
      </c>
      <c r="AQ90" s="2">
        <v>1.034</v>
      </c>
      <c r="AR90" s="2">
        <v>1.4550000000000001</v>
      </c>
      <c r="AS90" s="2">
        <v>1.196</v>
      </c>
      <c r="AT90" s="2">
        <v>1.407</v>
      </c>
      <c r="AU90" s="2">
        <v>0.85</v>
      </c>
      <c r="AV90" s="2">
        <v>0.31</v>
      </c>
      <c r="AW90" s="2">
        <v>0.05</v>
      </c>
      <c r="AX90" s="2">
        <v>0.54</v>
      </c>
      <c r="AY90" s="2">
        <v>0.26</v>
      </c>
      <c r="AZ90" s="2">
        <v>0.49</v>
      </c>
      <c r="BA90" s="2">
        <v>-0.24</v>
      </c>
      <c r="BB90" s="2">
        <v>0.99998546559217905</v>
      </c>
      <c r="BC90" s="2">
        <v>0.99173286005424099</v>
      </c>
      <c r="BD90" s="2">
        <v>0.76457080197832195</v>
      </c>
      <c r="BE90" s="2">
        <v>0.99886880111527299</v>
      </c>
      <c r="BF90" s="2">
        <v>0.411055222926966</v>
      </c>
      <c r="BG90" s="2">
        <v>0.74358758394326696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</row>
    <row r="91" spans="1:65" x14ac:dyDescent="0.25">
      <c r="A91" s="2" t="b">
        <v>0</v>
      </c>
      <c r="B91" s="2" t="s">
        <v>65</v>
      </c>
      <c r="C91" s="2" t="s">
        <v>203</v>
      </c>
      <c r="D91" s="2" t="s">
        <v>204</v>
      </c>
      <c r="E91" s="2" t="s">
        <v>98</v>
      </c>
      <c r="F91" s="2" t="s">
        <v>69</v>
      </c>
      <c r="G91" s="2" t="s">
        <v>69</v>
      </c>
      <c r="H91" s="2" t="s">
        <v>69</v>
      </c>
      <c r="I91" s="2" t="s">
        <v>69</v>
      </c>
      <c r="J91" s="2" t="s">
        <v>77</v>
      </c>
      <c r="K91" s="2">
        <v>0.2</v>
      </c>
      <c r="L91" s="2">
        <v>282.16791000000001</v>
      </c>
      <c r="M91" s="2">
        <v>1.1180000000000001</v>
      </c>
      <c r="N91" s="2">
        <v>146965639.60050201</v>
      </c>
      <c r="O91" s="2">
        <v>1</v>
      </c>
      <c r="P91" s="2">
        <v>0</v>
      </c>
      <c r="Q91" s="2">
        <v>0</v>
      </c>
      <c r="R91" s="2" t="s">
        <v>65</v>
      </c>
      <c r="S91" s="2" t="s">
        <v>65</v>
      </c>
      <c r="T91" s="2" t="s">
        <v>65</v>
      </c>
      <c r="U91" s="2" t="s">
        <v>71</v>
      </c>
      <c r="V91" s="2" t="s">
        <v>71</v>
      </c>
      <c r="W91" s="2" t="s">
        <v>71</v>
      </c>
      <c r="X91" s="2" t="s">
        <v>71</v>
      </c>
      <c r="Y91" s="2" t="s">
        <v>71</v>
      </c>
      <c r="Z91" s="2" t="s">
        <v>71</v>
      </c>
      <c r="AA91" s="2" t="s">
        <v>71</v>
      </c>
      <c r="AB91" s="2" t="s">
        <v>71</v>
      </c>
      <c r="AC91" s="2" t="s">
        <v>72</v>
      </c>
      <c r="AD91" s="2">
        <v>47420618.092511401</v>
      </c>
      <c r="AE91" s="2">
        <v>47211477.7612065</v>
      </c>
      <c r="AF91" s="2">
        <v>35988296.223007597</v>
      </c>
      <c r="AG91" s="2">
        <v>42393734.204700299</v>
      </c>
      <c r="AH91" s="2">
        <v>55082396.786122099</v>
      </c>
      <c r="AI91" s="2">
        <v>46731819.690177999</v>
      </c>
      <c r="AJ91" s="2">
        <v>39.378175466120901</v>
      </c>
      <c r="AK91" s="2">
        <v>62.628348058805997</v>
      </c>
      <c r="AL91" s="2">
        <v>42.059291468303798</v>
      </c>
      <c r="AM91" s="2">
        <v>18.166733633764601</v>
      </c>
      <c r="AN91" s="2">
        <v>41.228559224264401</v>
      </c>
      <c r="AO91" s="2">
        <v>25.004152669701899</v>
      </c>
      <c r="AP91" s="2">
        <v>0.996</v>
      </c>
      <c r="AQ91" s="2">
        <v>0.75900000000000001</v>
      </c>
      <c r="AR91" s="2">
        <v>0.89400000000000002</v>
      </c>
      <c r="AS91" s="2">
        <v>1.3120000000000001</v>
      </c>
      <c r="AT91" s="2">
        <v>1.1779999999999999</v>
      </c>
      <c r="AU91" s="2">
        <v>1.1140000000000001</v>
      </c>
      <c r="AV91" s="2">
        <v>-0.01</v>
      </c>
      <c r="AW91" s="2">
        <v>-0.4</v>
      </c>
      <c r="AX91" s="2">
        <v>-0.16</v>
      </c>
      <c r="AY91" s="2">
        <v>0.39</v>
      </c>
      <c r="AZ91" s="2">
        <v>0.24</v>
      </c>
      <c r="BA91" s="2">
        <v>0.16</v>
      </c>
      <c r="BB91" s="2">
        <v>0.748380092476159</v>
      </c>
      <c r="BC91" s="2">
        <v>0.70206800665485403</v>
      </c>
      <c r="BD91" s="2">
        <v>0.99955678885633403</v>
      </c>
      <c r="BE91" s="2">
        <v>0.10048529087998601</v>
      </c>
      <c r="BF91" s="2">
        <v>0.81827197374281502</v>
      </c>
      <c r="BG91" s="2">
        <v>0.51666355823537402</v>
      </c>
      <c r="BH91" s="2">
        <v>1</v>
      </c>
      <c r="BI91" s="2">
        <v>1</v>
      </c>
      <c r="BJ91" s="2">
        <v>1</v>
      </c>
      <c r="BK91" s="2">
        <v>0.77581004365225203</v>
      </c>
      <c r="BL91" s="2">
        <v>1</v>
      </c>
      <c r="BM91" s="2">
        <v>1</v>
      </c>
    </row>
    <row r="92" spans="1:65" x14ac:dyDescent="0.25">
      <c r="A92" s="2" t="b">
        <v>0</v>
      </c>
      <c r="B92" s="2" t="s">
        <v>65</v>
      </c>
      <c r="C92" s="2" t="s">
        <v>65</v>
      </c>
      <c r="D92" s="2" t="s">
        <v>65</v>
      </c>
      <c r="E92" s="2" t="s">
        <v>90</v>
      </c>
      <c r="F92" s="2" t="s">
        <v>69</v>
      </c>
      <c r="G92" s="2" t="s">
        <v>69</v>
      </c>
      <c r="H92" s="2" t="s">
        <v>69</v>
      </c>
      <c r="I92" s="2" t="s">
        <v>69</v>
      </c>
      <c r="J92" s="2" t="s">
        <v>69</v>
      </c>
      <c r="K92" s="2" t="s">
        <v>65</v>
      </c>
      <c r="L92" s="2">
        <v>101.05894000000001</v>
      </c>
      <c r="M92" s="2">
        <v>1.425</v>
      </c>
      <c r="N92" s="2">
        <v>145850571.11218199</v>
      </c>
      <c r="O92" s="2">
        <v>0</v>
      </c>
      <c r="P92" s="2">
        <v>0</v>
      </c>
      <c r="Q92" s="2">
        <v>0</v>
      </c>
      <c r="R92" s="2" t="s">
        <v>65</v>
      </c>
      <c r="S92" s="2" t="s">
        <v>65</v>
      </c>
      <c r="T92" s="2" t="s">
        <v>65</v>
      </c>
      <c r="U92" s="2" t="s">
        <v>71</v>
      </c>
      <c r="V92" s="2" t="s">
        <v>71</v>
      </c>
      <c r="W92" s="2" t="s">
        <v>71</v>
      </c>
      <c r="X92" s="2" t="s">
        <v>71</v>
      </c>
      <c r="Y92" s="2" t="s">
        <v>71</v>
      </c>
      <c r="Z92" s="2" t="s">
        <v>71</v>
      </c>
      <c r="AA92" s="2" t="s">
        <v>71</v>
      </c>
      <c r="AB92" s="2" t="s">
        <v>71</v>
      </c>
      <c r="AC92" s="2" t="s">
        <v>72</v>
      </c>
      <c r="AD92" s="2">
        <v>79477732.448589996</v>
      </c>
      <c r="AE92" s="2">
        <v>78627427.079678401</v>
      </c>
      <c r="AF92" s="2">
        <v>82119953.776631996</v>
      </c>
      <c r="AG92" s="2">
        <v>79426158.726308405</v>
      </c>
      <c r="AH92" s="2">
        <v>75937192.866436601</v>
      </c>
      <c r="AI92" s="2">
        <v>89633814.567222998</v>
      </c>
      <c r="AJ92" s="2">
        <v>39.198082580165902</v>
      </c>
      <c r="AK92" s="2">
        <v>28.338686031202101</v>
      </c>
      <c r="AL92" s="2">
        <v>39.6989342738391</v>
      </c>
      <c r="AM92" s="2">
        <v>49.149950942480402</v>
      </c>
      <c r="AN92" s="2">
        <v>34.055262081020601</v>
      </c>
      <c r="AO92" s="2">
        <v>18.467122972393099</v>
      </c>
      <c r="AP92" s="2">
        <v>0.98899999999999999</v>
      </c>
      <c r="AQ92" s="2">
        <v>1.0329999999999999</v>
      </c>
      <c r="AR92" s="2">
        <v>0.999</v>
      </c>
      <c r="AS92" s="2">
        <v>0.95699999999999996</v>
      </c>
      <c r="AT92" s="2">
        <v>0.96699999999999997</v>
      </c>
      <c r="AU92" s="2">
        <v>0.99</v>
      </c>
      <c r="AV92" s="2">
        <v>-0.02</v>
      </c>
      <c r="AW92" s="2">
        <v>0.05</v>
      </c>
      <c r="AX92" s="2">
        <v>0</v>
      </c>
      <c r="AY92" s="2">
        <v>-0.06</v>
      </c>
      <c r="AZ92" s="2">
        <v>-0.05</v>
      </c>
      <c r="BA92" s="2">
        <v>-0.01</v>
      </c>
      <c r="BB92" s="2">
        <v>0.99999988416235697</v>
      </c>
      <c r="BC92" s="2">
        <v>0.99999412991562497</v>
      </c>
      <c r="BD92" s="2">
        <v>0.69701486923367295</v>
      </c>
      <c r="BE92" s="2">
        <v>0.99999985159973404</v>
      </c>
      <c r="BF92" s="2">
        <v>0.64933814373877496</v>
      </c>
      <c r="BG92" s="2">
        <v>0.74436506484054898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</row>
    <row r="93" spans="1:65" x14ac:dyDescent="0.25">
      <c r="A93" s="2" t="b">
        <v>0</v>
      </c>
      <c r="B93" s="2" t="s">
        <v>65</v>
      </c>
      <c r="C93" s="2" t="s">
        <v>205</v>
      </c>
      <c r="D93" s="2" t="s">
        <v>206</v>
      </c>
      <c r="E93" s="2" t="s">
        <v>77</v>
      </c>
      <c r="F93" s="2" t="s">
        <v>77</v>
      </c>
      <c r="G93" s="2" t="s">
        <v>69</v>
      </c>
      <c r="H93" s="2" t="s">
        <v>77</v>
      </c>
      <c r="I93" s="2" t="s">
        <v>77</v>
      </c>
      <c r="J93" s="2" t="s">
        <v>77</v>
      </c>
      <c r="K93" s="2">
        <v>0.46</v>
      </c>
      <c r="L93" s="2">
        <v>155.06954999999999</v>
      </c>
      <c r="M93" s="2">
        <v>8.9380000000000006</v>
      </c>
      <c r="N93" s="2">
        <v>143576258.061414</v>
      </c>
      <c r="O93" s="2">
        <v>6</v>
      </c>
      <c r="P93" s="2">
        <v>1</v>
      </c>
      <c r="Q93" s="2">
        <v>0</v>
      </c>
      <c r="R93" s="2">
        <v>61.9</v>
      </c>
      <c r="S93" s="2">
        <v>23.6</v>
      </c>
      <c r="T93" s="2" t="s">
        <v>65</v>
      </c>
      <c r="U93" s="2" t="s">
        <v>71</v>
      </c>
      <c r="V93" s="2" t="s">
        <v>71</v>
      </c>
      <c r="W93" s="2" t="s">
        <v>71</v>
      </c>
      <c r="X93" s="2" t="s">
        <v>71</v>
      </c>
      <c r="Y93" s="2" t="s">
        <v>71</v>
      </c>
      <c r="Z93" s="2" t="s">
        <v>71</v>
      </c>
      <c r="AA93" s="2" t="s">
        <v>71</v>
      </c>
      <c r="AB93" s="2" t="s">
        <v>71</v>
      </c>
      <c r="AC93" s="2" t="s">
        <v>72</v>
      </c>
      <c r="AD93" s="2">
        <v>95380941.562096804</v>
      </c>
      <c r="AE93" s="2">
        <v>80699808.539254695</v>
      </c>
      <c r="AF93" s="2">
        <v>78757995.955646902</v>
      </c>
      <c r="AG93" s="2">
        <v>88985664.047077402</v>
      </c>
      <c r="AH93" s="2">
        <v>88230208.452818796</v>
      </c>
      <c r="AI93" s="2">
        <v>85729679.318678796</v>
      </c>
      <c r="AJ93" s="2">
        <v>35.772178785540603</v>
      </c>
      <c r="AK93" s="2">
        <v>11.569367399763699</v>
      </c>
      <c r="AL93" s="2">
        <v>37.535203878217999</v>
      </c>
      <c r="AM93" s="2">
        <v>27.034764951753701</v>
      </c>
      <c r="AN93" s="2">
        <v>14.125708160541601</v>
      </c>
      <c r="AO93" s="2">
        <v>14.7433259504701</v>
      </c>
      <c r="AP93" s="2">
        <v>0.84599999999999997</v>
      </c>
      <c r="AQ93" s="2">
        <v>0.82599999999999996</v>
      </c>
      <c r="AR93" s="2">
        <v>0.93300000000000005</v>
      </c>
      <c r="AS93" s="2">
        <v>1.0249999999999999</v>
      </c>
      <c r="AT93" s="2">
        <v>1.1299999999999999</v>
      </c>
      <c r="AU93" s="2">
        <v>0.90700000000000003</v>
      </c>
      <c r="AV93" s="2">
        <v>-0.24</v>
      </c>
      <c r="AW93" s="2">
        <v>-0.28000000000000003</v>
      </c>
      <c r="AX93" s="2">
        <v>-0.1</v>
      </c>
      <c r="AY93" s="2">
        <v>0.04</v>
      </c>
      <c r="AZ93" s="2">
        <v>0.18</v>
      </c>
      <c r="BA93" s="2">
        <v>-0.14000000000000001</v>
      </c>
      <c r="BB93" s="2">
        <v>0.999988134246246</v>
      </c>
      <c r="BC93" s="2">
        <v>0.72874217110963901</v>
      </c>
      <c r="BD93" s="2">
        <v>0.99964882986079895</v>
      </c>
      <c r="BE93" s="2">
        <v>0.86455023801181496</v>
      </c>
      <c r="BF93" s="2">
        <v>0.48576750827125997</v>
      </c>
      <c r="BG93" s="2">
        <v>0.99797775122169996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</row>
    <row r="94" spans="1:65" x14ac:dyDescent="0.25">
      <c r="A94" s="2" t="b">
        <v>0</v>
      </c>
      <c r="B94" s="2" t="s">
        <v>65</v>
      </c>
      <c r="C94" s="2" t="s">
        <v>207</v>
      </c>
      <c r="D94" s="2" t="s">
        <v>208</v>
      </c>
      <c r="E94" s="2" t="s">
        <v>77</v>
      </c>
      <c r="F94" s="2" t="s">
        <v>69</v>
      </c>
      <c r="G94" s="2" t="s">
        <v>69</v>
      </c>
      <c r="H94" s="2" t="s">
        <v>69</v>
      </c>
      <c r="I94" s="2" t="s">
        <v>77</v>
      </c>
      <c r="J94" s="2" t="s">
        <v>82</v>
      </c>
      <c r="K94" s="2">
        <v>0.02</v>
      </c>
      <c r="L94" s="2">
        <v>85.089150000000004</v>
      </c>
      <c r="M94" s="2">
        <v>6.1660000000000004</v>
      </c>
      <c r="N94" s="2">
        <v>142148797.072983</v>
      </c>
      <c r="O94" s="2">
        <v>1</v>
      </c>
      <c r="P94" s="2">
        <v>0</v>
      </c>
      <c r="Q94" s="2">
        <v>0</v>
      </c>
      <c r="R94" s="2" t="s">
        <v>65</v>
      </c>
      <c r="S94" s="2" t="s">
        <v>65</v>
      </c>
      <c r="T94" s="2" t="s">
        <v>65</v>
      </c>
      <c r="U94" s="2" t="s">
        <v>71</v>
      </c>
      <c r="V94" s="2" t="s">
        <v>71</v>
      </c>
      <c r="W94" s="2" t="s">
        <v>71</v>
      </c>
      <c r="X94" s="2" t="s">
        <v>71</v>
      </c>
      <c r="Y94" s="2" t="s">
        <v>71</v>
      </c>
      <c r="Z94" s="2" t="s">
        <v>71</v>
      </c>
      <c r="AA94" s="2" t="s">
        <v>71</v>
      </c>
      <c r="AB94" s="2" t="s">
        <v>71</v>
      </c>
      <c r="AC94" s="2" t="s">
        <v>72</v>
      </c>
      <c r="AD94" s="2">
        <v>60206394.2890414</v>
      </c>
      <c r="AE94" s="2">
        <v>56398574.7146345</v>
      </c>
      <c r="AF94" s="2">
        <v>74912837.848114505</v>
      </c>
      <c r="AG94" s="2">
        <v>58860062.345409602</v>
      </c>
      <c r="AH94" s="2">
        <v>67215355.245208293</v>
      </c>
      <c r="AI94" s="2">
        <v>67972408.375764698</v>
      </c>
      <c r="AJ94" s="2">
        <v>45.396444842919301</v>
      </c>
      <c r="AK94" s="2">
        <v>35.166751827826602</v>
      </c>
      <c r="AL94" s="2">
        <v>39.645754808396703</v>
      </c>
      <c r="AM94" s="2">
        <v>28.89262442827</v>
      </c>
      <c r="AN94" s="2">
        <v>5.7097062254357702</v>
      </c>
      <c r="AO94" s="2">
        <v>7.9087544382463104</v>
      </c>
      <c r="AP94" s="2">
        <v>0.93700000000000006</v>
      </c>
      <c r="AQ94" s="2">
        <v>1.244</v>
      </c>
      <c r="AR94" s="2">
        <v>0.97799999999999998</v>
      </c>
      <c r="AS94" s="2">
        <v>0.753</v>
      </c>
      <c r="AT94" s="2">
        <v>0.78600000000000003</v>
      </c>
      <c r="AU94" s="2">
        <v>0.95799999999999996</v>
      </c>
      <c r="AV94" s="2">
        <v>-0.09</v>
      </c>
      <c r="AW94" s="2">
        <v>0.32</v>
      </c>
      <c r="AX94" s="2">
        <v>-0.03</v>
      </c>
      <c r="AY94" s="2">
        <v>-0.41</v>
      </c>
      <c r="AZ94" s="2">
        <v>-0.35</v>
      </c>
      <c r="BA94" s="2">
        <v>-0.06</v>
      </c>
      <c r="BB94" s="2">
        <v>0.97137759265559398</v>
      </c>
      <c r="BC94" s="2">
        <v>0.71703615025106504</v>
      </c>
      <c r="BD94" s="2">
        <v>0.95862228769635205</v>
      </c>
      <c r="BE94" s="2">
        <v>0.32650904382859702</v>
      </c>
      <c r="BF94" s="2">
        <v>0.98046642259508698</v>
      </c>
      <c r="BG94" s="2">
        <v>0.61641643194019202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</row>
    <row r="95" spans="1:65" x14ac:dyDescent="0.25">
      <c r="A95" s="2" t="b">
        <v>0</v>
      </c>
      <c r="B95" s="2" t="s">
        <v>65</v>
      </c>
      <c r="C95" s="2" t="s">
        <v>209</v>
      </c>
      <c r="D95" s="2" t="s">
        <v>210</v>
      </c>
      <c r="E95" s="2" t="s">
        <v>77</v>
      </c>
      <c r="F95" s="2" t="s">
        <v>69</v>
      </c>
      <c r="G95" s="2" t="s">
        <v>69</v>
      </c>
      <c r="H95" s="2" t="s">
        <v>77</v>
      </c>
      <c r="I95" s="2" t="s">
        <v>77</v>
      </c>
      <c r="J95" s="2" t="s">
        <v>77</v>
      </c>
      <c r="K95" s="2">
        <v>-0.3</v>
      </c>
      <c r="L95" s="2">
        <v>278.22449999999998</v>
      </c>
      <c r="M95" s="2">
        <v>0.59599999999999997</v>
      </c>
      <c r="N95" s="2">
        <v>137955730.39179301</v>
      </c>
      <c r="O95" s="2">
        <v>12</v>
      </c>
      <c r="P95" s="2">
        <v>0</v>
      </c>
      <c r="Q95" s="2">
        <v>0</v>
      </c>
      <c r="R95" s="2" t="s">
        <v>65</v>
      </c>
      <c r="S95" s="2" t="s">
        <v>65</v>
      </c>
      <c r="T95" s="2" t="s">
        <v>65</v>
      </c>
      <c r="U95" s="2" t="s">
        <v>71</v>
      </c>
      <c r="V95" s="2" t="s">
        <v>71</v>
      </c>
      <c r="W95" s="2" t="s">
        <v>71</v>
      </c>
      <c r="X95" s="2" t="s">
        <v>71</v>
      </c>
      <c r="Y95" s="2" t="s">
        <v>71</v>
      </c>
      <c r="Z95" s="2" t="s">
        <v>71</v>
      </c>
      <c r="AA95" s="2" t="s">
        <v>71</v>
      </c>
      <c r="AB95" s="2" t="s">
        <v>71</v>
      </c>
      <c r="AC95" s="2" t="s">
        <v>72</v>
      </c>
      <c r="AD95" s="2">
        <v>56045467.3435193</v>
      </c>
      <c r="AE95" s="2">
        <v>48210550.5400832</v>
      </c>
      <c r="AF95" s="2">
        <v>77924877.4722258</v>
      </c>
      <c r="AG95" s="2">
        <v>80094167.624394402</v>
      </c>
      <c r="AH95" s="2">
        <v>80376600.436289206</v>
      </c>
      <c r="AI95" s="2">
        <v>74320158.091273904</v>
      </c>
      <c r="AJ95" s="2">
        <v>28.660268987922802</v>
      </c>
      <c r="AK95" s="2">
        <v>24.9643993852515</v>
      </c>
      <c r="AL95" s="2">
        <v>38.536837113807501</v>
      </c>
      <c r="AM95" s="2">
        <v>23.333929475602801</v>
      </c>
      <c r="AN95" s="2">
        <v>21.635197655707199</v>
      </c>
      <c r="AO95" s="2">
        <v>16.591556111888998</v>
      </c>
      <c r="AP95" s="2">
        <v>0.86</v>
      </c>
      <c r="AQ95" s="2">
        <v>1.39</v>
      </c>
      <c r="AR95" s="2">
        <v>1.429</v>
      </c>
      <c r="AS95" s="2">
        <v>0.61899999999999999</v>
      </c>
      <c r="AT95" s="2">
        <v>1.028</v>
      </c>
      <c r="AU95" s="2">
        <v>0.60199999999999998</v>
      </c>
      <c r="AV95" s="2">
        <v>-0.22</v>
      </c>
      <c r="AW95" s="2">
        <v>0.48</v>
      </c>
      <c r="AX95" s="2">
        <v>0.52</v>
      </c>
      <c r="AY95" s="2">
        <v>-0.69</v>
      </c>
      <c r="AZ95" s="2">
        <v>0.04</v>
      </c>
      <c r="BA95" s="2">
        <v>-0.73</v>
      </c>
      <c r="BB95" s="2">
        <v>0.98535877988645404</v>
      </c>
      <c r="BC95" s="2">
        <v>0.115341780305107</v>
      </c>
      <c r="BD95" s="2">
        <v>8.1519921644522802E-3</v>
      </c>
      <c r="BE95" s="2">
        <v>4.0147336938254501E-2</v>
      </c>
      <c r="BF95" s="2">
        <v>0.986068283291479</v>
      </c>
      <c r="BG95" s="2">
        <v>2.6643415824667599E-3</v>
      </c>
      <c r="BH95" s="2">
        <v>1</v>
      </c>
      <c r="BI95" s="2">
        <v>0.93733446779592999</v>
      </c>
      <c r="BJ95" s="2">
        <v>0.160211601109542</v>
      </c>
      <c r="BK95" s="2">
        <v>0.376740650085438</v>
      </c>
      <c r="BL95" s="2">
        <v>1</v>
      </c>
      <c r="BM95" s="2">
        <v>4.60886261613929E-2</v>
      </c>
    </row>
    <row r="96" spans="1:65" x14ac:dyDescent="0.25">
      <c r="A96" s="2" t="b">
        <v>0</v>
      </c>
      <c r="B96" s="2" t="s">
        <v>65</v>
      </c>
      <c r="C96" s="2" t="s">
        <v>65</v>
      </c>
      <c r="D96" s="2" t="s">
        <v>65</v>
      </c>
      <c r="E96" s="2" t="s">
        <v>90</v>
      </c>
      <c r="F96" s="2" t="s">
        <v>69</v>
      </c>
      <c r="G96" s="2" t="s">
        <v>69</v>
      </c>
      <c r="H96" s="2" t="s">
        <v>69</v>
      </c>
      <c r="I96" s="2" t="s">
        <v>69</v>
      </c>
      <c r="J96" s="2" t="s">
        <v>69</v>
      </c>
      <c r="K96" s="2" t="s">
        <v>65</v>
      </c>
      <c r="L96" s="2">
        <v>454.18079999999998</v>
      </c>
      <c r="M96" s="2">
        <v>4.1539999999999999</v>
      </c>
      <c r="N96" s="2">
        <v>137470783.69228101</v>
      </c>
      <c r="O96" s="2">
        <v>0</v>
      </c>
      <c r="P96" s="2">
        <v>0</v>
      </c>
      <c r="Q96" s="2">
        <v>0</v>
      </c>
      <c r="R96" s="2" t="s">
        <v>65</v>
      </c>
      <c r="S96" s="2" t="s">
        <v>65</v>
      </c>
      <c r="T96" s="2" t="s">
        <v>65</v>
      </c>
      <c r="U96" s="2" t="s">
        <v>71</v>
      </c>
      <c r="V96" s="2" t="s">
        <v>71</v>
      </c>
      <c r="W96" s="2" t="s">
        <v>71</v>
      </c>
      <c r="X96" s="2" t="s">
        <v>71</v>
      </c>
      <c r="Y96" s="2" t="s">
        <v>71</v>
      </c>
      <c r="Z96" s="2" t="s">
        <v>71</v>
      </c>
      <c r="AA96" s="2" t="s">
        <v>71</v>
      </c>
      <c r="AB96" s="2" t="s">
        <v>71</v>
      </c>
      <c r="AC96" s="2" t="s">
        <v>72</v>
      </c>
      <c r="AD96" s="2">
        <v>10819641.4096203</v>
      </c>
      <c r="AE96" s="2">
        <v>15046891.085754599</v>
      </c>
      <c r="AF96" s="2">
        <v>10953721.0322315</v>
      </c>
      <c r="AG96" s="2">
        <v>15725027.583718199</v>
      </c>
      <c r="AH96" s="2">
        <v>15773537.438074199</v>
      </c>
      <c r="AI96" s="2">
        <v>18922826.026176099</v>
      </c>
      <c r="AJ96" s="2">
        <v>79.310112135037102</v>
      </c>
      <c r="AK96" s="2">
        <v>74.085391516115294</v>
      </c>
      <c r="AL96" s="2">
        <v>171.297405199275</v>
      </c>
      <c r="AM96" s="2">
        <v>83.023965406573694</v>
      </c>
      <c r="AN96" s="2">
        <v>54.273907361146797</v>
      </c>
      <c r="AO96" s="2">
        <v>27.8068590279596</v>
      </c>
      <c r="AP96" s="2">
        <v>1.391</v>
      </c>
      <c r="AQ96" s="2">
        <v>1.012</v>
      </c>
      <c r="AR96" s="2">
        <v>1.4530000000000001</v>
      </c>
      <c r="AS96" s="2">
        <v>1.3740000000000001</v>
      </c>
      <c r="AT96" s="2">
        <v>1.4359999999999999</v>
      </c>
      <c r="AU96" s="2">
        <v>0.95699999999999996</v>
      </c>
      <c r="AV96" s="2">
        <v>0.48</v>
      </c>
      <c r="AW96" s="2">
        <v>0.02</v>
      </c>
      <c r="AX96" s="2">
        <v>0.54</v>
      </c>
      <c r="AY96" s="2">
        <v>0.46</v>
      </c>
      <c r="AZ96" s="2">
        <v>0.52</v>
      </c>
      <c r="BA96" s="2">
        <v>-0.06</v>
      </c>
      <c r="BB96" s="2">
        <v>0.99999858171436395</v>
      </c>
      <c r="BC96" s="2">
        <v>0.99954954341249702</v>
      </c>
      <c r="BD96" s="2">
        <v>0.98721769481865096</v>
      </c>
      <c r="BE96" s="2">
        <v>0.99995836031308505</v>
      </c>
      <c r="BF96" s="2">
        <v>0.93072072198949096</v>
      </c>
      <c r="BG96" s="2">
        <v>0.98302326721496303</v>
      </c>
      <c r="BH96" s="2">
        <v>1</v>
      </c>
      <c r="BI96" s="2">
        <v>1</v>
      </c>
      <c r="BJ96" s="2">
        <v>1</v>
      </c>
      <c r="BK96" s="2">
        <v>1</v>
      </c>
      <c r="BL96" s="2">
        <v>1</v>
      </c>
      <c r="BM96" s="2">
        <v>1</v>
      </c>
    </row>
    <row r="97" spans="1:65" x14ac:dyDescent="0.25">
      <c r="A97" s="2" t="b">
        <v>0</v>
      </c>
      <c r="B97" s="2" t="s">
        <v>65</v>
      </c>
      <c r="C97" s="2" t="s">
        <v>211</v>
      </c>
      <c r="D97" s="2" t="s">
        <v>212</v>
      </c>
      <c r="E97" s="2" t="s">
        <v>98</v>
      </c>
      <c r="F97" s="2" t="s">
        <v>69</v>
      </c>
      <c r="G97" s="2" t="s">
        <v>69</v>
      </c>
      <c r="H97" s="2" t="s">
        <v>69</v>
      </c>
      <c r="I97" s="2" t="s">
        <v>69</v>
      </c>
      <c r="J97" s="2" t="s">
        <v>77</v>
      </c>
      <c r="K97" s="2">
        <v>4.41</v>
      </c>
      <c r="L97" s="2">
        <v>284.12072000000001</v>
      </c>
      <c r="M97" s="2">
        <v>7.4180000000000001</v>
      </c>
      <c r="N97" s="2">
        <v>136595489.827898</v>
      </c>
      <c r="O97" s="2">
        <v>2</v>
      </c>
      <c r="P97" s="2">
        <v>0</v>
      </c>
      <c r="Q97" s="2">
        <v>0</v>
      </c>
      <c r="R97" s="2" t="s">
        <v>65</v>
      </c>
      <c r="S97" s="2" t="s">
        <v>65</v>
      </c>
      <c r="T97" s="2" t="s">
        <v>65</v>
      </c>
      <c r="U97" s="2" t="s">
        <v>71</v>
      </c>
      <c r="V97" s="2" t="s">
        <v>71</v>
      </c>
      <c r="W97" s="2" t="s">
        <v>71</v>
      </c>
      <c r="X97" s="2" t="s">
        <v>71</v>
      </c>
      <c r="Y97" s="2" t="s">
        <v>71</v>
      </c>
      <c r="Z97" s="2" t="s">
        <v>71</v>
      </c>
      <c r="AA97" s="2" t="s">
        <v>71</v>
      </c>
      <c r="AB97" s="2" t="s">
        <v>71</v>
      </c>
      <c r="AC97" s="2" t="s">
        <v>72</v>
      </c>
      <c r="AD97" s="2">
        <v>83065888.792160496</v>
      </c>
      <c r="AE97" s="2">
        <v>70899885.160443902</v>
      </c>
      <c r="AF97" s="2">
        <v>60396707.648587301</v>
      </c>
      <c r="AG97" s="2">
        <v>58899088.276180297</v>
      </c>
      <c r="AH97" s="2">
        <v>64252086.5687702</v>
      </c>
      <c r="AI97" s="2">
        <v>72336211.268810496</v>
      </c>
      <c r="AJ97" s="2">
        <v>40.049917729421601</v>
      </c>
      <c r="AK97" s="2">
        <v>17.948813983385499</v>
      </c>
      <c r="AL97" s="2">
        <v>36.714503616062501</v>
      </c>
      <c r="AM97" s="2">
        <v>30.337714233082998</v>
      </c>
      <c r="AN97" s="2">
        <v>8.7454894041813098</v>
      </c>
      <c r="AO97" s="2">
        <v>14.586684761911499</v>
      </c>
      <c r="AP97" s="2">
        <v>0.85399999999999998</v>
      </c>
      <c r="AQ97" s="2">
        <v>0.72699999999999998</v>
      </c>
      <c r="AR97" s="2">
        <v>0.70899999999999996</v>
      </c>
      <c r="AS97" s="2">
        <v>1.1739999999999999</v>
      </c>
      <c r="AT97" s="2">
        <v>0.97499999999999998</v>
      </c>
      <c r="AU97" s="2">
        <v>1.204</v>
      </c>
      <c r="AV97" s="2">
        <v>-0.23</v>
      </c>
      <c r="AW97" s="2">
        <v>-0.46</v>
      </c>
      <c r="AX97" s="2">
        <v>-0.5</v>
      </c>
      <c r="AY97" s="2">
        <v>0.23</v>
      </c>
      <c r="AZ97" s="2">
        <v>-0.04</v>
      </c>
      <c r="BA97" s="2">
        <v>0.27</v>
      </c>
      <c r="BB97" s="2">
        <v>0.85805480559351299</v>
      </c>
      <c r="BC97" s="2">
        <v>0.99961549397860605</v>
      </c>
      <c r="BD97" s="2">
        <v>0.98366160265923597</v>
      </c>
      <c r="BE97" s="2">
        <v>0.72940107066654203</v>
      </c>
      <c r="BF97" s="2">
        <v>0.99952780407743003</v>
      </c>
      <c r="BG97" s="2">
        <v>0.45193612351485302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</row>
    <row r="98" spans="1:65" x14ac:dyDescent="0.25">
      <c r="A98" s="2" t="b">
        <v>0</v>
      </c>
      <c r="B98" s="2" t="s">
        <v>65</v>
      </c>
      <c r="C98" s="2" t="s">
        <v>213</v>
      </c>
      <c r="D98" s="2" t="s">
        <v>214</v>
      </c>
      <c r="E98" s="2" t="s">
        <v>77</v>
      </c>
      <c r="F98" s="2" t="s">
        <v>69</v>
      </c>
      <c r="G98" s="2" t="s">
        <v>69</v>
      </c>
      <c r="H98" s="2" t="s">
        <v>69</v>
      </c>
      <c r="I98" s="2" t="s">
        <v>69</v>
      </c>
      <c r="J98" s="2" t="s">
        <v>77</v>
      </c>
      <c r="K98" s="2">
        <v>-4.1900000000000004</v>
      </c>
      <c r="L98" s="2">
        <v>431.27258</v>
      </c>
      <c r="M98" s="2">
        <v>1.456</v>
      </c>
      <c r="N98" s="2">
        <v>134421381.53667501</v>
      </c>
      <c r="O98" s="2">
        <v>1</v>
      </c>
      <c r="P98" s="2">
        <v>0</v>
      </c>
      <c r="Q98" s="2">
        <v>0</v>
      </c>
      <c r="R98" s="2" t="s">
        <v>65</v>
      </c>
      <c r="S98" s="2" t="s">
        <v>65</v>
      </c>
      <c r="T98" s="2" t="s">
        <v>65</v>
      </c>
      <c r="U98" s="2" t="s">
        <v>71</v>
      </c>
      <c r="V98" s="2" t="s">
        <v>71</v>
      </c>
      <c r="W98" s="2" t="s">
        <v>71</v>
      </c>
      <c r="X98" s="2" t="s">
        <v>71</v>
      </c>
      <c r="Y98" s="2" t="s">
        <v>71</v>
      </c>
      <c r="Z98" s="2" t="s">
        <v>71</v>
      </c>
      <c r="AA98" s="2" t="s">
        <v>71</v>
      </c>
      <c r="AB98" s="2" t="s">
        <v>71</v>
      </c>
      <c r="AC98" s="2" t="s">
        <v>72</v>
      </c>
      <c r="AD98" s="2">
        <v>63449193.388425402</v>
      </c>
      <c r="AE98" s="2">
        <v>55488488.875885896</v>
      </c>
      <c r="AF98" s="2">
        <v>52924445.963482</v>
      </c>
      <c r="AG98" s="2">
        <v>59165765.150868103</v>
      </c>
      <c r="AH98" s="2">
        <v>64462288.169785902</v>
      </c>
      <c r="AI98" s="2">
        <v>68928093.294756502</v>
      </c>
      <c r="AJ98" s="2">
        <v>42.554850421154597</v>
      </c>
      <c r="AK98" s="2">
        <v>37.269970943567003</v>
      </c>
      <c r="AL98" s="2">
        <v>33.150311177514801</v>
      </c>
      <c r="AM98" s="2">
        <v>28.790062995399399</v>
      </c>
      <c r="AN98" s="2">
        <v>28.073328650049</v>
      </c>
      <c r="AO98" s="2">
        <v>25.698435326458402</v>
      </c>
      <c r="AP98" s="2">
        <v>0.875</v>
      </c>
      <c r="AQ98" s="2">
        <v>0.83399999999999996</v>
      </c>
      <c r="AR98" s="2">
        <v>0.93200000000000005</v>
      </c>
      <c r="AS98" s="2">
        <v>1.048</v>
      </c>
      <c r="AT98" s="2">
        <v>1.1180000000000001</v>
      </c>
      <c r="AU98" s="2">
        <v>0.93799999999999994</v>
      </c>
      <c r="AV98" s="2">
        <v>-0.19</v>
      </c>
      <c r="AW98" s="2">
        <v>-0.26</v>
      </c>
      <c r="AX98" s="2">
        <v>-0.1</v>
      </c>
      <c r="AY98" s="2">
        <v>7.0000000000000007E-2</v>
      </c>
      <c r="AZ98" s="2">
        <v>0.16</v>
      </c>
      <c r="BA98" s="2">
        <v>-0.09</v>
      </c>
      <c r="BB98" s="2">
        <v>0.85204362432102199</v>
      </c>
      <c r="BC98" s="2">
        <v>0.207504225532125</v>
      </c>
      <c r="BD98" s="2">
        <v>0.88155583303803298</v>
      </c>
      <c r="BE98" s="2">
        <v>0.92036918499517695</v>
      </c>
      <c r="BF98" s="2">
        <v>0.72208340731301901</v>
      </c>
      <c r="BG98" s="2">
        <v>0.99987101547826895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</row>
    <row r="99" spans="1:65" x14ac:dyDescent="0.25">
      <c r="A99" s="2" t="b">
        <v>0</v>
      </c>
      <c r="B99" s="2" t="s">
        <v>65</v>
      </c>
      <c r="C99" s="2" t="s">
        <v>215</v>
      </c>
      <c r="D99" s="2" t="s">
        <v>216</v>
      </c>
      <c r="E99" s="2" t="s">
        <v>68</v>
      </c>
      <c r="F99" s="2" t="s">
        <v>70</v>
      </c>
      <c r="G99" s="2" t="s">
        <v>69</v>
      </c>
      <c r="H99" s="2" t="s">
        <v>68</v>
      </c>
      <c r="I99" s="2" t="s">
        <v>68</v>
      </c>
      <c r="J99" s="2" t="s">
        <v>68</v>
      </c>
      <c r="K99" s="2">
        <v>-56241.94</v>
      </c>
      <c r="L99" s="2">
        <v>302.22449999999998</v>
      </c>
      <c r="M99" s="2">
        <v>0.59299999999999997</v>
      </c>
      <c r="N99" s="2">
        <v>134214466.190043</v>
      </c>
      <c r="O99" s="2">
        <v>51</v>
      </c>
      <c r="P99" s="2">
        <v>10</v>
      </c>
      <c r="Q99" s="2">
        <v>0</v>
      </c>
      <c r="R99" s="2">
        <v>90.6</v>
      </c>
      <c r="S99" s="2">
        <v>68.5</v>
      </c>
      <c r="T99" s="2" t="s">
        <v>65</v>
      </c>
      <c r="U99" s="2" t="s">
        <v>71</v>
      </c>
      <c r="V99" s="2" t="s">
        <v>71</v>
      </c>
      <c r="W99" s="2" t="s">
        <v>71</v>
      </c>
      <c r="X99" s="2" t="s">
        <v>71</v>
      </c>
      <c r="Y99" s="2" t="s">
        <v>71</v>
      </c>
      <c r="Z99" s="2" t="s">
        <v>71</v>
      </c>
      <c r="AA99" s="2" t="s">
        <v>71</v>
      </c>
      <c r="AB99" s="2" t="s">
        <v>71</v>
      </c>
      <c r="AC99" s="2" t="s">
        <v>72</v>
      </c>
      <c r="AD99" s="2">
        <v>57411249.2101385</v>
      </c>
      <c r="AE99" s="2">
        <v>73634689.014607698</v>
      </c>
      <c r="AF99" s="2">
        <v>66984400.996016897</v>
      </c>
      <c r="AG99" s="2">
        <v>72166176.339133605</v>
      </c>
      <c r="AH99" s="2">
        <v>79031700.561459005</v>
      </c>
      <c r="AI99" s="2">
        <v>70782838.385987893</v>
      </c>
      <c r="AJ99" s="2">
        <v>22.2413207211704</v>
      </c>
      <c r="AK99" s="2">
        <v>26.930511956688399</v>
      </c>
      <c r="AL99" s="2">
        <v>38.454871823200101</v>
      </c>
      <c r="AM99" s="2">
        <v>23.382506891982199</v>
      </c>
      <c r="AN99" s="2">
        <v>24.7565193783925</v>
      </c>
      <c r="AO99" s="2">
        <v>21.091903238284299</v>
      </c>
      <c r="AP99" s="2">
        <v>1.2829999999999999</v>
      </c>
      <c r="AQ99" s="2">
        <v>1.167</v>
      </c>
      <c r="AR99" s="2">
        <v>1.2569999999999999</v>
      </c>
      <c r="AS99" s="2">
        <v>1.099</v>
      </c>
      <c r="AT99" s="2">
        <v>1.077</v>
      </c>
      <c r="AU99" s="2">
        <v>1.02</v>
      </c>
      <c r="AV99" s="2">
        <v>0.36</v>
      </c>
      <c r="AW99" s="2">
        <v>0.22</v>
      </c>
      <c r="AX99" s="2">
        <v>0.33</v>
      </c>
      <c r="AY99" s="2">
        <v>0.14000000000000001</v>
      </c>
      <c r="AZ99" s="2">
        <v>0.11</v>
      </c>
      <c r="BA99" s="2">
        <v>0.03</v>
      </c>
      <c r="BB99" s="2">
        <v>0.91026210554674902</v>
      </c>
      <c r="BC99" s="2">
        <v>0.84853228953900095</v>
      </c>
      <c r="BD99" s="2">
        <v>0.123587454405332</v>
      </c>
      <c r="BE99" s="2">
        <v>0.999999029242023</v>
      </c>
      <c r="BF99" s="2">
        <v>0.84216258864173599</v>
      </c>
      <c r="BG99" s="2">
        <v>0.82562840843732199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</row>
    <row r="100" spans="1:65" x14ac:dyDescent="0.25">
      <c r="A100" s="2" t="b">
        <v>0</v>
      </c>
      <c r="B100" s="2" t="s">
        <v>65</v>
      </c>
      <c r="C100" s="2" t="s">
        <v>217</v>
      </c>
      <c r="D100" s="2" t="s">
        <v>218</v>
      </c>
      <c r="E100" s="2" t="s">
        <v>77</v>
      </c>
      <c r="F100" s="2" t="s">
        <v>69</v>
      </c>
      <c r="G100" s="2" t="s">
        <v>69</v>
      </c>
      <c r="H100" s="2" t="s">
        <v>69</v>
      </c>
      <c r="I100" s="2" t="s">
        <v>77</v>
      </c>
      <c r="J100" s="2" t="s">
        <v>98</v>
      </c>
      <c r="K100" s="2">
        <v>0.11</v>
      </c>
      <c r="L100" s="2">
        <v>176.05860000000001</v>
      </c>
      <c r="M100" s="2">
        <v>1.1559999999999999</v>
      </c>
      <c r="N100" s="2">
        <v>127832665.812646</v>
      </c>
      <c r="O100" s="2">
        <v>5</v>
      </c>
      <c r="P100" s="2">
        <v>0</v>
      </c>
      <c r="Q100" s="2">
        <v>0</v>
      </c>
      <c r="R100" s="2" t="s">
        <v>65</v>
      </c>
      <c r="S100" s="2" t="s">
        <v>65</v>
      </c>
      <c r="T100" s="2" t="s">
        <v>65</v>
      </c>
      <c r="U100" s="2" t="s">
        <v>71</v>
      </c>
      <c r="V100" s="2" t="s">
        <v>71</v>
      </c>
      <c r="W100" s="2" t="s">
        <v>71</v>
      </c>
      <c r="X100" s="2" t="s">
        <v>71</v>
      </c>
      <c r="Y100" s="2" t="s">
        <v>71</v>
      </c>
      <c r="Z100" s="2" t="s">
        <v>71</v>
      </c>
      <c r="AA100" s="2" t="s">
        <v>71</v>
      </c>
      <c r="AB100" s="2" t="s">
        <v>71</v>
      </c>
      <c r="AC100" s="2" t="s">
        <v>72</v>
      </c>
      <c r="AD100" s="2">
        <v>4627983.5863588899</v>
      </c>
      <c r="AE100" s="2">
        <v>3002000.6602530801</v>
      </c>
      <c r="AF100" s="2">
        <v>3460524.2737206998</v>
      </c>
      <c r="AG100" s="2">
        <v>2063436.18729993</v>
      </c>
      <c r="AH100" s="2">
        <v>23616795.5464462</v>
      </c>
      <c r="AI100" s="2">
        <v>21612948.739152599</v>
      </c>
      <c r="AJ100" s="2">
        <v>116.582696642299</v>
      </c>
      <c r="AK100" s="2">
        <v>173.493116593726</v>
      </c>
      <c r="AL100" s="2">
        <v>151.69710393397801</v>
      </c>
      <c r="AM100" s="2">
        <v>174.99840366718499</v>
      </c>
      <c r="AN100" s="2">
        <v>19.406400477105102</v>
      </c>
      <c r="AO100" s="2">
        <v>21.4657641083149</v>
      </c>
      <c r="AP100" s="2">
        <v>0.64900000000000002</v>
      </c>
      <c r="AQ100" s="2">
        <v>0.748</v>
      </c>
      <c r="AR100" s="2">
        <v>0.44600000000000001</v>
      </c>
      <c r="AS100" s="2">
        <v>0.86699999999999999</v>
      </c>
      <c r="AT100" s="2">
        <v>0.59599999999999997</v>
      </c>
      <c r="AU100" s="2">
        <v>1.4550000000000001</v>
      </c>
      <c r="AV100" s="2">
        <v>-0.62</v>
      </c>
      <c r="AW100" s="2">
        <v>-0.42</v>
      </c>
      <c r="AX100" s="2">
        <v>-1.17</v>
      </c>
      <c r="AY100" s="2">
        <v>-0.21</v>
      </c>
      <c r="AZ100" s="2">
        <v>-0.75</v>
      </c>
      <c r="BA100" s="2">
        <v>0.54</v>
      </c>
      <c r="BB100" s="2">
        <v>0.60719487973707698</v>
      </c>
      <c r="BC100" s="2">
        <v>0.697510623111815</v>
      </c>
      <c r="BD100" s="2">
        <v>0.22215873593855401</v>
      </c>
      <c r="BE100" s="2">
        <v>0.99994465378327102</v>
      </c>
      <c r="BF100" s="2">
        <v>0.98934045437759199</v>
      </c>
      <c r="BG100" s="2">
        <v>0.999216267390307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</row>
    <row r="101" spans="1:65" x14ac:dyDescent="0.25">
      <c r="A101" s="2" t="b">
        <v>0</v>
      </c>
      <c r="B101" s="2" t="s">
        <v>65</v>
      </c>
      <c r="C101" s="2" t="s">
        <v>219</v>
      </c>
      <c r="D101" s="2" t="s">
        <v>220</v>
      </c>
      <c r="E101" s="2" t="s">
        <v>77</v>
      </c>
      <c r="F101" s="2" t="s">
        <v>69</v>
      </c>
      <c r="G101" s="2" t="s">
        <v>69</v>
      </c>
      <c r="H101" s="2" t="s">
        <v>69</v>
      </c>
      <c r="I101" s="2" t="s">
        <v>77</v>
      </c>
      <c r="J101" s="2" t="s">
        <v>82</v>
      </c>
      <c r="K101" s="2">
        <v>-1.04</v>
      </c>
      <c r="L101" s="2">
        <v>372.26605999999998</v>
      </c>
      <c r="M101" s="2">
        <v>1.028</v>
      </c>
      <c r="N101" s="2">
        <v>125870541.441617</v>
      </c>
      <c r="O101" s="2">
        <v>5</v>
      </c>
      <c r="P101" s="2">
        <v>0</v>
      </c>
      <c r="Q101" s="2">
        <v>0</v>
      </c>
      <c r="R101" s="2" t="s">
        <v>65</v>
      </c>
      <c r="S101" s="2" t="s">
        <v>65</v>
      </c>
      <c r="T101" s="2" t="s">
        <v>65</v>
      </c>
      <c r="U101" s="2" t="s">
        <v>71</v>
      </c>
      <c r="V101" s="2" t="s">
        <v>71</v>
      </c>
      <c r="W101" s="2" t="s">
        <v>71</v>
      </c>
      <c r="X101" s="2" t="s">
        <v>71</v>
      </c>
      <c r="Y101" s="2" t="s">
        <v>71</v>
      </c>
      <c r="Z101" s="2" t="s">
        <v>71</v>
      </c>
      <c r="AA101" s="2" t="s">
        <v>71</v>
      </c>
      <c r="AB101" s="2" t="s">
        <v>71</v>
      </c>
      <c r="AC101" s="2" t="s">
        <v>72</v>
      </c>
      <c r="AD101" s="2">
        <v>25094130.756142199</v>
      </c>
      <c r="AE101" s="2">
        <v>31591932.892226499</v>
      </c>
      <c r="AF101" s="2">
        <v>3984750.32888566</v>
      </c>
      <c r="AG101" s="2">
        <v>8547404.1127379499</v>
      </c>
      <c r="AH101" s="2">
        <v>27083443.338605601</v>
      </c>
      <c r="AI101" s="2">
        <v>26652367.868591901</v>
      </c>
      <c r="AJ101" s="2">
        <v>97.108267999529303</v>
      </c>
      <c r="AK101" s="2">
        <v>70.414391411429605</v>
      </c>
      <c r="AL101" s="2">
        <v>148.852618045312</v>
      </c>
      <c r="AM101" s="2">
        <v>120.306297514864</v>
      </c>
      <c r="AN101" s="2">
        <v>24.6114766481255</v>
      </c>
      <c r="AO101" s="2">
        <v>18.6549806599369</v>
      </c>
      <c r="AP101" s="2">
        <v>1.2589999999999999</v>
      </c>
      <c r="AQ101" s="2">
        <v>0.159</v>
      </c>
      <c r="AR101" s="2">
        <v>0.34100000000000003</v>
      </c>
      <c r="AS101" s="2">
        <v>7.9279999999999999</v>
      </c>
      <c r="AT101" s="2">
        <v>2.145</v>
      </c>
      <c r="AU101" s="2">
        <v>3.6960000000000002</v>
      </c>
      <c r="AV101" s="2">
        <v>0.33</v>
      </c>
      <c r="AW101" s="2">
        <v>-2.65</v>
      </c>
      <c r="AX101" s="2">
        <v>-1.55</v>
      </c>
      <c r="AY101" s="2">
        <v>2.99</v>
      </c>
      <c r="AZ101" s="2">
        <v>1.1000000000000001</v>
      </c>
      <c r="BA101" s="2">
        <v>1.89</v>
      </c>
      <c r="BB101" s="2">
        <v>0.98305677391982205</v>
      </c>
      <c r="BC101" s="2">
        <v>1.39242871062589E-2</v>
      </c>
      <c r="BD101" s="2">
        <v>0.56556147432612403</v>
      </c>
      <c r="BE101" s="2">
        <v>4.2319801573412804E-3</v>
      </c>
      <c r="BF101" s="2">
        <v>0.33177897035442799</v>
      </c>
      <c r="BG101" s="2">
        <v>0.242524527671964</v>
      </c>
      <c r="BH101" s="2">
        <v>1</v>
      </c>
      <c r="BI101" s="2">
        <v>0.23320153884047601</v>
      </c>
      <c r="BJ101" s="2">
        <v>1</v>
      </c>
      <c r="BK101" s="2">
        <v>6.7923281525327506E-2</v>
      </c>
      <c r="BL101" s="2">
        <v>1</v>
      </c>
      <c r="BM101" s="2">
        <v>1</v>
      </c>
    </row>
    <row r="102" spans="1:65" x14ac:dyDescent="0.25">
      <c r="A102" s="2" t="b">
        <v>0</v>
      </c>
      <c r="B102" s="2" t="s">
        <v>65</v>
      </c>
      <c r="C102" s="2" t="s">
        <v>221</v>
      </c>
      <c r="D102" s="2" t="s">
        <v>222</v>
      </c>
      <c r="E102" s="2" t="s">
        <v>68</v>
      </c>
      <c r="F102" s="2" t="s">
        <v>70</v>
      </c>
      <c r="G102" s="2" t="s">
        <v>69</v>
      </c>
      <c r="H102" s="2" t="s">
        <v>69</v>
      </c>
      <c r="I102" s="2" t="s">
        <v>68</v>
      </c>
      <c r="J102" s="2" t="s">
        <v>68</v>
      </c>
      <c r="K102" s="2">
        <v>37153.22</v>
      </c>
      <c r="L102" s="2">
        <v>475.29901999999998</v>
      </c>
      <c r="M102" s="2">
        <v>1.601</v>
      </c>
      <c r="N102" s="2">
        <v>125483734.966221</v>
      </c>
      <c r="O102" s="2">
        <v>3</v>
      </c>
      <c r="P102" s="2">
        <v>2</v>
      </c>
      <c r="Q102" s="2">
        <v>0</v>
      </c>
      <c r="R102" s="2">
        <v>99.6</v>
      </c>
      <c r="S102" s="2">
        <v>70.2</v>
      </c>
      <c r="T102" s="2" t="s">
        <v>65</v>
      </c>
      <c r="U102" s="2" t="s">
        <v>71</v>
      </c>
      <c r="V102" s="2" t="s">
        <v>71</v>
      </c>
      <c r="W102" s="2" t="s">
        <v>71</v>
      </c>
      <c r="X102" s="2" t="s">
        <v>71</v>
      </c>
      <c r="Y102" s="2" t="s">
        <v>71</v>
      </c>
      <c r="Z102" s="2" t="s">
        <v>71</v>
      </c>
      <c r="AA102" s="2" t="s">
        <v>71</v>
      </c>
      <c r="AB102" s="2" t="s">
        <v>71</v>
      </c>
      <c r="AC102" s="2" t="s">
        <v>72</v>
      </c>
      <c r="AD102" s="2">
        <v>71899421.897735894</v>
      </c>
      <c r="AE102" s="2">
        <v>63580489.914829098</v>
      </c>
      <c r="AF102" s="2">
        <v>53606038.2175842</v>
      </c>
      <c r="AG102" s="2">
        <v>75345641.985836804</v>
      </c>
      <c r="AH102" s="2">
        <v>70784865.791002795</v>
      </c>
      <c r="AI102" s="2">
        <v>69822008.275169596</v>
      </c>
      <c r="AJ102" s="2">
        <v>37.577314869140501</v>
      </c>
      <c r="AK102" s="2">
        <v>33.840594988345302</v>
      </c>
      <c r="AL102" s="2">
        <v>47.245971271299403</v>
      </c>
      <c r="AM102" s="2">
        <v>35.8392870775292</v>
      </c>
      <c r="AN102" s="2">
        <v>40.660338553534999</v>
      </c>
      <c r="AO102" s="2">
        <v>22.415728734861901</v>
      </c>
      <c r="AP102" s="2">
        <v>0.88400000000000001</v>
      </c>
      <c r="AQ102" s="2">
        <v>0.746</v>
      </c>
      <c r="AR102" s="2">
        <v>1.048</v>
      </c>
      <c r="AS102" s="2">
        <v>1.1859999999999999</v>
      </c>
      <c r="AT102" s="2">
        <v>1.4059999999999999</v>
      </c>
      <c r="AU102" s="2">
        <v>0.84399999999999997</v>
      </c>
      <c r="AV102" s="2">
        <v>-0.18</v>
      </c>
      <c r="AW102" s="2">
        <v>-0.42</v>
      </c>
      <c r="AX102" s="2">
        <v>7.0000000000000007E-2</v>
      </c>
      <c r="AY102" s="2">
        <v>0.25</v>
      </c>
      <c r="AZ102" s="2">
        <v>0.49</v>
      </c>
      <c r="BA102" s="2">
        <v>-0.24</v>
      </c>
      <c r="BB102" s="2">
        <v>0.94305385673612097</v>
      </c>
      <c r="BC102" s="2">
        <v>0.58827126383822304</v>
      </c>
      <c r="BD102" s="2">
        <v>0.99998942099306798</v>
      </c>
      <c r="BE102" s="2">
        <v>0.98999576885627405</v>
      </c>
      <c r="BF102" s="2">
        <v>0.610093410467208</v>
      </c>
      <c r="BG102" s="2">
        <v>0.96114566482072605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</row>
    <row r="103" spans="1:65" x14ac:dyDescent="0.25">
      <c r="A103" s="2" t="b">
        <v>0</v>
      </c>
      <c r="B103" s="2" t="s">
        <v>65</v>
      </c>
      <c r="C103" s="2" t="s">
        <v>223</v>
      </c>
      <c r="D103" s="2" t="s">
        <v>224</v>
      </c>
      <c r="E103" s="2" t="s">
        <v>68</v>
      </c>
      <c r="F103" s="2" t="s">
        <v>69</v>
      </c>
      <c r="G103" s="2" t="s">
        <v>69</v>
      </c>
      <c r="H103" s="2" t="s">
        <v>69</v>
      </c>
      <c r="I103" s="2" t="s">
        <v>70</v>
      </c>
      <c r="J103" s="2" t="s">
        <v>68</v>
      </c>
      <c r="K103" s="2">
        <v>-4341.7</v>
      </c>
      <c r="L103" s="2">
        <v>231.14694</v>
      </c>
      <c r="M103" s="2">
        <v>0.95199999999999996</v>
      </c>
      <c r="N103" s="2">
        <v>124549169.516537</v>
      </c>
      <c r="O103" s="2">
        <v>5</v>
      </c>
      <c r="P103" s="2">
        <v>0</v>
      </c>
      <c r="Q103" s="2">
        <v>0</v>
      </c>
      <c r="R103" s="2" t="s">
        <v>65</v>
      </c>
      <c r="S103" s="2" t="s">
        <v>65</v>
      </c>
      <c r="T103" s="2" t="s">
        <v>65</v>
      </c>
      <c r="U103" s="2" t="s">
        <v>71</v>
      </c>
      <c r="V103" s="2" t="s">
        <v>71</v>
      </c>
      <c r="W103" s="2" t="s">
        <v>71</v>
      </c>
      <c r="X103" s="2" t="s">
        <v>71</v>
      </c>
      <c r="Y103" s="2" t="s">
        <v>71</v>
      </c>
      <c r="Z103" s="2" t="s">
        <v>71</v>
      </c>
      <c r="AA103" s="2" t="s">
        <v>71</v>
      </c>
      <c r="AB103" s="2" t="s">
        <v>71</v>
      </c>
      <c r="AC103" s="2" t="s">
        <v>72</v>
      </c>
      <c r="AD103" s="2">
        <v>617272.60443204199</v>
      </c>
      <c r="AE103" s="2">
        <v>254691.586674205</v>
      </c>
      <c r="AF103" s="2">
        <v>967737.78094983404</v>
      </c>
      <c r="AG103" s="2">
        <v>8851597.9682746809</v>
      </c>
      <c r="AH103" s="2">
        <v>6010107.24874839</v>
      </c>
      <c r="AI103" s="2">
        <v>5989389.0515864398</v>
      </c>
      <c r="AJ103" s="2">
        <v>133.725941188029</v>
      </c>
      <c r="AK103" s="2">
        <v>44.294070841033303</v>
      </c>
      <c r="AL103" s="2">
        <v>119.38741334542701</v>
      </c>
      <c r="AM103" s="2">
        <v>150.418814556315</v>
      </c>
      <c r="AN103" s="2">
        <v>15.829790067300101</v>
      </c>
      <c r="AO103" s="2">
        <v>20.4619353561779</v>
      </c>
      <c r="AP103" s="2">
        <v>0.41299999999999998</v>
      </c>
      <c r="AQ103" s="2">
        <v>1.5680000000000001</v>
      </c>
      <c r="AR103" s="2">
        <v>14.34</v>
      </c>
      <c r="AS103" s="2">
        <v>0.26300000000000001</v>
      </c>
      <c r="AT103" s="2">
        <v>9.1470000000000002</v>
      </c>
      <c r="AU103" s="2">
        <v>2.9000000000000001E-2</v>
      </c>
      <c r="AV103" s="2">
        <v>-1.28</v>
      </c>
      <c r="AW103" s="2">
        <v>0.65</v>
      </c>
      <c r="AX103" s="2">
        <v>3.84</v>
      </c>
      <c r="AY103" s="2">
        <v>-1.93</v>
      </c>
      <c r="AZ103" s="2">
        <v>3.19</v>
      </c>
      <c r="BA103" s="2">
        <v>-5.12</v>
      </c>
      <c r="BB103" s="2">
        <v>0.40416865625066201</v>
      </c>
      <c r="BC103" s="2">
        <v>0.88070054971262401</v>
      </c>
      <c r="BD103" s="2">
        <v>1.6892599946970899E-2</v>
      </c>
      <c r="BE103" s="2">
        <v>6.0098848652514199E-2</v>
      </c>
      <c r="BF103" s="2">
        <v>0.349498336823859</v>
      </c>
      <c r="BG103" s="2">
        <v>5.2277561233493599E-5</v>
      </c>
      <c r="BH103" s="2">
        <v>1</v>
      </c>
      <c r="BI103" s="2">
        <v>1</v>
      </c>
      <c r="BJ103" s="2">
        <v>0.25618226376272402</v>
      </c>
      <c r="BK103" s="2">
        <v>0.50991357931604597</v>
      </c>
      <c r="BL103" s="2">
        <v>1</v>
      </c>
      <c r="BM103" s="2">
        <v>1.43837975622441E-3</v>
      </c>
    </row>
    <row r="104" spans="1:65" x14ac:dyDescent="0.25">
      <c r="A104" s="2" t="b">
        <v>0</v>
      </c>
      <c r="B104" s="2" t="s">
        <v>65</v>
      </c>
      <c r="C104" s="2" t="s">
        <v>225</v>
      </c>
      <c r="D104" s="2" t="s">
        <v>226</v>
      </c>
      <c r="E104" s="2" t="s">
        <v>98</v>
      </c>
      <c r="F104" s="2" t="s">
        <v>69</v>
      </c>
      <c r="G104" s="2" t="s">
        <v>69</v>
      </c>
      <c r="H104" s="2" t="s">
        <v>82</v>
      </c>
      <c r="I104" s="2" t="s">
        <v>77</v>
      </c>
      <c r="J104" s="2" t="s">
        <v>98</v>
      </c>
      <c r="K104" s="2">
        <v>-1.01</v>
      </c>
      <c r="L104" s="2">
        <v>428.36500000000001</v>
      </c>
      <c r="M104" s="2">
        <v>0.56699999999999995</v>
      </c>
      <c r="N104" s="2">
        <v>124239101.29702</v>
      </c>
      <c r="O104" s="2">
        <v>12</v>
      </c>
      <c r="P104" s="2">
        <v>0</v>
      </c>
      <c r="Q104" s="2">
        <v>0</v>
      </c>
      <c r="R104" s="2" t="s">
        <v>65</v>
      </c>
      <c r="S104" s="2" t="s">
        <v>65</v>
      </c>
      <c r="T104" s="2" t="s">
        <v>65</v>
      </c>
      <c r="U104" s="2" t="s">
        <v>71</v>
      </c>
      <c r="V104" s="2" t="s">
        <v>71</v>
      </c>
      <c r="W104" s="2" t="s">
        <v>71</v>
      </c>
      <c r="X104" s="2" t="s">
        <v>71</v>
      </c>
      <c r="Y104" s="2" t="s">
        <v>71</v>
      </c>
      <c r="Z104" s="2" t="s">
        <v>71</v>
      </c>
      <c r="AA104" s="2" t="s">
        <v>71</v>
      </c>
      <c r="AB104" s="2" t="s">
        <v>71</v>
      </c>
      <c r="AC104" s="2" t="s">
        <v>72</v>
      </c>
      <c r="AD104" s="2">
        <v>57046338.666384399</v>
      </c>
      <c r="AE104" s="2">
        <v>63902538.000274003</v>
      </c>
      <c r="AF104" s="2">
        <v>69592577.602387995</v>
      </c>
      <c r="AG104" s="2">
        <v>65317377.504956499</v>
      </c>
      <c r="AH104" s="2">
        <v>77669137.850145698</v>
      </c>
      <c r="AI104" s="2">
        <v>74732972.943074703</v>
      </c>
      <c r="AJ104" s="2">
        <v>49.542625644470903</v>
      </c>
      <c r="AK104" s="2">
        <v>32.462434557669503</v>
      </c>
      <c r="AL104" s="2">
        <v>37.169146541018698</v>
      </c>
      <c r="AM104" s="2">
        <v>44.126888121381803</v>
      </c>
      <c r="AN104" s="2">
        <v>34.721480550258299</v>
      </c>
      <c r="AO104" s="2">
        <v>15.910818086908201</v>
      </c>
      <c r="AP104" s="2">
        <v>1.1200000000000001</v>
      </c>
      <c r="AQ104" s="2">
        <v>1.22</v>
      </c>
      <c r="AR104" s="2">
        <v>1.145</v>
      </c>
      <c r="AS104" s="2">
        <v>0.91800000000000004</v>
      </c>
      <c r="AT104" s="2">
        <v>0.93899999999999995</v>
      </c>
      <c r="AU104" s="2">
        <v>0.97799999999999998</v>
      </c>
      <c r="AV104" s="2">
        <v>0.16</v>
      </c>
      <c r="AW104" s="2">
        <v>0.28999999999999998</v>
      </c>
      <c r="AX104" s="2">
        <v>0.2</v>
      </c>
      <c r="AY104" s="2">
        <v>-0.12</v>
      </c>
      <c r="AZ104" s="2">
        <v>-0.09</v>
      </c>
      <c r="BA104" s="2">
        <v>-0.03</v>
      </c>
      <c r="BB104" s="2">
        <v>0.99943570951343197</v>
      </c>
      <c r="BC104" s="2">
        <v>0.98797556691070099</v>
      </c>
      <c r="BD104" s="2">
        <v>0.99999989970524095</v>
      </c>
      <c r="BE104" s="2">
        <v>0.99982691031035997</v>
      </c>
      <c r="BF104" s="2">
        <v>0.977125386196384</v>
      </c>
      <c r="BG104" s="2">
        <v>0.99853377781683095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1</v>
      </c>
    </row>
    <row r="105" spans="1:65" x14ac:dyDescent="0.25">
      <c r="A105" s="2" t="b">
        <v>0</v>
      </c>
      <c r="B105" s="2" t="s">
        <v>65</v>
      </c>
      <c r="C105" s="2" t="s">
        <v>227</v>
      </c>
      <c r="D105" s="2" t="s">
        <v>228</v>
      </c>
      <c r="E105" s="2" t="s">
        <v>68</v>
      </c>
      <c r="F105" s="2" t="s">
        <v>70</v>
      </c>
      <c r="G105" s="2" t="s">
        <v>69</v>
      </c>
      <c r="H105" s="2" t="s">
        <v>69</v>
      </c>
      <c r="I105" s="2" t="s">
        <v>69</v>
      </c>
      <c r="J105" s="2" t="s">
        <v>69</v>
      </c>
      <c r="K105" s="2">
        <v>31164.77</v>
      </c>
      <c r="L105" s="2">
        <v>563.35123999999996</v>
      </c>
      <c r="M105" s="2">
        <v>2.0169999999999999</v>
      </c>
      <c r="N105" s="2">
        <v>124164168.33703101</v>
      </c>
      <c r="O105" s="2">
        <v>0</v>
      </c>
      <c r="P105" s="2">
        <v>1</v>
      </c>
      <c r="Q105" s="2">
        <v>0</v>
      </c>
      <c r="R105" s="2">
        <v>99.3</v>
      </c>
      <c r="S105" s="2">
        <v>10</v>
      </c>
      <c r="T105" s="2" t="s">
        <v>65</v>
      </c>
      <c r="U105" s="2" t="s">
        <v>71</v>
      </c>
      <c r="V105" s="2" t="s">
        <v>71</v>
      </c>
      <c r="W105" s="2" t="s">
        <v>71</v>
      </c>
      <c r="X105" s="2" t="s">
        <v>71</v>
      </c>
      <c r="Y105" s="2" t="s">
        <v>71</v>
      </c>
      <c r="Z105" s="2" t="s">
        <v>71</v>
      </c>
      <c r="AA105" s="2" t="s">
        <v>71</v>
      </c>
      <c r="AB105" s="2" t="s">
        <v>71</v>
      </c>
      <c r="AC105" s="2" t="s">
        <v>72</v>
      </c>
      <c r="AD105" s="2">
        <v>50472438.488561198</v>
      </c>
      <c r="AE105" s="2">
        <v>52067607.710592702</v>
      </c>
      <c r="AF105" s="2">
        <v>41685859.197167397</v>
      </c>
      <c r="AG105" s="2">
        <v>51792562.114304103</v>
      </c>
      <c r="AH105" s="2">
        <v>61948752.806573898</v>
      </c>
      <c r="AI105" s="2">
        <v>57219567.6456699</v>
      </c>
      <c r="AJ105" s="2">
        <v>47.7018692854002</v>
      </c>
      <c r="AK105" s="2">
        <v>24.943863728047099</v>
      </c>
      <c r="AL105" s="2">
        <v>36.790574848547102</v>
      </c>
      <c r="AM105" s="2">
        <v>26.7773602773104</v>
      </c>
      <c r="AN105" s="2">
        <v>37.5693845675696</v>
      </c>
      <c r="AO105" s="2">
        <v>26.574612872665199</v>
      </c>
      <c r="AP105" s="2">
        <v>1.032</v>
      </c>
      <c r="AQ105" s="2">
        <v>0.82599999999999996</v>
      </c>
      <c r="AR105" s="2">
        <v>1.026</v>
      </c>
      <c r="AS105" s="2">
        <v>1.2490000000000001</v>
      </c>
      <c r="AT105" s="2">
        <v>1.242</v>
      </c>
      <c r="AU105" s="2">
        <v>1.0049999999999999</v>
      </c>
      <c r="AV105" s="2">
        <v>0.04</v>
      </c>
      <c r="AW105" s="2">
        <v>-0.28000000000000003</v>
      </c>
      <c r="AX105" s="2">
        <v>0.04</v>
      </c>
      <c r="AY105" s="2">
        <v>0.32</v>
      </c>
      <c r="AZ105" s="2">
        <v>0.31</v>
      </c>
      <c r="BA105" s="2">
        <v>0.01</v>
      </c>
      <c r="BB105" s="2">
        <v>0.99887490826276604</v>
      </c>
      <c r="BC105" s="2">
        <v>0.52723702972509401</v>
      </c>
      <c r="BD105" s="2">
        <v>0.98204333960281398</v>
      </c>
      <c r="BE105" s="2">
        <v>0.83357791205246301</v>
      </c>
      <c r="BF105" s="2">
        <v>0.85145369214304401</v>
      </c>
      <c r="BG105" s="2">
        <v>0.99992761219526705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</row>
    <row r="106" spans="1:65" x14ac:dyDescent="0.25">
      <c r="A106" s="2" t="b">
        <v>0</v>
      </c>
      <c r="B106" s="2" t="s">
        <v>65</v>
      </c>
      <c r="C106" s="2" t="s">
        <v>65</v>
      </c>
      <c r="D106" s="2" t="s">
        <v>65</v>
      </c>
      <c r="E106" s="2" t="s">
        <v>90</v>
      </c>
      <c r="F106" s="2" t="s">
        <v>69</v>
      </c>
      <c r="G106" s="2" t="s">
        <v>69</v>
      </c>
      <c r="H106" s="2" t="s">
        <v>69</v>
      </c>
      <c r="I106" s="2" t="s">
        <v>69</v>
      </c>
      <c r="J106" s="2" t="s">
        <v>69</v>
      </c>
      <c r="K106" s="2" t="s">
        <v>65</v>
      </c>
      <c r="L106" s="2">
        <v>165.07657</v>
      </c>
      <c r="M106" s="2">
        <v>6.8310000000000004</v>
      </c>
      <c r="N106" s="2">
        <v>121608836.668837</v>
      </c>
      <c r="O106" s="2">
        <v>0</v>
      </c>
      <c r="P106" s="2">
        <v>0</v>
      </c>
      <c r="Q106" s="2">
        <v>0</v>
      </c>
      <c r="R106" s="2" t="s">
        <v>65</v>
      </c>
      <c r="S106" s="2" t="s">
        <v>65</v>
      </c>
      <c r="T106" s="2" t="s">
        <v>65</v>
      </c>
      <c r="U106" s="2" t="s">
        <v>71</v>
      </c>
      <c r="V106" s="2" t="s">
        <v>71</v>
      </c>
      <c r="W106" s="2" t="s">
        <v>71</v>
      </c>
      <c r="X106" s="2" t="s">
        <v>71</v>
      </c>
      <c r="Y106" s="2" t="s">
        <v>71</v>
      </c>
      <c r="Z106" s="2" t="s">
        <v>71</v>
      </c>
      <c r="AA106" s="2" t="s">
        <v>71</v>
      </c>
      <c r="AB106" s="2" t="s">
        <v>71</v>
      </c>
      <c r="AC106" s="2" t="s">
        <v>72</v>
      </c>
      <c r="AD106" s="2">
        <v>37904450.379986398</v>
      </c>
      <c r="AE106" s="2">
        <v>47035431.455533698</v>
      </c>
      <c r="AF106" s="2">
        <v>48318322.499316901</v>
      </c>
      <c r="AG106" s="2">
        <v>61650779.317194097</v>
      </c>
      <c r="AH106" s="2">
        <v>54559677.591389596</v>
      </c>
      <c r="AI106" s="2">
        <v>51836479.868381403</v>
      </c>
      <c r="AJ106" s="2">
        <v>25.639541992093999</v>
      </c>
      <c r="AK106" s="2">
        <v>33.7791563760277</v>
      </c>
      <c r="AL106" s="2">
        <v>46.778016028872003</v>
      </c>
      <c r="AM106" s="2">
        <v>39.226805582792402</v>
      </c>
      <c r="AN106" s="2">
        <v>8.9129292850792208</v>
      </c>
      <c r="AO106" s="2">
        <v>6.7649291704360603</v>
      </c>
      <c r="AP106" s="2">
        <v>1.2410000000000001</v>
      </c>
      <c r="AQ106" s="2">
        <v>1.2749999999999999</v>
      </c>
      <c r="AR106" s="2">
        <v>1.6259999999999999</v>
      </c>
      <c r="AS106" s="2">
        <v>0.97299999999999998</v>
      </c>
      <c r="AT106" s="2">
        <v>1.276</v>
      </c>
      <c r="AU106" s="2">
        <v>0.76300000000000001</v>
      </c>
      <c r="AV106" s="2">
        <v>0.31</v>
      </c>
      <c r="AW106" s="2">
        <v>0.35</v>
      </c>
      <c r="AX106" s="2">
        <v>0.7</v>
      </c>
      <c r="AY106" s="2">
        <v>-0.04</v>
      </c>
      <c r="AZ106" s="2">
        <v>0.35</v>
      </c>
      <c r="BA106" s="2">
        <v>-0.39</v>
      </c>
      <c r="BB106" s="2">
        <v>0.59430264839940605</v>
      </c>
      <c r="BC106" s="2">
        <v>5.1663065276712503E-3</v>
      </c>
      <c r="BD106" s="2">
        <v>9.4431431904337004E-2</v>
      </c>
      <c r="BE106" s="2">
        <v>0.43686374659097499</v>
      </c>
      <c r="BF106" s="2">
        <v>0.71775345084250497</v>
      </c>
      <c r="BG106" s="2">
        <v>0.98142387153195498</v>
      </c>
      <c r="BH106" s="2">
        <v>1</v>
      </c>
      <c r="BI106" s="2">
        <v>0.12284328854685</v>
      </c>
      <c r="BJ106" s="2">
        <v>0.91856029216036905</v>
      </c>
      <c r="BK106" s="2">
        <v>1</v>
      </c>
      <c r="BL106" s="2">
        <v>1</v>
      </c>
      <c r="BM106" s="2">
        <v>1</v>
      </c>
    </row>
    <row r="107" spans="1:65" x14ac:dyDescent="0.25">
      <c r="A107" s="2" t="b">
        <v>0</v>
      </c>
      <c r="B107" s="2" t="s">
        <v>65</v>
      </c>
      <c r="C107" s="2" t="s">
        <v>229</v>
      </c>
      <c r="D107" s="2" t="s">
        <v>230</v>
      </c>
      <c r="E107" s="2" t="s">
        <v>77</v>
      </c>
      <c r="F107" s="2" t="s">
        <v>77</v>
      </c>
      <c r="G107" s="2" t="s">
        <v>77</v>
      </c>
      <c r="H107" s="2" t="s">
        <v>69</v>
      </c>
      <c r="I107" s="2" t="s">
        <v>82</v>
      </c>
      <c r="J107" s="2" t="s">
        <v>82</v>
      </c>
      <c r="K107" s="2">
        <v>0.22</v>
      </c>
      <c r="L107" s="2">
        <v>202.14302000000001</v>
      </c>
      <c r="M107" s="2">
        <v>8.609</v>
      </c>
      <c r="N107" s="2">
        <v>121318922.43240499</v>
      </c>
      <c r="O107" s="2">
        <v>4</v>
      </c>
      <c r="P107" s="2">
        <v>1</v>
      </c>
      <c r="Q107" s="2">
        <v>1</v>
      </c>
      <c r="R107" s="2">
        <v>91.4</v>
      </c>
      <c r="S107" s="2">
        <v>40.299999999999997</v>
      </c>
      <c r="T107" s="2">
        <v>81.8</v>
      </c>
      <c r="U107" s="2" t="s">
        <v>87</v>
      </c>
      <c r="V107" s="2" t="s">
        <v>71</v>
      </c>
      <c r="W107" s="2" t="s">
        <v>71</v>
      </c>
      <c r="X107" s="2" t="s">
        <v>71</v>
      </c>
      <c r="Y107" s="2" t="s">
        <v>71</v>
      </c>
      <c r="Z107" s="2" t="s">
        <v>71</v>
      </c>
      <c r="AA107" s="2" t="s">
        <v>71</v>
      </c>
      <c r="AB107" s="2" t="s">
        <v>71</v>
      </c>
      <c r="AC107" s="2" t="s">
        <v>72</v>
      </c>
      <c r="AD107" s="2">
        <v>43119318.45104</v>
      </c>
      <c r="AE107" s="2">
        <v>42598523.568778098</v>
      </c>
      <c r="AF107" s="2">
        <v>52863411.4953655</v>
      </c>
      <c r="AG107" s="2">
        <v>45175748.322389401</v>
      </c>
      <c r="AH107" s="2">
        <v>44131761.595894396</v>
      </c>
      <c r="AI107" s="2">
        <v>42374828.762466498</v>
      </c>
      <c r="AJ107" s="2">
        <v>35.594059557169402</v>
      </c>
      <c r="AK107" s="2">
        <v>9.3627363927789897</v>
      </c>
      <c r="AL107" s="2">
        <v>44.142657756244603</v>
      </c>
      <c r="AM107" s="2">
        <v>24.791928573701401</v>
      </c>
      <c r="AN107" s="2">
        <v>8.5156057809787793</v>
      </c>
      <c r="AO107" s="2">
        <v>7.6778640900071498</v>
      </c>
      <c r="AP107" s="2">
        <v>0.98799999999999999</v>
      </c>
      <c r="AQ107" s="2">
        <v>1.226</v>
      </c>
      <c r="AR107" s="2">
        <v>1.048</v>
      </c>
      <c r="AS107" s="2">
        <v>0.80600000000000005</v>
      </c>
      <c r="AT107" s="2">
        <v>0.85499999999999998</v>
      </c>
      <c r="AU107" s="2">
        <v>0.94299999999999995</v>
      </c>
      <c r="AV107" s="2">
        <v>-0.02</v>
      </c>
      <c r="AW107" s="2">
        <v>0.28999999999999998</v>
      </c>
      <c r="AX107" s="2">
        <v>7.0000000000000007E-2</v>
      </c>
      <c r="AY107" s="2">
        <v>-0.31</v>
      </c>
      <c r="AZ107" s="2">
        <v>-0.23</v>
      </c>
      <c r="BA107" s="2">
        <v>-0.08</v>
      </c>
      <c r="BB107" s="2">
        <v>0.96764555121301099</v>
      </c>
      <c r="BC107" s="2">
        <v>7.3632411733092304E-2</v>
      </c>
      <c r="BD107" s="2">
        <v>0.137054306289529</v>
      </c>
      <c r="BE107" s="2">
        <v>0.48451151949068999</v>
      </c>
      <c r="BF107" s="2">
        <v>0.99275294825725102</v>
      </c>
      <c r="BG107" s="2">
        <v>0.71781731162862605</v>
      </c>
      <c r="BH107" s="2">
        <v>1</v>
      </c>
      <c r="BI107" s="2">
        <v>0.72970209323641</v>
      </c>
      <c r="BJ107" s="2">
        <v>1</v>
      </c>
      <c r="BK107" s="2">
        <v>1</v>
      </c>
      <c r="BL107" s="2">
        <v>1</v>
      </c>
      <c r="BM107" s="2">
        <v>1</v>
      </c>
    </row>
    <row r="108" spans="1:65" x14ac:dyDescent="0.25">
      <c r="A108" s="2" t="b">
        <v>0</v>
      </c>
      <c r="B108" s="2" t="s">
        <v>65</v>
      </c>
      <c r="C108" s="2" t="s">
        <v>65</v>
      </c>
      <c r="D108" s="2" t="s">
        <v>65</v>
      </c>
      <c r="E108" s="2" t="s">
        <v>90</v>
      </c>
      <c r="F108" s="2" t="s">
        <v>69</v>
      </c>
      <c r="G108" s="2" t="s">
        <v>69</v>
      </c>
      <c r="H108" s="2" t="s">
        <v>69</v>
      </c>
      <c r="I108" s="2" t="s">
        <v>69</v>
      </c>
      <c r="J108" s="2" t="s">
        <v>69</v>
      </c>
      <c r="K108" s="2" t="s">
        <v>65</v>
      </c>
      <c r="L108" s="2">
        <v>589.41860999999994</v>
      </c>
      <c r="M108" s="2">
        <v>0.623</v>
      </c>
      <c r="N108" s="2">
        <v>121292932.18548501</v>
      </c>
      <c r="O108" s="2">
        <v>0</v>
      </c>
      <c r="P108" s="2">
        <v>0</v>
      </c>
      <c r="Q108" s="2">
        <v>0</v>
      </c>
      <c r="R108" s="2" t="s">
        <v>65</v>
      </c>
      <c r="S108" s="2" t="s">
        <v>65</v>
      </c>
      <c r="T108" s="2" t="s">
        <v>65</v>
      </c>
      <c r="U108" s="2" t="s">
        <v>71</v>
      </c>
      <c r="V108" s="2" t="s">
        <v>71</v>
      </c>
      <c r="W108" s="2" t="s">
        <v>71</v>
      </c>
      <c r="X108" s="2" t="s">
        <v>71</v>
      </c>
      <c r="Y108" s="2" t="s">
        <v>71</v>
      </c>
      <c r="Z108" s="2" t="s">
        <v>71</v>
      </c>
      <c r="AA108" s="2" t="s">
        <v>71</v>
      </c>
      <c r="AB108" s="2" t="s">
        <v>71</v>
      </c>
      <c r="AC108" s="2" t="s">
        <v>72</v>
      </c>
      <c r="AD108" s="2">
        <v>127759.34178596199</v>
      </c>
      <c r="AE108" s="2">
        <v>137677.847125103</v>
      </c>
      <c r="AF108" s="2">
        <v>191410.718740966</v>
      </c>
      <c r="AG108" s="2">
        <v>146801.44083683001</v>
      </c>
      <c r="AH108" s="2">
        <v>2834653.8683557101</v>
      </c>
      <c r="AI108" s="2">
        <v>2757101.94434322</v>
      </c>
      <c r="AJ108" s="2">
        <v>38.227818253893098</v>
      </c>
      <c r="AK108" s="2">
        <v>248.57793955408101</v>
      </c>
      <c r="AL108" s="2">
        <v>330.43135815813298</v>
      </c>
      <c r="AM108" s="2">
        <v>194.41988284391201</v>
      </c>
      <c r="AN108" s="2">
        <v>23.906167856762799</v>
      </c>
      <c r="AO108" s="2">
        <v>24.9031741604411</v>
      </c>
      <c r="AP108" s="2">
        <v>1.0780000000000001</v>
      </c>
      <c r="AQ108" s="2">
        <v>1.498</v>
      </c>
      <c r="AR108" s="2">
        <v>1.149</v>
      </c>
      <c r="AS108" s="2">
        <v>0.71899999999999997</v>
      </c>
      <c r="AT108" s="2">
        <v>0.76700000000000002</v>
      </c>
      <c r="AU108" s="2">
        <v>0.93799999999999994</v>
      </c>
      <c r="AV108" s="2">
        <v>0.11</v>
      </c>
      <c r="AW108" s="2">
        <v>0.57999999999999996</v>
      </c>
      <c r="AX108" s="2">
        <v>0.2</v>
      </c>
      <c r="AY108" s="2">
        <v>-0.48</v>
      </c>
      <c r="AZ108" s="2">
        <v>-0.38</v>
      </c>
      <c r="BA108" s="2">
        <v>-0.09</v>
      </c>
      <c r="BB108" s="2">
        <v>0.452093251558778</v>
      </c>
      <c r="BC108" s="2">
        <v>0.21007444444857701</v>
      </c>
      <c r="BD108" s="2">
        <v>0.94883295275016499</v>
      </c>
      <c r="BE108" s="2">
        <v>0.999408261207274</v>
      </c>
      <c r="BF108" s="2">
        <v>0.59994395450607096</v>
      </c>
      <c r="BG108" s="2">
        <v>0.86131245804044299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</row>
    <row r="109" spans="1:65" x14ac:dyDescent="0.25">
      <c r="A109" s="2" t="b">
        <v>0</v>
      </c>
      <c r="B109" s="2" t="s">
        <v>65</v>
      </c>
      <c r="C109" s="2" t="s">
        <v>65</v>
      </c>
      <c r="D109" s="2" t="s">
        <v>65</v>
      </c>
      <c r="E109" s="2" t="s">
        <v>90</v>
      </c>
      <c r="F109" s="2" t="s">
        <v>69</v>
      </c>
      <c r="G109" s="2" t="s">
        <v>69</v>
      </c>
      <c r="H109" s="2" t="s">
        <v>69</v>
      </c>
      <c r="I109" s="2" t="s">
        <v>69</v>
      </c>
      <c r="J109" s="2" t="s">
        <v>69</v>
      </c>
      <c r="K109" s="2" t="s">
        <v>65</v>
      </c>
      <c r="L109" s="2">
        <v>387.24639999999999</v>
      </c>
      <c r="M109" s="2">
        <v>1.3169999999999999</v>
      </c>
      <c r="N109" s="2">
        <v>116862057.79392099</v>
      </c>
      <c r="O109" s="2">
        <v>0</v>
      </c>
      <c r="P109" s="2">
        <v>0</v>
      </c>
      <c r="Q109" s="2">
        <v>0</v>
      </c>
      <c r="R109" s="2" t="s">
        <v>65</v>
      </c>
      <c r="S109" s="2" t="s">
        <v>65</v>
      </c>
      <c r="T109" s="2" t="s">
        <v>65</v>
      </c>
      <c r="U109" s="2" t="s">
        <v>71</v>
      </c>
      <c r="V109" s="2" t="s">
        <v>71</v>
      </c>
      <c r="W109" s="2" t="s">
        <v>71</v>
      </c>
      <c r="X109" s="2" t="s">
        <v>71</v>
      </c>
      <c r="Y109" s="2" t="s">
        <v>71</v>
      </c>
      <c r="Z109" s="2" t="s">
        <v>71</v>
      </c>
      <c r="AA109" s="2" t="s">
        <v>71</v>
      </c>
      <c r="AB109" s="2" t="s">
        <v>71</v>
      </c>
      <c r="AC109" s="2" t="s">
        <v>72</v>
      </c>
      <c r="AD109" s="2">
        <v>63367376.3809103</v>
      </c>
      <c r="AE109" s="2">
        <v>58749342.171819597</v>
      </c>
      <c r="AF109" s="2">
        <v>34698459.414732203</v>
      </c>
      <c r="AG109" s="2">
        <v>53154335.857665502</v>
      </c>
      <c r="AH109" s="2">
        <v>51048317.9681563</v>
      </c>
      <c r="AI109" s="2">
        <v>57491422.241762698</v>
      </c>
      <c r="AJ109" s="2">
        <v>36.002675902526398</v>
      </c>
      <c r="AK109" s="2">
        <v>21.925308611712499</v>
      </c>
      <c r="AL109" s="2">
        <v>52.117919964773499</v>
      </c>
      <c r="AM109" s="2">
        <v>29.165729590392701</v>
      </c>
      <c r="AN109" s="2">
        <v>32.8392387078312</v>
      </c>
      <c r="AO109" s="2">
        <v>22.4114722382972</v>
      </c>
      <c r="AP109" s="2">
        <v>0.92700000000000005</v>
      </c>
      <c r="AQ109" s="2">
        <v>0.54800000000000004</v>
      </c>
      <c r="AR109" s="2">
        <v>0.83899999999999997</v>
      </c>
      <c r="AS109" s="2">
        <v>1.6930000000000001</v>
      </c>
      <c r="AT109" s="2">
        <v>1.532</v>
      </c>
      <c r="AU109" s="2">
        <v>1.105</v>
      </c>
      <c r="AV109" s="2">
        <v>-0.11</v>
      </c>
      <c r="AW109" s="2">
        <v>-0.87</v>
      </c>
      <c r="AX109" s="2">
        <v>-0.25</v>
      </c>
      <c r="AY109" s="2">
        <v>0.76</v>
      </c>
      <c r="AZ109" s="2">
        <v>0.62</v>
      </c>
      <c r="BA109" s="2">
        <v>0.14000000000000001</v>
      </c>
      <c r="BB109" s="2">
        <v>0.99999989329031003</v>
      </c>
      <c r="BC109" s="2">
        <v>1.32275596901835E-2</v>
      </c>
      <c r="BD109" s="2">
        <v>0.80229904053601198</v>
      </c>
      <c r="BE109" s="2">
        <v>3.4023236055995602E-2</v>
      </c>
      <c r="BF109" s="2">
        <v>0.16060882169552501</v>
      </c>
      <c r="BG109" s="2">
        <v>0.88829036327435495</v>
      </c>
      <c r="BH109" s="2">
        <v>1</v>
      </c>
      <c r="BI109" s="2">
        <v>0.22347614002888999</v>
      </c>
      <c r="BJ109" s="2">
        <v>1</v>
      </c>
      <c r="BK109" s="2">
        <v>0.34092694896424602</v>
      </c>
      <c r="BL109" s="2">
        <v>1</v>
      </c>
      <c r="BM109" s="2">
        <v>1</v>
      </c>
    </row>
    <row r="110" spans="1:65" x14ac:dyDescent="0.25">
      <c r="A110" s="2" t="b">
        <v>0</v>
      </c>
      <c r="B110" s="2" t="s">
        <v>65</v>
      </c>
      <c r="C110" s="2" t="s">
        <v>231</v>
      </c>
      <c r="D110" s="2" t="s">
        <v>232</v>
      </c>
      <c r="E110" s="2" t="s">
        <v>68</v>
      </c>
      <c r="F110" s="2" t="s">
        <v>69</v>
      </c>
      <c r="G110" s="2" t="s">
        <v>69</v>
      </c>
      <c r="H110" s="2" t="s">
        <v>69</v>
      </c>
      <c r="I110" s="2" t="s">
        <v>77</v>
      </c>
      <c r="J110" s="2" t="s">
        <v>69</v>
      </c>
      <c r="K110" s="2">
        <v>-4.24</v>
      </c>
      <c r="L110" s="2">
        <v>306.10252000000003</v>
      </c>
      <c r="M110" s="2">
        <v>7.4210000000000003</v>
      </c>
      <c r="N110" s="2">
        <v>112081461.107547</v>
      </c>
      <c r="O110" s="2">
        <v>0</v>
      </c>
      <c r="P110" s="2">
        <v>0</v>
      </c>
      <c r="Q110" s="2">
        <v>0</v>
      </c>
      <c r="R110" s="2" t="s">
        <v>65</v>
      </c>
      <c r="S110" s="2" t="s">
        <v>65</v>
      </c>
      <c r="T110" s="2" t="s">
        <v>65</v>
      </c>
      <c r="U110" s="2" t="s">
        <v>71</v>
      </c>
      <c r="V110" s="2" t="s">
        <v>71</v>
      </c>
      <c r="W110" s="2" t="s">
        <v>71</v>
      </c>
      <c r="X110" s="2" t="s">
        <v>71</v>
      </c>
      <c r="Y110" s="2" t="s">
        <v>71</v>
      </c>
      <c r="Z110" s="2" t="s">
        <v>71</v>
      </c>
      <c r="AA110" s="2" t="s">
        <v>71</v>
      </c>
      <c r="AB110" s="2" t="s">
        <v>71</v>
      </c>
      <c r="AC110" s="2" t="s">
        <v>72</v>
      </c>
      <c r="AD110" s="2">
        <v>62930428.321978301</v>
      </c>
      <c r="AE110" s="2">
        <v>54165505.200090803</v>
      </c>
      <c r="AF110" s="2">
        <v>44591352.733933002</v>
      </c>
      <c r="AG110" s="2">
        <v>47959562.897738598</v>
      </c>
      <c r="AH110" s="2">
        <v>45536707.340168498</v>
      </c>
      <c r="AI110" s="2">
        <v>57682630.5028845</v>
      </c>
      <c r="AJ110" s="2">
        <v>40.4229461548776</v>
      </c>
      <c r="AK110" s="2">
        <v>20.505373468024501</v>
      </c>
      <c r="AL110" s="2">
        <v>42.506162525663697</v>
      </c>
      <c r="AM110" s="2">
        <v>36.092661269413298</v>
      </c>
      <c r="AN110" s="2">
        <v>26.348977979051501</v>
      </c>
      <c r="AO110" s="2">
        <v>20.004640675898901</v>
      </c>
      <c r="AP110" s="2">
        <v>0.86099999999999999</v>
      </c>
      <c r="AQ110" s="2">
        <v>0.70899999999999996</v>
      </c>
      <c r="AR110" s="2">
        <v>0.76200000000000001</v>
      </c>
      <c r="AS110" s="2">
        <v>1.2150000000000001</v>
      </c>
      <c r="AT110" s="2">
        <v>1.0760000000000001</v>
      </c>
      <c r="AU110" s="2">
        <v>1.129</v>
      </c>
      <c r="AV110" s="2">
        <v>-0.22</v>
      </c>
      <c r="AW110" s="2">
        <v>-0.5</v>
      </c>
      <c r="AX110" s="2">
        <v>-0.39</v>
      </c>
      <c r="AY110" s="2">
        <v>0.28000000000000003</v>
      </c>
      <c r="AZ110" s="2">
        <v>0.11</v>
      </c>
      <c r="BA110" s="2">
        <v>0.18</v>
      </c>
      <c r="BB110" s="2">
        <v>0.88562547478244202</v>
      </c>
      <c r="BC110" s="2">
        <v>0.98049942647209698</v>
      </c>
      <c r="BD110" s="2">
        <v>0.98750515102641101</v>
      </c>
      <c r="BE110" s="2">
        <v>0.53685234990937802</v>
      </c>
      <c r="BF110" s="2">
        <v>0.99999134295480896</v>
      </c>
      <c r="BG110" s="2">
        <v>0.51858335589715998</v>
      </c>
      <c r="BH110" s="2">
        <v>1</v>
      </c>
      <c r="BI110" s="2">
        <v>1</v>
      </c>
      <c r="BJ110" s="2">
        <v>1</v>
      </c>
      <c r="BK110" s="2">
        <v>1</v>
      </c>
      <c r="BL110" s="2">
        <v>1</v>
      </c>
      <c r="BM110" s="2">
        <v>1</v>
      </c>
    </row>
    <row r="111" spans="1:65" x14ac:dyDescent="0.25">
      <c r="A111" s="2" t="b">
        <v>0</v>
      </c>
      <c r="B111" s="2" t="s">
        <v>65</v>
      </c>
      <c r="C111" s="2" t="s">
        <v>233</v>
      </c>
      <c r="D111" s="2" t="s">
        <v>234</v>
      </c>
      <c r="E111" s="2" t="s">
        <v>77</v>
      </c>
      <c r="F111" s="2" t="s">
        <v>69</v>
      </c>
      <c r="G111" s="2" t="s">
        <v>69</v>
      </c>
      <c r="H111" s="2" t="s">
        <v>69</v>
      </c>
      <c r="I111" s="2" t="s">
        <v>69</v>
      </c>
      <c r="J111" s="2" t="s">
        <v>77</v>
      </c>
      <c r="K111" s="2">
        <v>-0.8</v>
      </c>
      <c r="L111" s="2">
        <v>481.35284000000001</v>
      </c>
      <c r="M111" s="2">
        <v>5.3239999999999998</v>
      </c>
      <c r="N111" s="2">
        <v>111038512.93836699</v>
      </c>
      <c r="O111" s="2">
        <v>1</v>
      </c>
      <c r="P111" s="2">
        <v>0</v>
      </c>
      <c r="Q111" s="2">
        <v>0</v>
      </c>
      <c r="R111" s="2" t="s">
        <v>65</v>
      </c>
      <c r="S111" s="2" t="s">
        <v>65</v>
      </c>
      <c r="T111" s="2" t="s">
        <v>65</v>
      </c>
      <c r="U111" s="2" t="s">
        <v>71</v>
      </c>
      <c r="V111" s="2" t="s">
        <v>71</v>
      </c>
      <c r="W111" s="2" t="s">
        <v>71</v>
      </c>
      <c r="X111" s="2" t="s">
        <v>71</v>
      </c>
      <c r="Y111" s="2" t="s">
        <v>71</v>
      </c>
      <c r="Z111" s="2" t="s">
        <v>71</v>
      </c>
      <c r="AA111" s="2" t="s">
        <v>71</v>
      </c>
      <c r="AB111" s="2" t="s">
        <v>71</v>
      </c>
      <c r="AC111" s="2" t="s">
        <v>72</v>
      </c>
      <c r="AD111" s="2">
        <v>51539882.2605896</v>
      </c>
      <c r="AE111" s="2">
        <v>35716152.283104099</v>
      </c>
      <c r="AF111" s="2">
        <v>72322099.941470295</v>
      </c>
      <c r="AG111" s="2">
        <v>66418215.9386454</v>
      </c>
      <c r="AH111" s="2">
        <v>63079820.623536199</v>
      </c>
      <c r="AI111" s="2">
        <v>61725836.266718902</v>
      </c>
      <c r="AJ111" s="2">
        <v>29.248483822277201</v>
      </c>
      <c r="AK111" s="2">
        <v>44.047901849721903</v>
      </c>
      <c r="AL111" s="2">
        <v>31.9796785699018</v>
      </c>
      <c r="AM111" s="2">
        <v>33.125063402120098</v>
      </c>
      <c r="AN111" s="2">
        <v>25.630849620221898</v>
      </c>
      <c r="AO111" s="2">
        <v>26.254762357400701</v>
      </c>
      <c r="AP111" s="2">
        <v>0.69299999999999995</v>
      </c>
      <c r="AQ111" s="2">
        <v>1.403</v>
      </c>
      <c r="AR111" s="2">
        <v>1.2889999999999999</v>
      </c>
      <c r="AS111" s="2">
        <v>0.49399999999999999</v>
      </c>
      <c r="AT111" s="2">
        <v>0.91800000000000004</v>
      </c>
      <c r="AU111" s="2">
        <v>0.53800000000000003</v>
      </c>
      <c r="AV111" s="2">
        <v>-0.53</v>
      </c>
      <c r="AW111" s="2">
        <v>0.49</v>
      </c>
      <c r="AX111" s="2">
        <v>0.37</v>
      </c>
      <c r="AY111" s="2">
        <v>-1.02</v>
      </c>
      <c r="AZ111" s="2">
        <v>-0.12</v>
      </c>
      <c r="BA111" s="2">
        <v>-0.9</v>
      </c>
      <c r="BB111" s="2">
        <v>0.65977259500990104</v>
      </c>
      <c r="BC111" s="2">
        <v>0.34618871068655499</v>
      </c>
      <c r="BD111" s="2">
        <v>0.39403956436133197</v>
      </c>
      <c r="BE111" s="2">
        <v>1.7816387136094802E-2</v>
      </c>
      <c r="BF111" s="2">
        <v>0.99963437730870297</v>
      </c>
      <c r="BG111" s="2">
        <v>1.6337566369801999E-2</v>
      </c>
      <c r="BH111" s="2">
        <v>1</v>
      </c>
      <c r="BI111" s="2">
        <v>1</v>
      </c>
      <c r="BJ111" s="2">
        <v>1</v>
      </c>
      <c r="BK111" s="2">
        <v>0.21051755597618799</v>
      </c>
      <c r="BL111" s="2">
        <v>1</v>
      </c>
      <c r="BM111" s="2">
        <v>0.19070395653478001</v>
      </c>
    </row>
    <row r="112" spans="1:65" x14ac:dyDescent="0.25">
      <c r="A112" s="2" t="b">
        <v>0</v>
      </c>
      <c r="B112" s="2" t="s">
        <v>65</v>
      </c>
      <c r="C112" s="2" t="s">
        <v>235</v>
      </c>
      <c r="D112" s="2" t="s">
        <v>236</v>
      </c>
      <c r="E112" s="2" t="s">
        <v>77</v>
      </c>
      <c r="F112" s="2" t="s">
        <v>77</v>
      </c>
      <c r="G112" s="2" t="s">
        <v>69</v>
      </c>
      <c r="H112" s="2" t="s">
        <v>69</v>
      </c>
      <c r="I112" s="2" t="s">
        <v>69</v>
      </c>
      <c r="J112" s="2" t="s">
        <v>77</v>
      </c>
      <c r="K112" s="2">
        <v>0.34</v>
      </c>
      <c r="L112" s="2">
        <v>149.10524000000001</v>
      </c>
      <c r="M112" s="2">
        <v>6.0620000000000003</v>
      </c>
      <c r="N112" s="2">
        <v>109090102.512291</v>
      </c>
      <c r="O112" s="2">
        <v>1</v>
      </c>
      <c r="P112" s="2">
        <v>1</v>
      </c>
      <c r="Q112" s="2">
        <v>0</v>
      </c>
      <c r="R112" s="2">
        <v>60.6</v>
      </c>
      <c r="S112" s="2">
        <v>23.5</v>
      </c>
      <c r="T112" s="2" t="s">
        <v>65</v>
      </c>
      <c r="U112" s="2" t="s">
        <v>71</v>
      </c>
      <c r="V112" s="2" t="s">
        <v>71</v>
      </c>
      <c r="W112" s="2" t="s">
        <v>71</v>
      </c>
      <c r="X112" s="2" t="s">
        <v>71</v>
      </c>
      <c r="Y112" s="2" t="s">
        <v>71</v>
      </c>
      <c r="Z112" s="2" t="s">
        <v>71</v>
      </c>
      <c r="AA112" s="2" t="s">
        <v>71</v>
      </c>
      <c r="AB112" s="2" t="s">
        <v>71</v>
      </c>
      <c r="AC112" s="2" t="s">
        <v>72</v>
      </c>
      <c r="AD112" s="2">
        <v>985697.20066239801</v>
      </c>
      <c r="AE112" s="2">
        <v>29994674.135842498</v>
      </c>
      <c r="AF112" s="2">
        <v>290097.959178277</v>
      </c>
      <c r="AG112" s="2">
        <v>640043.478451701</v>
      </c>
      <c r="AH112" s="2">
        <v>18198246.5906372</v>
      </c>
      <c r="AI112" s="2">
        <v>17274498.375835601</v>
      </c>
      <c r="AJ112" s="2">
        <v>170.88021838948299</v>
      </c>
      <c r="AK112" s="2">
        <v>25.604385460946499</v>
      </c>
      <c r="AL112" s="2">
        <v>148.48162823439199</v>
      </c>
      <c r="AM112" s="2">
        <v>83.354563125212195</v>
      </c>
      <c r="AN112" s="2">
        <v>27.5971833987319</v>
      </c>
      <c r="AO112" s="2">
        <v>19.158984184334301</v>
      </c>
      <c r="AP112" s="2">
        <v>30.43</v>
      </c>
      <c r="AQ112" s="2">
        <v>0.29399999999999998</v>
      </c>
      <c r="AR112" s="2">
        <v>0.64900000000000002</v>
      </c>
      <c r="AS112" s="2">
        <v>103.395</v>
      </c>
      <c r="AT112" s="2">
        <v>2.206</v>
      </c>
      <c r="AU112" s="2">
        <v>46.863</v>
      </c>
      <c r="AV112" s="2">
        <v>4.93</v>
      </c>
      <c r="AW112" s="2">
        <v>-1.76</v>
      </c>
      <c r="AX112" s="2">
        <v>-0.62</v>
      </c>
      <c r="AY112" s="2">
        <v>6.69</v>
      </c>
      <c r="AZ112" s="2">
        <v>1.1399999999999999</v>
      </c>
      <c r="BA112" s="2">
        <v>5.55</v>
      </c>
      <c r="BB112" s="2">
        <v>2.01359799809619E-4</v>
      </c>
      <c r="BC112" s="2">
        <v>3.3464106689740103E-4</v>
      </c>
      <c r="BD112" s="2">
        <v>1.4733844042419399E-3</v>
      </c>
      <c r="BE112" s="2">
        <v>1.0000000000000001E-15</v>
      </c>
      <c r="BF112" s="2">
        <v>0.94280440803872401</v>
      </c>
      <c r="BG112" s="2">
        <v>1.0000000000000001E-15</v>
      </c>
      <c r="BH112" s="2">
        <v>9.4589993764226093E-3</v>
      </c>
      <c r="BI112" s="2">
        <v>2.03199456019513E-2</v>
      </c>
      <c r="BJ112" s="2">
        <v>6.3060852501555006E-2</v>
      </c>
      <c r="BK112" s="2">
        <v>4.2799999999999998E-14</v>
      </c>
      <c r="BL112" s="2">
        <v>1</v>
      </c>
      <c r="BM112" s="2">
        <v>4.2799999999999998E-14</v>
      </c>
    </row>
    <row r="113" spans="1:65" x14ac:dyDescent="0.25">
      <c r="A113" s="2" t="b">
        <v>0</v>
      </c>
      <c r="B113" s="2" t="s">
        <v>65</v>
      </c>
      <c r="C113" s="2" t="s">
        <v>237</v>
      </c>
      <c r="D113" s="2" t="s">
        <v>238</v>
      </c>
      <c r="E113" s="2" t="s">
        <v>98</v>
      </c>
      <c r="F113" s="2" t="s">
        <v>77</v>
      </c>
      <c r="G113" s="2" t="s">
        <v>69</v>
      </c>
      <c r="H113" s="2" t="s">
        <v>69</v>
      </c>
      <c r="I113" s="2" t="s">
        <v>69</v>
      </c>
      <c r="J113" s="2" t="s">
        <v>77</v>
      </c>
      <c r="K113" s="2">
        <v>-0.93</v>
      </c>
      <c r="L113" s="2">
        <v>370.21994000000001</v>
      </c>
      <c r="M113" s="2">
        <v>1.3160000000000001</v>
      </c>
      <c r="N113" s="2">
        <v>108634854.46627</v>
      </c>
      <c r="O113" s="2">
        <v>1</v>
      </c>
      <c r="P113" s="2">
        <v>1</v>
      </c>
      <c r="Q113" s="2">
        <v>0</v>
      </c>
      <c r="R113" s="2">
        <v>93</v>
      </c>
      <c r="S113" s="2">
        <v>9.6999999999999993</v>
      </c>
      <c r="T113" s="2" t="s">
        <v>65</v>
      </c>
      <c r="U113" s="2" t="s">
        <v>71</v>
      </c>
      <c r="V113" s="2" t="s">
        <v>71</v>
      </c>
      <c r="W113" s="2" t="s">
        <v>71</v>
      </c>
      <c r="X113" s="2" t="s">
        <v>71</v>
      </c>
      <c r="Y113" s="2" t="s">
        <v>71</v>
      </c>
      <c r="Z113" s="2" t="s">
        <v>71</v>
      </c>
      <c r="AA113" s="2" t="s">
        <v>71</v>
      </c>
      <c r="AB113" s="2" t="s">
        <v>71</v>
      </c>
      <c r="AC113" s="2" t="s">
        <v>72</v>
      </c>
      <c r="AD113" s="2">
        <v>79055606.678651303</v>
      </c>
      <c r="AE113" s="2">
        <v>61800209.875260398</v>
      </c>
      <c r="AF113" s="2">
        <v>50391282.158756301</v>
      </c>
      <c r="AG113" s="2">
        <v>66409397.206545301</v>
      </c>
      <c r="AH113" s="2">
        <v>70287623.721908003</v>
      </c>
      <c r="AI113" s="2">
        <v>74968263.3074186</v>
      </c>
      <c r="AJ113" s="2">
        <v>26.300709046516602</v>
      </c>
      <c r="AK113" s="2">
        <v>27.778592132702698</v>
      </c>
      <c r="AL113" s="2">
        <v>42.3407428320712</v>
      </c>
      <c r="AM113" s="2">
        <v>24.411425704579401</v>
      </c>
      <c r="AN113" s="2">
        <v>25.625708650884398</v>
      </c>
      <c r="AO113" s="2">
        <v>18.638478991133098</v>
      </c>
      <c r="AP113" s="2">
        <v>0.78200000000000003</v>
      </c>
      <c r="AQ113" s="2">
        <v>0.63700000000000001</v>
      </c>
      <c r="AR113" s="2">
        <v>0.84</v>
      </c>
      <c r="AS113" s="2">
        <v>1.226</v>
      </c>
      <c r="AT113" s="2">
        <v>1.3180000000000001</v>
      </c>
      <c r="AU113" s="2">
        <v>0.93100000000000005</v>
      </c>
      <c r="AV113" s="2">
        <v>-0.36</v>
      </c>
      <c r="AW113" s="2">
        <v>-0.65</v>
      </c>
      <c r="AX113" s="2">
        <v>-0.25</v>
      </c>
      <c r="AY113" s="2">
        <v>0.28999999999999998</v>
      </c>
      <c r="AZ113" s="2">
        <v>0.4</v>
      </c>
      <c r="BA113" s="2">
        <v>-0.1</v>
      </c>
      <c r="BB113" s="2">
        <v>0.99993053102595997</v>
      </c>
      <c r="BC113" s="2">
        <v>4.97247244364575E-2</v>
      </c>
      <c r="BD113" s="2">
        <v>0.96956330750142405</v>
      </c>
      <c r="BE113" s="2">
        <v>0.14312582852612199</v>
      </c>
      <c r="BF113" s="2">
        <v>0.177561203693273</v>
      </c>
      <c r="BG113" s="2">
        <v>0.99685967166317002</v>
      </c>
      <c r="BH113" s="2">
        <v>1</v>
      </c>
      <c r="BI113" s="2">
        <v>0.601204782586367</v>
      </c>
      <c r="BJ113" s="2">
        <v>1</v>
      </c>
      <c r="BK113" s="2">
        <v>0.98099767167726204</v>
      </c>
      <c r="BL113" s="2">
        <v>1</v>
      </c>
      <c r="BM113" s="2">
        <v>1</v>
      </c>
    </row>
    <row r="114" spans="1:65" x14ac:dyDescent="0.25">
      <c r="A114" s="2" t="b">
        <v>0</v>
      </c>
      <c r="B114" s="2" t="s">
        <v>65</v>
      </c>
      <c r="C114" s="2" t="s">
        <v>239</v>
      </c>
      <c r="D114" s="2" t="s">
        <v>240</v>
      </c>
      <c r="E114" s="2" t="s">
        <v>77</v>
      </c>
      <c r="F114" s="2" t="s">
        <v>77</v>
      </c>
      <c r="G114" s="2" t="s">
        <v>69</v>
      </c>
      <c r="H114" s="2" t="s">
        <v>69</v>
      </c>
      <c r="I114" s="2" t="s">
        <v>69</v>
      </c>
      <c r="J114" s="2" t="s">
        <v>82</v>
      </c>
      <c r="K114" s="2">
        <v>-0.03</v>
      </c>
      <c r="L114" s="2">
        <v>136.06366</v>
      </c>
      <c r="M114" s="2">
        <v>5.93</v>
      </c>
      <c r="N114" s="2">
        <v>108579289.763322</v>
      </c>
      <c r="O114" s="2">
        <v>6</v>
      </c>
      <c r="P114" s="2">
        <v>2</v>
      </c>
      <c r="Q114" s="2">
        <v>0</v>
      </c>
      <c r="R114" s="2">
        <v>65.900000000000006</v>
      </c>
      <c r="S114" s="2">
        <v>38.9</v>
      </c>
      <c r="T114" s="2" t="s">
        <v>65</v>
      </c>
      <c r="U114" s="2" t="s">
        <v>71</v>
      </c>
      <c r="V114" s="2" t="s">
        <v>71</v>
      </c>
      <c r="W114" s="2" t="s">
        <v>71</v>
      </c>
      <c r="X114" s="2" t="s">
        <v>71</v>
      </c>
      <c r="Y114" s="2" t="s">
        <v>71</v>
      </c>
      <c r="Z114" s="2" t="s">
        <v>71</v>
      </c>
      <c r="AA114" s="2" t="s">
        <v>71</v>
      </c>
      <c r="AB114" s="2" t="s">
        <v>71</v>
      </c>
      <c r="AC114" s="2" t="s">
        <v>72</v>
      </c>
      <c r="AD114" s="2">
        <v>11895860.295891</v>
      </c>
      <c r="AE114" s="2">
        <v>49280695.3080827</v>
      </c>
      <c r="AF114" s="2">
        <v>65108248.5616607</v>
      </c>
      <c r="AG114" s="2">
        <v>48273561.088123299</v>
      </c>
      <c r="AH114" s="2">
        <v>41723132.351824597</v>
      </c>
      <c r="AI114" s="2">
        <v>47321602.593290202</v>
      </c>
      <c r="AJ114" s="2">
        <v>139.522802323207</v>
      </c>
      <c r="AK114" s="2">
        <v>59.654582523815499</v>
      </c>
      <c r="AL114" s="2">
        <v>63.159716408533903</v>
      </c>
      <c r="AM114" s="2">
        <v>69.989212231637495</v>
      </c>
      <c r="AN114" s="2">
        <v>38.5510697850452</v>
      </c>
      <c r="AO114" s="2">
        <v>21.525124006165701</v>
      </c>
      <c r="AP114" s="2">
        <v>4.1429999999999998</v>
      </c>
      <c r="AQ114" s="2">
        <v>5.4729999999999999</v>
      </c>
      <c r="AR114" s="2">
        <v>4.0579999999999998</v>
      </c>
      <c r="AS114" s="2">
        <v>0.75700000000000001</v>
      </c>
      <c r="AT114" s="2">
        <v>0.74099999999999999</v>
      </c>
      <c r="AU114" s="2">
        <v>1.0209999999999999</v>
      </c>
      <c r="AV114" s="2">
        <v>2.0499999999999998</v>
      </c>
      <c r="AW114" s="2">
        <v>2.4500000000000002</v>
      </c>
      <c r="AX114" s="2">
        <v>2.02</v>
      </c>
      <c r="AY114" s="2">
        <v>-0.4</v>
      </c>
      <c r="AZ114" s="2">
        <v>-0.43</v>
      </c>
      <c r="BA114" s="2">
        <v>0.03</v>
      </c>
      <c r="BB114" s="2">
        <v>5.2234059649969702E-2</v>
      </c>
      <c r="BC114" s="2">
        <v>1.19014439752023E-2</v>
      </c>
      <c r="BD114" s="2">
        <v>2.5195415211080201E-2</v>
      </c>
      <c r="BE114" s="2">
        <v>0.99928533506402195</v>
      </c>
      <c r="BF114" s="2">
        <v>0.98812928154045998</v>
      </c>
      <c r="BG114" s="2">
        <v>0.99993470255664396</v>
      </c>
      <c r="BH114" s="2">
        <v>0.99944337198852495</v>
      </c>
      <c r="BI114" s="2">
        <v>0.21624699147395901</v>
      </c>
      <c r="BJ114" s="2">
        <v>0.33716846100570302</v>
      </c>
      <c r="BK114" s="2">
        <v>1</v>
      </c>
      <c r="BL114" s="2">
        <v>1</v>
      </c>
      <c r="BM114" s="2">
        <v>1</v>
      </c>
    </row>
    <row r="115" spans="1:65" x14ac:dyDescent="0.25">
      <c r="A115" s="2" t="b">
        <v>0</v>
      </c>
      <c r="B115" s="2" t="s">
        <v>65</v>
      </c>
      <c r="C115" s="2" t="s">
        <v>207</v>
      </c>
      <c r="D115" s="2" t="s">
        <v>208</v>
      </c>
      <c r="E115" s="2" t="s">
        <v>77</v>
      </c>
      <c r="F115" s="2" t="s">
        <v>69</v>
      </c>
      <c r="G115" s="2" t="s">
        <v>69</v>
      </c>
      <c r="H115" s="2" t="s">
        <v>69</v>
      </c>
      <c r="I115" s="2" t="s">
        <v>77</v>
      </c>
      <c r="J115" s="2" t="s">
        <v>82</v>
      </c>
      <c r="K115" s="2">
        <v>-0.06</v>
      </c>
      <c r="L115" s="2">
        <v>85.08914</v>
      </c>
      <c r="M115" s="2">
        <v>6.3650000000000002</v>
      </c>
      <c r="N115" s="2">
        <v>107756754.43734001</v>
      </c>
      <c r="O115" s="2">
        <v>1</v>
      </c>
      <c r="P115" s="2">
        <v>0</v>
      </c>
      <c r="Q115" s="2">
        <v>0</v>
      </c>
      <c r="R115" s="2" t="s">
        <v>65</v>
      </c>
      <c r="S115" s="2" t="s">
        <v>65</v>
      </c>
      <c r="T115" s="2" t="s">
        <v>65</v>
      </c>
      <c r="U115" s="2" t="s">
        <v>71</v>
      </c>
      <c r="V115" s="2" t="s">
        <v>71</v>
      </c>
      <c r="W115" s="2" t="s">
        <v>71</v>
      </c>
      <c r="X115" s="2" t="s">
        <v>71</v>
      </c>
      <c r="Y115" s="2" t="s">
        <v>71</v>
      </c>
      <c r="Z115" s="2" t="s">
        <v>71</v>
      </c>
      <c r="AA115" s="2" t="s">
        <v>71</v>
      </c>
      <c r="AB115" s="2" t="s">
        <v>71</v>
      </c>
      <c r="AC115" s="2" t="s">
        <v>72</v>
      </c>
      <c r="AD115" s="2">
        <v>34193652.0773274</v>
      </c>
      <c r="AE115" s="2">
        <v>35024192.227239303</v>
      </c>
      <c r="AF115" s="2">
        <v>33790165.148040302</v>
      </c>
      <c r="AG115" s="2">
        <v>34494290.268266998</v>
      </c>
      <c r="AH115" s="2">
        <v>34898001.500171803</v>
      </c>
      <c r="AI115" s="2">
        <v>39153261.126209401</v>
      </c>
      <c r="AJ115" s="2">
        <v>56.143356909663602</v>
      </c>
      <c r="AK115" s="2">
        <v>26.82609852333</v>
      </c>
      <c r="AL115" s="2">
        <v>58.676198461788701</v>
      </c>
      <c r="AM115" s="2">
        <v>47.047249995661602</v>
      </c>
      <c r="AN115" s="2">
        <v>44.922498321935002</v>
      </c>
      <c r="AO115" s="2">
        <v>21.362291949248199</v>
      </c>
      <c r="AP115" s="2">
        <v>1.024</v>
      </c>
      <c r="AQ115" s="2">
        <v>0.98799999999999999</v>
      </c>
      <c r="AR115" s="2">
        <v>1.0089999999999999</v>
      </c>
      <c r="AS115" s="2">
        <v>1.0369999999999999</v>
      </c>
      <c r="AT115" s="2">
        <v>1.0209999999999999</v>
      </c>
      <c r="AU115" s="2">
        <v>1.0149999999999999</v>
      </c>
      <c r="AV115" s="2">
        <v>0.03</v>
      </c>
      <c r="AW115" s="2">
        <v>-0.02</v>
      </c>
      <c r="AX115" s="2">
        <v>0.01</v>
      </c>
      <c r="AY115" s="2">
        <v>0.05</v>
      </c>
      <c r="AZ115" s="2">
        <v>0.03</v>
      </c>
      <c r="BA115" s="2">
        <v>0.02</v>
      </c>
      <c r="BB115" s="2">
        <v>0.92989284122830995</v>
      </c>
      <c r="BC115" s="2">
        <v>0.495116707105763</v>
      </c>
      <c r="BD115" s="2">
        <v>0.99051611498230496</v>
      </c>
      <c r="BE115" s="2">
        <v>0.98184995862478797</v>
      </c>
      <c r="BF115" s="2">
        <v>0.78056024075686603</v>
      </c>
      <c r="BG115" s="2">
        <v>0.997016952387213</v>
      </c>
      <c r="BH115" s="2">
        <v>1</v>
      </c>
      <c r="BI115" s="2">
        <v>1</v>
      </c>
      <c r="BJ115" s="2">
        <v>1</v>
      </c>
      <c r="BK115" s="2">
        <v>1</v>
      </c>
      <c r="BL115" s="2">
        <v>1</v>
      </c>
      <c r="BM115" s="2">
        <v>1</v>
      </c>
    </row>
    <row r="116" spans="1:65" x14ac:dyDescent="0.25">
      <c r="A116" s="2" t="b">
        <v>0</v>
      </c>
      <c r="B116" s="2" t="s">
        <v>65</v>
      </c>
      <c r="C116" s="2" t="s">
        <v>241</v>
      </c>
      <c r="D116" s="2" t="s">
        <v>177</v>
      </c>
      <c r="E116" s="2" t="s">
        <v>70</v>
      </c>
      <c r="F116" s="2" t="s">
        <v>70</v>
      </c>
      <c r="G116" s="2" t="s">
        <v>69</v>
      </c>
      <c r="H116" s="2" t="s">
        <v>69</v>
      </c>
      <c r="I116" s="2" t="s">
        <v>69</v>
      </c>
      <c r="J116" s="2" t="s">
        <v>69</v>
      </c>
      <c r="K116" s="2">
        <v>90427.91</v>
      </c>
      <c r="L116" s="2">
        <v>265.06724000000003</v>
      </c>
      <c r="M116" s="2">
        <v>5.79</v>
      </c>
      <c r="N116" s="2">
        <v>107165649.16779</v>
      </c>
      <c r="O116" s="2">
        <v>0</v>
      </c>
      <c r="P116" s="2">
        <v>1</v>
      </c>
      <c r="Q116" s="2">
        <v>0</v>
      </c>
      <c r="R116" s="2">
        <v>97.8</v>
      </c>
      <c r="S116" s="2">
        <v>9.9</v>
      </c>
      <c r="T116" s="2" t="s">
        <v>65</v>
      </c>
      <c r="U116" s="2" t="s">
        <v>71</v>
      </c>
      <c r="V116" s="2" t="s">
        <v>71</v>
      </c>
      <c r="W116" s="2" t="s">
        <v>71</v>
      </c>
      <c r="X116" s="2" t="s">
        <v>71</v>
      </c>
      <c r="Y116" s="2" t="s">
        <v>71</v>
      </c>
      <c r="Z116" s="2" t="s">
        <v>71</v>
      </c>
      <c r="AA116" s="2" t="s">
        <v>71</v>
      </c>
      <c r="AB116" s="2" t="s">
        <v>71</v>
      </c>
      <c r="AC116" s="2" t="s">
        <v>72</v>
      </c>
      <c r="AD116" s="2">
        <v>40723783.121799603</v>
      </c>
      <c r="AE116" s="2">
        <v>59216093.564570002</v>
      </c>
      <c r="AF116" s="2">
        <v>47943016.017416999</v>
      </c>
      <c r="AG116" s="2">
        <v>45159409.988758899</v>
      </c>
      <c r="AH116" s="2">
        <v>48060546.262593202</v>
      </c>
      <c r="AI116" s="2">
        <v>50940087.315102696</v>
      </c>
      <c r="AJ116" s="2">
        <v>33.690572124810998</v>
      </c>
      <c r="AK116" s="2">
        <v>21.364513567919701</v>
      </c>
      <c r="AL116" s="2">
        <v>39.481847362415301</v>
      </c>
      <c r="AM116" s="2">
        <v>31.700213127322002</v>
      </c>
      <c r="AN116" s="2">
        <v>12.6264982918219</v>
      </c>
      <c r="AO116" s="2">
        <v>17.8637345194667</v>
      </c>
      <c r="AP116" s="2">
        <v>1.454</v>
      </c>
      <c r="AQ116" s="2">
        <v>1.177</v>
      </c>
      <c r="AR116" s="2">
        <v>1.109</v>
      </c>
      <c r="AS116" s="2">
        <v>1.2350000000000001</v>
      </c>
      <c r="AT116" s="2">
        <v>0.94199999999999995</v>
      </c>
      <c r="AU116" s="2">
        <v>1.3109999999999999</v>
      </c>
      <c r="AV116" s="2">
        <v>0.54</v>
      </c>
      <c r="AW116" s="2">
        <v>0.24</v>
      </c>
      <c r="AX116" s="2">
        <v>0.15</v>
      </c>
      <c r="AY116" s="2">
        <v>0.3</v>
      </c>
      <c r="AZ116" s="2">
        <v>-0.09</v>
      </c>
      <c r="BA116" s="2">
        <v>0.39</v>
      </c>
      <c r="BB116" s="2">
        <v>1.2951394702968E-3</v>
      </c>
      <c r="BC116" s="2">
        <v>0.266938461538686</v>
      </c>
      <c r="BD116" s="2">
        <v>0.29405720435306199</v>
      </c>
      <c r="BE116" s="2">
        <v>0.34674557682656798</v>
      </c>
      <c r="BF116" s="2">
        <v>0.99968913959834604</v>
      </c>
      <c r="BG116" s="2">
        <v>0.143516012407745</v>
      </c>
      <c r="BH116" s="2">
        <v>4.8910561172385097E-2</v>
      </c>
      <c r="BI116" s="2">
        <v>1</v>
      </c>
      <c r="BJ116" s="2">
        <v>1</v>
      </c>
      <c r="BK116" s="2">
        <v>1</v>
      </c>
      <c r="BL116" s="2">
        <v>1</v>
      </c>
      <c r="BM116" s="2">
        <v>0.90330666633110102</v>
      </c>
    </row>
    <row r="117" spans="1:65" x14ac:dyDescent="0.25">
      <c r="A117" s="2" t="b">
        <v>0</v>
      </c>
      <c r="B117" s="2" t="s">
        <v>65</v>
      </c>
      <c r="C117" s="2" t="s">
        <v>242</v>
      </c>
      <c r="D117" s="2" t="s">
        <v>243</v>
      </c>
      <c r="E117" s="2" t="s">
        <v>77</v>
      </c>
      <c r="F117" s="2" t="s">
        <v>77</v>
      </c>
      <c r="G117" s="2" t="s">
        <v>69</v>
      </c>
      <c r="H117" s="2" t="s">
        <v>69</v>
      </c>
      <c r="I117" s="2" t="s">
        <v>82</v>
      </c>
      <c r="J117" s="2" t="s">
        <v>82</v>
      </c>
      <c r="K117" s="2">
        <v>-0.84</v>
      </c>
      <c r="L117" s="2">
        <v>350.20902999999998</v>
      </c>
      <c r="M117" s="2">
        <v>0.57199999999999995</v>
      </c>
      <c r="N117" s="2">
        <v>106509080.78966101</v>
      </c>
      <c r="O117" s="2">
        <v>25</v>
      </c>
      <c r="P117" s="2">
        <v>11</v>
      </c>
      <c r="Q117" s="2">
        <v>0</v>
      </c>
      <c r="R117" s="2">
        <v>84.7</v>
      </c>
      <c r="S117" s="2">
        <v>59.3</v>
      </c>
      <c r="T117" s="2" t="s">
        <v>65</v>
      </c>
      <c r="U117" s="2" t="s">
        <v>71</v>
      </c>
      <c r="V117" s="2" t="s">
        <v>71</v>
      </c>
      <c r="W117" s="2" t="s">
        <v>71</v>
      </c>
      <c r="X117" s="2" t="s">
        <v>71</v>
      </c>
      <c r="Y117" s="2" t="s">
        <v>71</v>
      </c>
      <c r="Z117" s="2" t="s">
        <v>71</v>
      </c>
      <c r="AA117" s="2" t="s">
        <v>71</v>
      </c>
      <c r="AB117" s="2" t="s">
        <v>71</v>
      </c>
      <c r="AC117" s="2" t="s">
        <v>72</v>
      </c>
      <c r="AD117" s="2">
        <v>53894796.222483002</v>
      </c>
      <c r="AE117" s="2">
        <v>56153612.4416904</v>
      </c>
      <c r="AF117" s="2">
        <v>65588533.733340196</v>
      </c>
      <c r="AG117" s="2">
        <v>61639734.8527596</v>
      </c>
      <c r="AH117" s="2">
        <v>60235512.431626499</v>
      </c>
      <c r="AI117" s="2">
        <v>67802582.562217996</v>
      </c>
      <c r="AJ117" s="2">
        <v>44.376561515957498</v>
      </c>
      <c r="AK117" s="2">
        <v>47.1375101625312</v>
      </c>
      <c r="AL117" s="2">
        <v>51.431552269918697</v>
      </c>
      <c r="AM117" s="2">
        <v>33.265602596992601</v>
      </c>
      <c r="AN117" s="2">
        <v>32.411783506754198</v>
      </c>
      <c r="AO117" s="2">
        <v>26.893101291364001</v>
      </c>
      <c r="AP117" s="2">
        <v>1.042</v>
      </c>
      <c r="AQ117" s="2">
        <v>1.2170000000000001</v>
      </c>
      <c r="AR117" s="2">
        <v>1.1439999999999999</v>
      </c>
      <c r="AS117" s="2">
        <v>0.85599999999999998</v>
      </c>
      <c r="AT117" s="2">
        <v>0.94</v>
      </c>
      <c r="AU117" s="2">
        <v>0.91100000000000003</v>
      </c>
      <c r="AV117" s="2">
        <v>0.06</v>
      </c>
      <c r="AW117" s="2">
        <v>0.28000000000000003</v>
      </c>
      <c r="AX117" s="2">
        <v>0.19</v>
      </c>
      <c r="AY117" s="2">
        <v>-0.22</v>
      </c>
      <c r="AZ117" s="2">
        <v>-0.09</v>
      </c>
      <c r="BA117" s="2">
        <v>-0.13</v>
      </c>
      <c r="BB117" s="2">
        <v>0.99991024828937403</v>
      </c>
      <c r="BC117" s="2">
        <v>0.99248923693909497</v>
      </c>
      <c r="BD117" s="2">
        <v>0.84720042299947396</v>
      </c>
      <c r="BE117" s="2">
        <v>0.97507730780680302</v>
      </c>
      <c r="BF117" s="2">
        <v>0.99558657013985496</v>
      </c>
      <c r="BG117" s="2">
        <v>0.78304422402405605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1</v>
      </c>
    </row>
    <row r="118" spans="1:65" x14ac:dyDescent="0.25">
      <c r="A118" s="2" t="b">
        <v>0</v>
      </c>
      <c r="B118" s="2" t="s">
        <v>65</v>
      </c>
      <c r="C118" s="2" t="s">
        <v>244</v>
      </c>
      <c r="D118" s="2" t="s">
        <v>245</v>
      </c>
      <c r="E118" s="2" t="s">
        <v>77</v>
      </c>
      <c r="F118" s="2" t="s">
        <v>77</v>
      </c>
      <c r="G118" s="2" t="s">
        <v>69</v>
      </c>
      <c r="H118" s="2" t="s">
        <v>82</v>
      </c>
      <c r="I118" s="2" t="s">
        <v>82</v>
      </c>
      <c r="J118" s="2" t="s">
        <v>82</v>
      </c>
      <c r="K118" s="2">
        <v>-0.77</v>
      </c>
      <c r="L118" s="2">
        <v>332.19850000000002</v>
      </c>
      <c r="M118" s="2">
        <v>0.56999999999999995</v>
      </c>
      <c r="N118" s="2">
        <v>106013021.03577</v>
      </c>
      <c r="O118" s="2">
        <v>25</v>
      </c>
      <c r="P118" s="2">
        <v>10</v>
      </c>
      <c r="Q118" s="2">
        <v>0</v>
      </c>
      <c r="R118" s="2">
        <v>81</v>
      </c>
      <c r="S118" s="2">
        <v>54.4</v>
      </c>
      <c r="T118" s="2" t="s">
        <v>65</v>
      </c>
      <c r="U118" s="2" t="s">
        <v>71</v>
      </c>
      <c r="V118" s="2" t="s">
        <v>71</v>
      </c>
      <c r="W118" s="2" t="s">
        <v>71</v>
      </c>
      <c r="X118" s="2" t="s">
        <v>71</v>
      </c>
      <c r="Y118" s="2" t="s">
        <v>71</v>
      </c>
      <c r="Z118" s="2" t="s">
        <v>71</v>
      </c>
      <c r="AA118" s="2" t="s">
        <v>71</v>
      </c>
      <c r="AB118" s="2" t="s">
        <v>71</v>
      </c>
      <c r="AC118" s="2" t="s">
        <v>72</v>
      </c>
      <c r="AD118" s="2">
        <v>54792029.656836703</v>
      </c>
      <c r="AE118" s="2">
        <v>54952629.3246952</v>
      </c>
      <c r="AF118" s="2">
        <v>65512410.406676397</v>
      </c>
      <c r="AG118" s="2">
        <v>64216057.620305702</v>
      </c>
      <c r="AH118" s="2">
        <v>63500766.022350803</v>
      </c>
      <c r="AI118" s="2">
        <v>68242673.428227097</v>
      </c>
      <c r="AJ118" s="2">
        <v>44.880739799590501</v>
      </c>
      <c r="AK118" s="2">
        <v>46.6543834181454</v>
      </c>
      <c r="AL118" s="2">
        <v>52.559027959745102</v>
      </c>
      <c r="AM118" s="2">
        <v>34.362741492758097</v>
      </c>
      <c r="AN118" s="2">
        <v>30.1026177996192</v>
      </c>
      <c r="AO118" s="2">
        <v>27.984558176356199</v>
      </c>
      <c r="AP118" s="2">
        <v>1.0029999999999999</v>
      </c>
      <c r="AQ118" s="2">
        <v>1.196</v>
      </c>
      <c r="AR118" s="2">
        <v>1.1719999999999999</v>
      </c>
      <c r="AS118" s="2">
        <v>0.83899999999999997</v>
      </c>
      <c r="AT118" s="2">
        <v>0.98</v>
      </c>
      <c r="AU118" s="2">
        <v>0.85599999999999998</v>
      </c>
      <c r="AV118" s="2">
        <v>0</v>
      </c>
      <c r="AW118" s="2">
        <v>0.26</v>
      </c>
      <c r="AX118" s="2">
        <v>0.23</v>
      </c>
      <c r="AY118" s="2">
        <v>-0.25</v>
      </c>
      <c r="AZ118" s="2">
        <v>-0.03</v>
      </c>
      <c r="BA118" s="2">
        <v>-0.22</v>
      </c>
      <c r="BB118" s="2">
        <v>0.99904292768886105</v>
      </c>
      <c r="BC118" s="2">
        <v>0.99952364686107498</v>
      </c>
      <c r="BD118" s="2">
        <v>0.82627254122282801</v>
      </c>
      <c r="BE118" s="2">
        <v>0.98622779917411296</v>
      </c>
      <c r="BF118" s="2">
        <v>0.962659656542313</v>
      </c>
      <c r="BG118" s="2">
        <v>0.67033555196897199</v>
      </c>
      <c r="BH118" s="2">
        <v>1</v>
      </c>
      <c r="BI118" s="2">
        <v>1</v>
      </c>
      <c r="BJ118" s="2">
        <v>1</v>
      </c>
      <c r="BK118" s="2">
        <v>1</v>
      </c>
      <c r="BL118" s="2">
        <v>1</v>
      </c>
      <c r="BM118" s="2">
        <v>1</v>
      </c>
    </row>
    <row r="119" spans="1:65" x14ac:dyDescent="0.25">
      <c r="A119" s="2" t="b">
        <v>0</v>
      </c>
      <c r="B119" s="2" t="s">
        <v>65</v>
      </c>
      <c r="C119" s="2" t="s">
        <v>246</v>
      </c>
      <c r="D119" s="2" t="s">
        <v>247</v>
      </c>
      <c r="E119" s="2" t="s">
        <v>77</v>
      </c>
      <c r="F119" s="2" t="s">
        <v>77</v>
      </c>
      <c r="G119" s="2" t="s">
        <v>69</v>
      </c>
      <c r="H119" s="2" t="s">
        <v>69</v>
      </c>
      <c r="I119" s="2" t="s">
        <v>69</v>
      </c>
      <c r="J119" s="2" t="s">
        <v>77</v>
      </c>
      <c r="K119" s="2">
        <v>-1.29</v>
      </c>
      <c r="L119" s="2">
        <v>326.19364999999999</v>
      </c>
      <c r="M119" s="2">
        <v>0.97399999999999998</v>
      </c>
      <c r="N119" s="2">
        <v>105586249.04488</v>
      </c>
      <c r="O119" s="2">
        <v>1</v>
      </c>
      <c r="P119" s="2">
        <v>2</v>
      </c>
      <c r="Q119" s="2">
        <v>0</v>
      </c>
      <c r="R119" s="2">
        <v>97.3</v>
      </c>
      <c r="S119" s="2">
        <v>9.9</v>
      </c>
      <c r="T119" s="2" t="s">
        <v>65</v>
      </c>
      <c r="U119" s="2" t="s">
        <v>71</v>
      </c>
      <c r="V119" s="2" t="s">
        <v>71</v>
      </c>
      <c r="W119" s="2" t="s">
        <v>71</v>
      </c>
      <c r="X119" s="2" t="s">
        <v>71</v>
      </c>
      <c r="Y119" s="2" t="s">
        <v>71</v>
      </c>
      <c r="Z119" s="2" t="s">
        <v>71</v>
      </c>
      <c r="AA119" s="2" t="s">
        <v>71</v>
      </c>
      <c r="AB119" s="2" t="s">
        <v>71</v>
      </c>
      <c r="AC119" s="2" t="s">
        <v>72</v>
      </c>
      <c r="AD119" s="2">
        <v>44865188.513723403</v>
      </c>
      <c r="AE119" s="2">
        <v>33629671.135260999</v>
      </c>
      <c r="AF119" s="2">
        <v>36006568.600400403</v>
      </c>
      <c r="AG119" s="2">
        <v>38548211.112186201</v>
      </c>
      <c r="AH119" s="2">
        <v>46714595.380548999</v>
      </c>
      <c r="AI119" s="2">
        <v>42263198.732461102</v>
      </c>
      <c r="AJ119" s="2">
        <v>45.0083951117156</v>
      </c>
      <c r="AK119" s="2">
        <v>35.725052251896599</v>
      </c>
      <c r="AL119" s="2">
        <v>53.273273361084897</v>
      </c>
      <c r="AM119" s="2">
        <v>25.889485989985101</v>
      </c>
      <c r="AN119" s="2">
        <v>13.527211880574599</v>
      </c>
      <c r="AO119" s="2">
        <v>26.4681303652658</v>
      </c>
      <c r="AP119" s="2">
        <v>0.75</v>
      </c>
      <c r="AQ119" s="2">
        <v>0.80300000000000005</v>
      </c>
      <c r="AR119" s="2">
        <v>0.85899999999999999</v>
      </c>
      <c r="AS119" s="2">
        <v>0.93400000000000005</v>
      </c>
      <c r="AT119" s="2">
        <v>1.071</v>
      </c>
      <c r="AU119" s="2">
        <v>0.872</v>
      </c>
      <c r="AV119" s="2">
        <v>-0.42</v>
      </c>
      <c r="AW119" s="2">
        <v>-0.32</v>
      </c>
      <c r="AX119" s="2">
        <v>-0.22</v>
      </c>
      <c r="AY119" s="2">
        <v>-0.1</v>
      </c>
      <c r="AZ119" s="2">
        <v>0.1</v>
      </c>
      <c r="BA119" s="2">
        <v>-0.2</v>
      </c>
      <c r="BB119" s="2">
        <v>0.51629721355216895</v>
      </c>
      <c r="BC119" s="2">
        <v>4.7492355462750699E-2</v>
      </c>
      <c r="BD119" s="2">
        <v>0.89562866994999002</v>
      </c>
      <c r="BE119" s="2">
        <v>0.904333156341393</v>
      </c>
      <c r="BF119" s="2">
        <v>0.28196962028592198</v>
      </c>
      <c r="BG119" s="2">
        <v>0.95021054351744905</v>
      </c>
      <c r="BH119" s="2">
        <v>1</v>
      </c>
      <c r="BI119" s="2">
        <v>0.59013081691133995</v>
      </c>
      <c r="BJ119" s="2">
        <v>1</v>
      </c>
      <c r="BK119" s="2">
        <v>1</v>
      </c>
      <c r="BL119" s="2">
        <v>1</v>
      </c>
      <c r="BM119" s="2">
        <v>1</v>
      </c>
    </row>
    <row r="120" spans="1:65" x14ac:dyDescent="0.25">
      <c r="A120" s="2" t="b">
        <v>0</v>
      </c>
      <c r="B120" s="2" t="s">
        <v>65</v>
      </c>
      <c r="C120" s="2" t="s">
        <v>246</v>
      </c>
      <c r="D120" s="2" t="s">
        <v>247</v>
      </c>
      <c r="E120" s="2" t="s">
        <v>77</v>
      </c>
      <c r="F120" s="2" t="s">
        <v>77</v>
      </c>
      <c r="G120" s="2" t="s">
        <v>69</v>
      </c>
      <c r="H120" s="2" t="s">
        <v>69</v>
      </c>
      <c r="I120" s="2" t="s">
        <v>69</v>
      </c>
      <c r="J120" s="2" t="s">
        <v>77</v>
      </c>
      <c r="K120" s="2">
        <v>-0.93</v>
      </c>
      <c r="L120" s="2">
        <v>326.19376999999997</v>
      </c>
      <c r="M120" s="2">
        <v>1.212</v>
      </c>
      <c r="N120" s="2">
        <v>103305844.41686501</v>
      </c>
      <c r="O120" s="2">
        <v>1</v>
      </c>
      <c r="P120" s="2">
        <v>1</v>
      </c>
      <c r="Q120" s="2">
        <v>0</v>
      </c>
      <c r="R120" s="2">
        <v>99.3</v>
      </c>
      <c r="S120" s="2">
        <v>10</v>
      </c>
      <c r="T120" s="2" t="s">
        <v>65</v>
      </c>
      <c r="U120" s="2" t="s">
        <v>71</v>
      </c>
      <c r="V120" s="2" t="s">
        <v>71</v>
      </c>
      <c r="W120" s="2" t="s">
        <v>71</v>
      </c>
      <c r="X120" s="2" t="s">
        <v>71</v>
      </c>
      <c r="Y120" s="2" t="s">
        <v>71</v>
      </c>
      <c r="Z120" s="2" t="s">
        <v>71</v>
      </c>
      <c r="AA120" s="2" t="s">
        <v>71</v>
      </c>
      <c r="AB120" s="2" t="s">
        <v>71</v>
      </c>
      <c r="AC120" s="2" t="s">
        <v>72</v>
      </c>
      <c r="AD120" s="2">
        <v>57328841.0487587</v>
      </c>
      <c r="AE120" s="2">
        <v>59306988.535634004</v>
      </c>
      <c r="AF120" s="2">
        <v>40563178.238623701</v>
      </c>
      <c r="AG120" s="2">
        <v>47648792.1966772</v>
      </c>
      <c r="AH120" s="2">
        <v>60944325.088103198</v>
      </c>
      <c r="AI120" s="2">
        <v>58736438.403305002</v>
      </c>
      <c r="AJ120" s="2">
        <v>36.078563050314102</v>
      </c>
      <c r="AK120" s="2">
        <v>29.2672922358995</v>
      </c>
      <c r="AL120" s="2">
        <v>41.980325421093802</v>
      </c>
      <c r="AM120" s="2">
        <v>30.7601099806188</v>
      </c>
      <c r="AN120" s="2">
        <v>23.5772950221433</v>
      </c>
      <c r="AO120" s="2">
        <v>29.2669128432699</v>
      </c>
      <c r="AP120" s="2">
        <v>1.0349999999999999</v>
      </c>
      <c r="AQ120" s="2">
        <v>0.70799999999999996</v>
      </c>
      <c r="AR120" s="2">
        <v>0.83099999999999996</v>
      </c>
      <c r="AS120" s="2">
        <v>1.462</v>
      </c>
      <c r="AT120" s="2">
        <v>1.175</v>
      </c>
      <c r="AU120" s="2">
        <v>1.2450000000000001</v>
      </c>
      <c r="AV120" s="2">
        <v>0.05</v>
      </c>
      <c r="AW120" s="2">
        <v>-0.5</v>
      </c>
      <c r="AX120" s="2">
        <v>-0.27</v>
      </c>
      <c r="AY120" s="2">
        <v>0.55000000000000004</v>
      </c>
      <c r="AZ120" s="2">
        <v>0.23</v>
      </c>
      <c r="BA120" s="2">
        <v>0.32</v>
      </c>
      <c r="BB120" s="2">
        <v>0.99998767582550196</v>
      </c>
      <c r="BC120" s="2">
        <v>0.19242028436598901</v>
      </c>
      <c r="BD120" s="2">
        <v>0.30286715596129399</v>
      </c>
      <c r="BE120" s="2">
        <v>0.35215175501196699</v>
      </c>
      <c r="BF120" s="2">
        <v>0.99614675736555103</v>
      </c>
      <c r="BG120" s="2">
        <v>0.52070879593809505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</row>
    <row r="121" spans="1:65" x14ac:dyDescent="0.25">
      <c r="A121" s="2" t="b">
        <v>0</v>
      </c>
      <c r="B121" s="2" t="s">
        <v>65</v>
      </c>
      <c r="C121" s="2" t="s">
        <v>248</v>
      </c>
      <c r="D121" s="2" t="s">
        <v>249</v>
      </c>
      <c r="E121" s="2" t="s">
        <v>77</v>
      </c>
      <c r="F121" s="2" t="s">
        <v>69</v>
      </c>
      <c r="G121" s="2" t="s">
        <v>69</v>
      </c>
      <c r="H121" s="2" t="s">
        <v>69</v>
      </c>
      <c r="I121" s="2" t="s">
        <v>77</v>
      </c>
      <c r="J121" s="2" t="s">
        <v>82</v>
      </c>
      <c r="K121" s="2">
        <v>-0.63</v>
      </c>
      <c r="L121" s="2">
        <v>262.13878999999997</v>
      </c>
      <c r="M121" s="2">
        <v>7.4169999999999998</v>
      </c>
      <c r="N121" s="2">
        <v>102170572.57548299</v>
      </c>
      <c r="O121" s="2">
        <v>2</v>
      </c>
      <c r="P121" s="2">
        <v>0</v>
      </c>
      <c r="Q121" s="2">
        <v>0</v>
      </c>
      <c r="R121" s="2" t="s">
        <v>65</v>
      </c>
      <c r="S121" s="2" t="s">
        <v>65</v>
      </c>
      <c r="T121" s="2" t="s">
        <v>65</v>
      </c>
      <c r="U121" s="2" t="s">
        <v>71</v>
      </c>
      <c r="V121" s="2" t="s">
        <v>71</v>
      </c>
      <c r="W121" s="2" t="s">
        <v>71</v>
      </c>
      <c r="X121" s="2" t="s">
        <v>71</v>
      </c>
      <c r="Y121" s="2" t="s">
        <v>71</v>
      </c>
      <c r="Z121" s="2" t="s">
        <v>71</v>
      </c>
      <c r="AA121" s="2" t="s">
        <v>71</v>
      </c>
      <c r="AB121" s="2" t="s">
        <v>71</v>
      </c>
      <c r="AC121" s="2" t="s">
        <v>72</v>
      </c>
      <c r="AD121" s="2">
        <v>62403574.6268209</v>
      </c>
      <c r="AE121" s="2">
        <v>54633272.238240696</v>
      </c>
      <c r="AF121" s="2">
        <v>45623895.535279602</v>
      </c>
      <c r="AG121" s="2">
        <v>45571853.273911998</v>
      </c>
      <c r="AH121" s="2">
        <v>58845522.097211897</v>
      </c>
      <c r="AI121" s="2">
        <v>53748272.433919698</v>
      </c>
      <c r="AJ121" s="2">
        <v>37.027964627451098</v>
      </c>
      <c r="AK121" s="2">
        <v>15.6539654698442</v>
      </c>
      <c r="AL121" s="2">
        <v>35.861393887785297</v>
      </c>
      <c r="AM121" s="2">
        <v>31.119221414070498</v>
      </c>
      <c r="AN121" s="2">
        <v>13.527152189003299</v>
      </c>
      <c r="AO121" s="2">
        <v>12.5023370886992</v>
      </c>
      <c r="AP121" s="2">
        <v>0.875</v>
      </c>
      <c r="AQ121" s="2">
        <v>0.73099999999999998</v>
      </c>
      <c r="AR121" s="2">
        <v>0.73</v>
      </c>
      <c r="AS121" s="2">
        <v>1.1970000000000001</v>
      </c>
      <c r="AT121" s="2">
        <v>0.999</v>
      </c>
      <c r="AU121" s="2">
        <v>1.1990000000000001</v>
      </c>
      <c r="AV121" s="2">
        <v>-0.19</v>
      </c>
      <c r="AW121" s="2">
        <v>-0.45</v>
      </c>
      <c r="AX121" s="2">
        <v>-0.45</v>
      </c>
      <c r="AY121" s="2">
        <v>0.26</v>
      </c>
      <c r="AZ121" s="2">
        <v>0</v>
      </c>
      <c r="BA121" s="2">
        <v>0.26</v>
      </c>
      <c r="BB121" s="2">
        <v>0.88725925109713299</v>
      </c>
      <c r="BC121" s="2">
        <v>0.99999999688675401</v>
      </c>
      <c r="BD121" s="2">
        <v>0.99230051093822402</v>
      </c>
      <c r="BE121" s="2">
        <v>0.890707279860529</v>
      </c>
      <c r="BF121" s="2">
        <v>0.99525541296757902</v>
      </c>
      <c r="BG121" s="2">
        <v>0.55896365436433004</v>
      </c>
      <c r="BH121" s="2">
        <v>1</v>
      </c>
      <c r="BI121" s="2">
        <v>1</v>
      </c>
      <c r="BJ121" s="2">
        <v>1</v>
      </c>
      <c r="BK121" s="2">
        <v>1</v>
      </c>
      <c r="BL121" s="2">
        <v>1</v>
      </c>
      <c r="BM121" s="2">
        <v>1</v>
      </c>
    </row>
    <row r="122" spans="1:65" x14ac:dyDescent="0.25">
      <c r="A122" s="2" t="b">
        <v>0</v>
      </c>
      <c r="B122" s="2" t="s">
        <v>65</v>
      </c>
      <c r="C122" s="2" t="s">
        <v>65</v>
      </c>
      <c r="D122" s="2" t="s">
        <v>65</v>
      </c>
      <c r="E122" s="2" t="s">
        <v>90</v>
      </c>
      <c r="F122" s="2" t="s">
        <v>69</v>
      </c>
      <c r="G122" s="2" t="s">
        <v>69</v>
      </c>
      <c r="H122" s="2" t="s">
        <v>69</v>
      </c>
      <c r="I122" s="2" t="s">
        <v>69</v>
      </c>
      <c r="J122" s="2" t="s">
        <v>69</v>
      </c>
      <c r="K122" s="2" t="s">
        <v>65</v>
      </c>
      <c r="L122" s="2">
        <v>190.03298000000001</v>
      </c>
      <c r="M122" s="2">
        <v>7.7850000000000001</v>
      </c>
      <c r="N122" s="2">
        <v>101806101.435381</v>
      </c>
      <c r="O122" s="2">
        <v>0</v>
      </c>
      <c r="P122" s="2">
        <v>0</v>
      </c>
      <c r="Q122" s="2">
        <v>0</v>
      </c>
      <c r="R122" s="2" t="s">
        <v>65</v>
      </c>
      <c r="S122" s="2" t="s">
        <v>65</v>
      </c>
      <c r="T122" s="2" t="s">
        <v>65</v>
      </c>
      <c r="U122" s="2" t="s">
        <v>71</v>
      </c>
      <c r="V122" s="2" t="s">
        <v>71</v>
      </c>
      <c r="W122" s="2" t="s">
        <v>71</v>
      </c>
      <c r="X122" s="2" t="s">
        <v>71</v>
      </c>
      <c r="Y122" s="2" t="s">
        <v>71</v>
      </c>
      <c r="Z122" s="2" t="s">
        <v>71</v>
      </c>
      <c r="AA122" s="2" t="s">
        <v>71</v>
      </c>
      <c r="AB122" s="2" t="s">
        <v>71</v>
      </c>
      <c r="AC122" s="2" t="s">
        <v>72</v>
      </c>
      <c r="AD122" s="2">
        <v>65660039.199579298</v>
      </c>
      <c r="AE122" s="2">
        <v>69821058.605062097</v>
      </c>
      <c r="AF122" s="2">
        <v>69607251.5644584</v>
      </c>
      <c r="AG122" s="2">
        <v>59609795.779818602</v>
      </c>
      <c r="AH122" s="2">
        <v>65826566.536358401</v>
      </c>
      <c r="AI122" s="2">
        <v>61997814.587234199</v>
      </c>
      <c r="AJ122" s="2">
        <v>16.2147536737662</v>
      </c>
      <c r="AK122" s="2">
        <v>13.5551061109099</v>
      </c>
      <c r="AL122" s="2">
        <v>19.544418539590399</v>
      </c>
      <c r="AM122" s="2">
        <v>16.7249569047055</v>
      </c>
      <c r="AN122" s="2">
        <v>9.3366579835514507</v>
      </c>
      <c r="AO122" s="2">
        <v>16.670272279324301</v>
      </c>
      <c r="AP122" s="2">
        <v>1.0629999999999999</v>
      </c>
      <c r="AQ122" s="2">
        <v>1.06</v>
      </c>
      <c r="AR122" s="2">
        <v>0.90800000000000003</v>
      </c>
      <c r="AS122" s="2">
        <v>1.0029999999999999</v>
      </c>
      <c r="AT122" s="2">
        <v>0.85599999999999998</v>
      </c>
      <c r="AU122" s="2">
        <v>1.171</v>
      </c>
      <c r="AV122" s="2">
        <v>0.09</v>
      </c>
      <c r="AW122" s="2">
        <v>0.08</v>
      </c>
      <c r="AX122" s="2">
        <v>-0.14000000000000001</v>
      </c>
      <c r="AY122" s="2">
        <v>0</v>
      </c>
      <c r="AZ122" s="2">
        <v>-0.22</v>
      </c>
      <c r="BA122" s="2">
        <v>0.23</v>
      </c>
      <c r="BB122" s="2">
        <v>0.95198812592598503</v>
      </c>
      <c r="BC122" s="2">
        <v>0.99576402194574498</v>
      </c>
      <c r="BD122" s="2">
        <v>0.34317933834360298</v>
      </c>
      <c r="BE122" s="2">
        <v>0.99896031172753996</v>
      </c>
      <c r="BF122" s="2">
        <v>0.14794625857226501</v>
      </c>
      <c r="BG122" s="2">
        <v>7.9438414556499901E-2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0.61552575421677802</v>
      </c>
    </row>
    <row r="123" spans="1:65" x14ac:dyDescent="0.25">
      <c r="A123" s="2" t="b">
        <v>0</v>
      </c>
      <c r="B123" s="2" t="s">
        <v>65</v>
      </c>
      <c r="C123" s="2" t="s">
        <v>107</v>
      </c>
      <c r="D123" s="2" t="s">
        <v>108</v>
      </c>
      <c r="E123" s="2" t="s">
        <v>77</v>
      </c>
      <c r="F123" s="2" t="s">
        <v>77</v>
      </c>
      <c r="G123" s="2" t="s">
        <v>77</v>
      </c>
      <c r="H123" s="2" t="s">
        <v>77</v>
      </c>
      <c r="I123" s="2" t="s">
        <v>77</v>
      </c>
      <c r="J123" s="2" t="s">
        <v>77</v>
      </c>
      <c r="K123" s="2">
        <v>0.06</v>
      </c>
      <c r="L123" s="2">
        <v>129.04259999999999</v>
      </c>
      <c r="M123" s="2">
        <v>8.0120000000000005</v>
      </c>
      <c r="N123" s="2">
        <v>100607123.87537301</v>
      </c>
      <c r="O123" s="2">
        <v>11</v>
      </c>
      <c r="P123" s="2">
        <v>2</v>
      </c>
      <c r="Q123" s="2">
        <v>1</v>
      </c>
      <c r="R123" s="2">
        <v>65.8</v>
      </c>
      <c r="S123" s="2">
        <v>8.3000000000000007</v>
      </c>
      <c r="T123" s="2">
        <v>81.3</v>
      </c>
      <c r="U123" s="2" t="s">
        <v>87</v>
      </c>
      <c r="V123" s="2" t="s">
        <v>71</v>
      </c>
      <c r="W123" s="2" t="s">
        <v>71</v>
      </c>
      <c r="X123" s="2" t="s">
        <v>71</v>
      </c>
      <c r="Y123" s="2" t="s">
        <v>71</v>
      </c>
      <c r="Z123" s="2" t="s">
        <v>71</v>
      </c>
      <c r="AA123" s="2" t="s">
        <v>71</v>
      </c>
      <c r="AB123" s="2" t="s">
        <v>71</v>
      </c>
      <c r="AC123" s="2" t="s">
        <v>72</v>
      </c>
      <c r="AD123" s="2">
        <v>51825990.7340229</v>
      </c>
      <c r="AE123" s="2">
        <v>54298104.2625148</v>
      </c>
      <c r="AF123" s="2">
        <v>44543521.0558827</v>
      </c>
      <c r="AG123" s="2">
        <v>59264491.640215203</v>
      </c>
      <c r="AH123" s="2">
        <v>53149926.340680502</v>
      </c>
      <c r="AI123" s="2">
        <v>53261453.335583098</v>
      </c>
      <c r="AJ123" s="2">
        <v>27.8791883592883</v>
      </c>
      <c r="AK123" s="2">
        <v>9.6286689420561</v>
      </c>
      <c r="AL123" s="2">
        <v>30.084016836019298</v>
      </c>
      <c r="AM123" s="2">
        <v>20.370090174877902</v>
      </c>
      <c r="AN123" s="2">
        <v>1.0873454563465601</v>
      </c>
      <c r="AO123" s="2">
        <v>3.6033215076529199</v>
      </c>
      <c r="AP123" s="2">
        <v>1.048</v>
      </c>
      <c r="AQ123" s="2">
        <v>0.85899999999999999</v>
      </c>
      <c r="AR123" s="2">
        <v>1.1439999999999999</v>
      </c>
      <c r="AS123" s="2">
        <v>1.2190000000000001</v>
      </c>
      <c r="AT123" s="2">
        <v>1.33</v>
      </c>
      <c r="AU123" s="2">
        <v>0.91600000000000004</v>
      </c>
      <c r="AV123" s="2">
        <v>7.0000000000000007E-2</v>
      </c>
      <c r="AW123" s="2">
        <v>-0.22</v>
      </c>
      <c r="AX123" s="2">
        <v>0.19</v>
      </c>
      <c r="AY123" s="2">
        <v>0.28999999999999998</v>
      </c>
      <c r="AZ123" s="2">
        <v>0.41</v>
      </c>
      <c r="BA123" s="2">
        <v>-0.13</v>
      </c>
      <c r="BB123" s="2">
        <v>0.53295199167937601</v>
      </c>
      <c r="BC123" s="2">
        <v>0.99780643305410799</v>
      </c>
      <c r="BD123" s="2">
        <v>4.9618573731581303E-3</v>
      </c>
      <c r="BE123" s="2">
        <v>0.32307220444005502</v>
      </c>
      <c r="BF123" s="2">
        <v>1.8414532530592899E-3</v>
      </c>
      <c r="BG123" s="2">
        <v>0.63046770103301997</v>
      </c>
      <c r="BH123" s="2">
        <v>1</v>
      </c>
      <c r="BI123" s="2">
        <v>1</v>
      </c>
      <c r="BJ123" s="2">
        <v>0.120968826591172</v>
      </c>
      <c r="BK123" s="2">
        <v>1</v>
      </c>
      <c r="BL123" s="2">
        <v>0.37050027705603</v>
      </c>
      <c r="BM123" s="2">
        <v>1</v>
      </c>
    </row>
    <row r="124" spans="1:65" x14ac:dyDescent="0.25">
      <c r="A124" s="2" t="b">
        <v>0</v>
      </c>
      <c r="B124" s="2" t="s">
        <v>65</v>
      </c>
      <c r="C124" s="2" t="s">
        <v>250</v>
      </c>
      <c r="D124" s="2" t="s">
        <v>251</v>
      </c>
      <c r="E124" s="2" t="s">
        <v>68</v>
      </c>
      <c r="F124" s="2" t="s">
        <v>70</v>
      </c>
      <c r="G124" s="2" t="s">
        <v>69</v>
      </c>
      <c r="H124" s="2" t="s">
        <v>69</v>
      </c>
      <c r="I124" s="2" t="s">
        <v>69</v>
      </c>
      <c r="J124" s="2" t="s">
        <v>69</v>
      </c>
      <c r="K124" s="2">
        <v>28840.44</v>
      </c>
      <c r="L124" s="2">
        <v>607.37734999999998</v>
      </c>
      <c r="M124" s="2">
        <v>2.2919999999999998</v>
      </c>
      <c r="N124" s="2">
        <v>100329057.418029</v>
      </c>
      <c r="O124" s="2">
        <v>0</v>
      </c>
      <c r="P124" s="2">
        <v>3</v>
      </c>
      <c r="Q124" s="2">
        <v>0</v>
      </c>
      <c r="R124" s="2">
        <v>98.1</v>
      </c>
      <c r="S124" s="2">
        <v>9.9</v>
      </c>
      <c r="T124" s="2" t="s">
        <v>65</v>
      </c>
      <c r="U124" s="2" t="s">
        <v>71</v>
      </c>
      <c r="V124" s="2" t="s">
        <v>71</v>
      </c>
      <c r="W124" s="2" t="s">
        <v>71</v>
      </c>
      <c r="X124" s="2" t="s">
        <v>71</v>
      </c>
      <c r="Y124" s="2" t="s">
        <v>71</v>
      </c>
      <c r="Z124" s="2" t="s">
        <v>71</v>
      </c>
      <c r="AA124" s="2" t="s">
        <v>71</v>
      </c>
      <c r="AB124" s="2" t="s">
        <v>71</v>
      </c>
      <c r="AC124" s="2" t="s">
        <v>72</v>
      </c>
      <c r="AD124" s="2">
        <v>51616952.914537303</v>
      </c>
      <c r="AE124" s="2">
        <v>42959206.166341603</v>
      </c>
      <c r="AF124" s="2">
        <v>29652749.803963099</v>
      </c>
      <c r="AG124" s="2">
        <v>38306883.331950396</v>
      </c>
      <c r="AH124" s="2">
        <v>44560844.948747903</v>
      </c>
      <c r="AI124" s="2">
        <v>43559579.183954701</v>
      </c>
      <c r="AJ124" s="2">
        <v>39.341375893696799</v>
      </c>
      <c r="AK124" s="2">
        <v>22.665199575130199</v>
      </c>
      <c r="AL124" s="2">
        <v>43.815956549865</v>
      </c>
      <c r="AM124" s="2">
        <v>26.951723871046202</v>
      </c>
      <c r="AN124" s="2">
        <v>27.7075554619333</v>
      </c>
      <c r="AO124" s="2">
        <v>23.963756656301801</v>
      </c>
      <c r="AP124" s="2">
        <v>0.83199999999999996</v>
      </c>
      <c r="AQ124" s="2">
        <v>0.57399999999999995</v>
      </c>
      <c r="AR124" s="2">
        <v>0.74199999999999999</v>
      </c>
      <c r="AS124" s="2">
        <v>1.4490000000000001</v>
      </c>
      <c r="AT124" s="2">
        <v>1.292</v>
      </c>
      <c r="AU124" s="2">
        <v>1.121</v>
      </c>
      <c r="AV124" s="2">
        <v>-0.26</v>
      </c>
      <c r="AW124" s="2">
        <v>-0.8</v>
      </c>
      <c r="AX124" s="2">
        <v>-0.43</v>
      </c>
      <c r="AY124" s="2">
        <v>0.53</v>
      </c>
      <c r="AZ124" s="2">
        <v>0.37</v>
      </c>
      <c r="BA124" s="2">
        <v>0.17</v>
      </c>
      <c r="BB124" s="2">
        <v>0.96671941683752105</v>
      </c>
      <c r="BC124" s="2">
        <v>1.24533887361746E-2</v>
      </c>
      <c r="BD124" s="2">
        <v>0.33702674690201501</v>
      </c>
      <c r="BE124" s="2">
        <v>0.17795785717513801</v>
      </c>
      <c r="BF124" s="2">
        <v>0.52236573133922604</v>
      </c>
      <c r="BG124" s="2">
        <v>0.922361376495901</v>
      </c>
      <c r="BH124" s="2">
        <v>1</v>
      </c>
      <c r="BI124" s="2">
        <v>0.21804751550793</v>
      </c>
      <c r="BJ124" s="2">
        <v>1</v>
      </c>
      <c r="BK124" s="2">
        <v>1</v>
      </c>
      <c r="BL124" s="2">
        <v>1</v>
      </c>
      <c r="BM124" s="2">
        <v>1</v>
      </c>
    </row>
    <row r="125" spans="1:65" x14ac:dyDescent="0.25">
      <c r="A125" s="2" t="b">
        <v>0</v>
      </c>
      <c r="B125" s="2" t="s">
        <v>65</v>
      </c>
      <c r="C125" s="2" t="s">
        <v>65</v>
      </c>
      <c r="D125" s="2" t="s">
        <v>65</v>
      </c>
      <c r="E125" s="2" t="s">
        <v>90</v>
      </c>
      <c r="F125" s="2" t="s">
        <v>69</v>
      </c>
      <c r="G125" s="2" t="s">
        <v>69</v>
      </c>
      <c r="H125" s="2" t="s">
        <v>69</v>
      </c>
      <c r="I125" s="2" t="s">
        <v>69</v>
      </c>
      <c r="J125" s="2" t="s">
        <v>69</v>
      </c>
      <c r="K125" s="2" t="s">
        <v>65</v>
      </c>
      <c r="L125" s="2">
        <v>825.58644000000004</v>
      </c>
      <c r="M125" s="2">
        <v>4.4260000000000002</v>
      </c>
      <c r="N125" s="2">
        <v>96857694.179216295</v>
      </c>
      <c r="O125" s="2">
        <v>0</v>
      </c>
      <c r="P125" s="2">
        <v>0</v>
      </c>
      <c r="Q125" s="2">
        <v>0</v>
      </c>
      <c r="R125" s="2" t="s">
        <v>65</v>
      </c>
      <c r="S125" s="2" t="s">
        <v>65</v>
      </c>
      <c r="T125" s="2" t="s">
        <v>65</v>
      </c>
      <c r="U125" s="2" t="s">
        <v>71</v>
      </c>
      <c r="V125" s="2" t="s">
        <v>71</v>
      </c>
      <c r="W125" s="2" t="s">
        <v>71</v>
      </c>
      <c r="X125" s="2" t="s">
        <v>71</v>
      </c>
      <c r="Y125" s="2" t="s">
        <v>71</v>
      </c>
      <c r="Z125" s="2" t="s">
        <v>71</v>
      </c>
      <c r="AA125" s="2" t="s">
        <v>71</v>
      </c>
      <c r="AB125" s="2" t="s">
        <v>71</v>
      </c>
      <c r="AC125" s="2" t="s">
        <v>72</v>
      </c>
      <c r="AD125" s="2">
        <v>48495294.038636804</v>
      </c>
      <c r="AE125" s="2">
        <v>32139922.183125898</v>
      </c>
      <c r="AF125" s="2">
        <v>42172780.874798998</v>
      </c>
      <c r="AG125" s="2">
        <v>49347984.395850703</v>
      </c>
      <c r="AH125" s="2">
        <v>53320370.158938199</v>
      </c>
      <c r="AI125" s="2">
        <v>51142480.3860434</v>
      </c>
      <c r="AJ125" s="2">
        <v>39.6267023282754</v>
      </c>
      <c r="AK125" s="2">
        <v>56.572825682932702</v>
      </c>
      <c r="AL125" s="2">
        <v>47.875723400403999</v>
      </c>
      <c r="AM125" s="2">
        <v>31.737163525787999</v>
      </c>
      <c r="AN125" s="2">
        <v>41.211722670422503</v>
      </c>
      <c r="AO125" s="2">
        <v>28.509939256235501</v>
      </c>
      <c r="AP125" s="2">
        <v>0.66300000000000003</v>
      </c>
      <c r="AQ125" s="2">
        <v>0.87</v>
      </c>
      <c r="AR125" s="2">
        <v>1.018</v>
      </c>
      <c r="AS125" s="2">
        <v>0.76200000000000001</v>
      </c>
      <c r="AT125" s="2">
        <v>1.17</v>
      </c>
      <c r="AU125" s="2">
        <v>0.65100000000000002</v>
      </c>
      <c r="AV125" s="2">
        <v>-0.59</v>
      </c>
      <c r="AW125" s="2">
        <v>-0.2</v>
      </c>
      <c r="AX125" s="2">
        <v>0.03</v>
      </c>
      <c r="AY125" s="2">
        <v>-0.39</v>
      </c>
      <c r="AZ125" s="2">
        <v>0.23</v>
      </c>
      <c r="BA125" s="2">
        <v>-0.62</v>
      </c>
      <c r="BB125" s="2">
        <v>0.44013975939585298</v>
      </c>
      <c r="BC125" s="2">
        <v>0.99999800203865796</v>
      </c>
      <c r="BD125" s="2">
        <v>0.99997113906732005</v>
      </c>
      <c r="BE125" s="2">
        <v>0.41777302804032201</v>
      </c>
      <c r="BF125" s="2">
        <v>0.99999988257865702</v>
      </c>
      <c r="BG125" s="2">
        <v>0.28586066135629201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1</v>
      </c>
    </row>
    <row r="126" spans="1:65" x14ac:dyDescent="0.25">
      <c r="A126" s="2" t="b">
        <v>0</v>
      </c>
      <c r="B126" s="2" t="s">
        <v>65</v>
      </c>
      <c r="C126" s="2" t="s">
        <v>252</v>
      </c>
      <c r="D126" s="2" t="s">
        <v>253</v>
      </c>
      <c r="E126" s="2" t="s">
        <v>77</v>
      </c>
      <c r="F126" s="2" t="s">
        <v>69</v>
      </c>
      <c r="G126" s="2" t="s">
        <v>69</v>
      </c>
      <c r="H126" s="2" t="s">
        <v>77</v>
      </c>
      <c r="I126" s="2" t="s">
        <v>77</v>
      </c>
      <c r="J126" s="2" t="s">
        <v>82</v>
      </c>
      <c r="K126" s="2">
        <v>-0.2</v>
      </c>
      <c r="L126" s="2">
        <v>187.12081000000001</v>
      </c>
      <c r="M126" s="2">
        <v>0.84799999999999998</v>
      </c>
      <c r="N126" s="2">
        <v>96826552.785675704</v>
      </c>
      <c r="O126" s="2">
        <v>4</v>
      </c>
      <c r="P126" s="2">
        <v>0</v>
      </c>
      <c r="Q126" s="2">
        <v>0</v>
      </c>
      <c r="R126" s="2" t="s">
        <v>65</v>
      </c>
      <c r="S126" s="2" t="s">
        <v>65</v>
      </c>
      <c r="T126" s="2" t="s">
        <v>65</v>
      </c>
      <c r="U126" s="2" t="s">
        <v>71</v>
      </c>
      <c r="V126" s="2" t="s">
        <v>71</v>
      </c>
      <c r="W126" s="2" t="s">
        <v>71</v>
      </c>
      <c r="X126" s="2" t="s">
        <v>71</v>
      </c>
      <c r="Y126" s="2" t="s">
        <v>71</v>
      </c>
      <c r="Z126" s="2" t="s">
        <v>71</v>
      </c>
      <c r="AA126" s="2" t="s">
        <v>71</v>
      </c>
      <c r="AB126" s="2" t="s">
        <v>71</v>
      </c>
      <c r="AC126" s="2" t="s">
        <v>72</v>
      </c>
      <c r="AD126" s="2">
        <v>811019.07151425804</v>
      </c>
      <c r="AE126" s="2">
        <v>606796.99995551095</v>
      </c>
      <c r="AF126" s="2">
        <v>760395.436153071</v>
      </c>
      <c r="AG126" s="2">
        <v>2349937.2531349501</v>
      </c>
      <c r="AH126" s="2">
        <v>3072526.3599112602</v>
      </c>
      <c r="AI126" s="2">
        <v>3218762.70730642</v>
      </c>
      <c r="AJ126" s="2">
        <v>99.411343658649002</v>
      </c>
      <c r="AK126" s="2">
        <v>22.446824915827101</v>
      </c>
      <c r="AL126" s="2">
        <v>171.30790443261901</v>
      </c>
      <c r="AM126" s="2">
        <v>183.856316145374</v>
      </c>
      <c r="AN126" s="2">
        <v>16.681865539290399</v>
      </c>
      <c r="AO126" s="2">
        <v>19.9381483174135</v>
      </c>
      <c r="AP126" s="2">
        <v>0.748</v>
      </c>
      <c r="AQ126" s="2">
        <v>0.93799999999999994</v>
      </c>
      <c r="AR126" s="2">
        <v>2.8980000000000001</v>
      </c>
      <c r="AS126" s="2">
        <v>0.79800000000000004</v>
      </c>
      <c r="AT126" s="2">
        <v>3.09</v>
      </c>
      <c r="AU126" s="2">
        <v>0.25800000000000001</v>
      </c>
      <c r="AV126" s="2">
        <v>-0.42</v>
      </c>
      <c r="AW126" s="2">
        <v>-0.09</v>
      </c>
      <c r="AX126" s="2">
        <v>1.53</v>
      </c>
      <c r="AY126" s="2">
        <v>-0.33</v>
      </c>
      <c r="AZ126" s="2">
        <v>1.63</v>
      </c>
      <c r="BA126" s="2">
        <v>-1.95</v>
      </c>
      <c r="BB126" s="2">
        <v>0.89468057915505905</v>
      </c>
      <c r="BC126" s="2">
        <v>0.998200157944515</v>
      </c>
      <c r="BD126" s="2">
        <v>0.14555151139000999</v>
      </c>
      <c r="BE126" s="2">
        <v>0.71753270296179505</v>
      </c>
      <c r="BF126" s="2">
        <v>0.403066491662458</v>
      </c>
      <c r="BG126" s="2">
        <v>1.5437656596398E-2</v>
      </c>
      <c r="BH126" s="2">
        <v>1</v>
      </c>
      <c r="BI126" s="2">
        <v>1</v>
      </c>
      <c r="BJ126" s="2">
        <v>1</v>
      </c>
      <c r="BK126" s="2">
        <v>1</v>
      </c>
      <c r="BL126" s="2">
        <v>1</v>
      </c>
      <c r="BM126" s="2">
        <v>0.18528161931883799</v>
      </c>
    </row>
    <row r="127" spans="1:65" x14ac:dyDescent="0.25">
      <c r="A127" s="2" t="b">
        <v>0</v>
      </c>
      <c r="B127" s="2" t="s">
        <v>65</v>
      </c>
      <c r="C127" s="2" t="s">
        <v>65</v>
      </c>
      <c r="D127" s="2" t="s">
        <v>65</v>
      </c>
      <c r="E127" s="2" t="s">
        <v>90</v>
      </c>
      <c r="F127" s="2" t="s">
        <v>69</v>
      </c>
      <c r="G127" s="2" t="s">
        <v>69</v>
      </c>
      <c r="H127" s="2" t="s">
        <v>69</v>
      </c>
      <c r="I127" s="2" t="s">
        <v>69</v>
      </c>
      <c r="J127" s="2" t="s">
        <v>69</v>
      </c>
      <c r="K127" s="2" t="s">
        <v>65</v>
      </c>
      <c r="L127" s="2">
        <v>226.11762999999999</v>
      </c>
      <c r="M127" s="2">
        <v>2.827</v>
      </c>
      <c r="N127" s="2">
        <v>96150578.723588303</v>
      </c>
      <c r="O127" s="2">
        <v>0</v>
      </c>
      <c r="P127" s="2">
        <v>0</v>
      </c>
      <c r="Q127" s="2">
        <v>0</v>
      </c>
      <c r="R127" s="2" t="s">
        <v>65</v>
      </c>
      <c r="S127" s="2" t="s">
        <v>65</v>
      </c>
      <c r="T127" s="2" t="s">
        <v>65</v>
      </c>
      <c r="U127" s="2" t="s">
        <v>71</v>
      </c>
      <c r="V127" s="2" t="s">
        <v>71</v>
      </c>
      <c r="W127" s="2" t="s">
        <v>71</v>
      </c>
      <c r="X127" s="2" t="s">
        <v>71</v>
      </c>
      <c r="Y127" s="2" t="s">
        <v>71</v>
      </c>
      <c r="Z127" s="2" t="s">
        <v>71</v>
      </c>
      <c r="AA127" s="2" t="s">
        <v>71</v>
      </c>
      <c r="AB127" s="2" t="s">
        <v>71</v>
      </c>
      <c r="AC127" s="2" t="s">
        <v>72</v>
      </c>
      <c r="AD127" s="2">
        <v>48886467.688205503</v>
      </c>
      <c r="AE127" s="2">
        <v>40206897.596440896</v>
      </c>
      <c r="AF127" s="2">
        <v>34756161.388502099</v>
      </c>
      <c r="AG127" s="2">
        <v>44571995.588023499</v>
      </c>
      <c r="AH127" s="2">
        <v>41690177.632173203</v>
      </c>
      <c r="AI127" s="2">
        <v>46561311.939502597</v>
      </c>
      <c r="AJ127" s="2">
        <v>38.146995906071197</v>
      </c>
      <c r="AK127" s="2">
        <v>35.601793453657102</v>
      </c>
      <c r="AL127" s="2">
        <v>47.412936982636502</v>
      </c>
      <c r="AM127" s="2">
        <v>24.459949074729899</v>
      </c>
      <c r="AN127" s="2">
        <v>50.683291826104401</v>
      </c>
      <c r="AO127" s="2">
        <v>23.609549131947599</v>
      </c>
      <c r="AP127" s="2">
        <v>0.82199999999999995</v>
      </c>
      <c r="AQ127" s="2">
        <v>0.71099999999999997</v>
      </c>
      <c r="AR127" s="2">
        <v>0.91200000000000003</v>
      </c>
      <c r="AS127" s="2">
        <v>1.157</v>
      </c>
      <c r="AT127" s="2">
        <v>1.282</v>
      </c>
      <c r="AU127" s="2">
        <v>0.90200000000000002</v>
      </c>
      <c r="AV127" s="2">
        <v>-0.28000000000000003</v>
      </c>
      <c r="AW127" s="2">
        <v>-0.49</v>
      </c>
      <c r="AX127" s="2">
        <v>-0.13</v>
      </c>
      <c r="AY127" s="2">
        <v>0.21</v>
      </c>
      <c r="AZ127" s="2">
        <v>0.36</v>
      </c>
      <c r="BA127" s="2">
        <v>-0.15</v>
      </c>
      <c r="BB127" s="2">
        <v>0.68851500507257801</v>
      </c>
      <c r="BC127" s="2">
        <v>0.28725796887059701</v>
      </c>
      <c r="BD127" s="2">
        <v>0.93615531760565296</v>
      </c>
      <c r="BE127" s="2">
        <v>0.99446868913212905</v>
      </c>
      <c r="BF127" s="2">
        <v>0.74288042616559802</v>
      </c>
      <c r="BG127" s="2">
        <v>0.98040882809371799</v>
      </c>
      <c r="BH127" s="2">
        <v>1</v>
      </c>
      <c r="BI127" s="2">
        <v>1</v>
      </c>
      <c r="BJ127" s="2">
        <v>1</v>
      </c>
      <c r="BK127" s="2">
        <v>1</v>
      </c>
      <c r="BL127" s="2">
        <v>1</v>
      </c>
      <c r="BM127" s="2">
        <v>1</v>
      </c>
    </row>
    <row r="128" spans="1:65" x14ac:dyDescent="0.25">
      <c r="A128" s="2" t="b">
        <v>0</v>
      </c>
      <c r="B128" s="2" t="s">
        <v>65</v>
      </c>
      <c r="C128" s="2" t="s">
        <v>65</v>
      </c>
      <c r="D128" s="2" t="s">
        <v>65</v>
      </c>
      <c r="E128" s="2" t="s">
        <v>90</v>
      </c>
      <c r="F128" s="2" t="s">
        <v>69</v>
      </c>
      <c r="G128" s="2" t="s">
        <v>69</v>
      </c>
      <c r="H128" s="2" t="s">
        <v>69</v>
      </c>
      <c r="I128" s="2" t="s">
        <v>69</v>
      </c>
      <c r="J128" s="2" t="s">
        <v>69</v>
      </c>
      <c r="K128" s="2" t="s">
        <v>65</v>
      </c>
      <c r="L128" s="2">
        <v>361.91843999999998</v>
      </c>
      <c r="M128" s="2">
        <v>6.8630000000000004</v>
      </c>
      <c r="N128" s="2">
        <v>96144877.647684306</v>
      </c>
      <c r="O128" s="2">
        <v>0</v>
      </c>
      <c r="P128" s="2">
        <v>0</v>
      </c>
      <c r="Q128" s="2">
        <v>0</v>
      </c>
      <c r="R128" s="2" t="s">
        <v>65</v>
      </c>
      <c r="S128" s="2" t="s">
        <v>65</v>
      </c>
      <c r="T128" s="2" t="s">
        <v>65</v>
      </c>
      <c r="U128" s="2" t="s">
        <v>71</v>
      </c>
      <c r="V128" s="2" t="s">
        <v>71</v>
      </c>
      <c r="W128" s="2" t="s">
        <v>71</v>
      </c>
      <c r="X128" s="2" t="s">
        <v>71</v>
      </c>
      <c r="Y128" s="2" t="s">
        <v>71</v>
      </c>
      <c r="Z128" s="2" t="s">
        <v>71</v>
      </c>
      <c r="AA128" s="2" t="s">
        <v>71</v>
      </c>
      <c r="AB128" s="2" t="s">
        <v>71</v>
      </c>
      <c r="AC128" s="2" t="s">
        <v>72</v>
      </c>
      <c r="AD128" s="2">
        <v>50138926.142239802</v>
      </c>
      <c r="AE128" s="2">
        <v>60230893.501646399</v>
      </c>
      <c r="AF128" s="2">
        <v>57301851.460295498</v>
      </c>
      <c r="AG128" s="2">
        <v>55830509.455232099</v>
      </c>
      <c r="AH128" s="2">
        <v>56550987.064992703</v>
      </c>
      <c r="AI128" s="2">
        <v>51672375.567601301</v>
      </c>
      <c r="AJ128" s="2">
        <v>17.966890184429399</v>
      </c>
      <c r="AK128" s="2">
        <v>13.104280651162499</v>
      </c>
      <c r="AL128" s="2">
        <v>23.636747101888201</v>
      </c>
      <c r="AM128" s="2">
        <v>12.312790825529101</v>
      </c>
      <c r="AN128" s="2">
        <v>17.692771929903401</v>
      </c>
      <c r="AO128" s="2">
        <v>16.6524938541857</v>
      </c>
      <c r="AP128" s="2">
        <v>1.2010000000000001</v>
      </c>
      <c r="AQ128" s="2">
        <v>1.143</v>
      </c>
      <c r="AR128" s="2">
        <v>1.1140000000000001</v>
      </c>
      <c r="AS128" s="2">
        <v>1.0509999999999999</v>
      </c>
      <c r="AT128" s="2">
        <v>0.97399999999999998</v>
      </c>
      <c r="AU128" s="2">
        <v>1.079</v>
      </c>
      <c r="AV128" s="2">
        <v>0.26</v>
      </c>
      <c r="AW128" s="2">
        <v>0.19</v>
      </c>
      <c r="AX128" s="2">
        <v>0.16</v>
      </c>
      <c r="AY128" s="2">
        <v>7.0000000000000007E-2</v>
      </c>
      <c r="AZ128" s="2">
        <v>-0.04</v>
      </c>
      <c r="BA128" s="2">
        <v>0.11</v>
      </c>
      <c r="BB128" s="2">
        <v>0.64481720738905102</v>
      </c>
      <c r="BC128" s="2">
        <v>0.57715471091361203</v>
      </c>
      <c r="BD128" s="2">
        <v>0.92258380144346397</v>
      </c>
      <c r="BE128" s="2">
        <v>0.99999999916734605</v>
      </c>
      <c r="BF128" s="2">
        <v>0.96481819224295995</v>
      </c>
      <c r="BG128" s="2">
        <v>0.97621046455564298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</row>
    <row r="129" spans="1:65" x14ac:dyDescent="0.25">
      <c r="A129" s="2" t="b">
        <v>0</v>
      </c>
      <c r="B129" s="2" t="s">
        <v>65</v>
      </c>
      <c r="C129" s="2" t="s">
        <v>65</v>
      </c>
      <c r="D129" s="2" t="s">
        <v>65</v>
      </c>
      <c r="E129" s="2" t="s">
        <v>90</v>
      </c>
      <c r="F129" s="2" t="s">
        <v>69</v>
      </c>
      <c r="G129" s="2" t="s">
        <v>69</v>
      </c>
      <c r="H129" s="2" t="s">
        <v>69</v>
      </c>
      <c r="I129" s="2" t="s">
        <v>69</v>
      </c>
      <c r="J129" s="2" t="s">
        <v>69</v>
      </c>
      <c r="K129" s="2" t="s">
        <v>65</v>
      </c>
      <c r="L129" s="2">
        <v>183.08714000000001</v>
      </c>
      <c r="M129" s="2">
        <v>7.5510000000000002</v>
      </c>
      <c r="N129" s="2">
        <v>95536856.266573399</v>
      </c>
      <c r="O129" s="2">
        <v>0</v>
      </c>
      <c r="P129" s="2">
        <v>0</v>
      </c>
      <c r="Q129" s="2">
        <v>0</v>
      </c>
      <c r="R129" s="2" t="s">
        <v>65</v>
      </c>
      <c r="S129" s="2" t="s">
        <v>65</v>
      </c>
      <c r="T129" s="2" t="s">
        <v>65</v>
      </c>
      <c r="U129" s="2" t="s">
        <v>71</v>
      </c>
      <c r="V129" s="2" t="s">
        <v>71</v>
      </c>
      <c r="W129" s="2" t="s">
        <v>71</v>
      </c>
      <c r="X129" s="2" t="s">
        <v>71</v>
      </c>
      <c r="Y129" s="2" t="s">
        <v>71</v>
      </c>
      <c r="Z129" s="2" t="s">
        <v>71</v>
      </c>
      <c r="AA129" s="2" t="s">
        <v>71</v>
      </c>
      <c r="AB129" s="2" t="s">
        <v>71</v>
      </c>
      <c r="AC129" s="2" t="s">
        <v>72</v>
      </c>
      <c r="AD129" s="2">
        <v>74803505.170597494</v>
      </c>
      <c r="AE129" s="2">
        <v>80444416.299254</v>
      </c>
      <c r="AF129" s="2">
        <v>51163577.444935799</v>
      </c>
      <c r="AG129" s="2">
        <v>67852803.257865801</v>
      </c>
      <c r="AH129" s="2">
        <v>64573877.835286103</v>
      </c>
      <c r="AI129" s="2">
        <v>68476046.5033793</v>
      </c>
      <c r="AJ129" s="2">
        <v>19.4424527368299</v>
      </c>
      <c r="AK129" s="2">
        <v>14.0104451067438</v>
      </c>
      <c r="AL129" s="2">
        <v>31.593944080510401</v>
      </c>
      <c r="AM129" s="2">
        <v>19.423115794196399</v>
      </c>
      <c r="AN129" s="2">
        <v>13.941723664522</v>
      </c>
      <c r="AO129" s="2">
        <v>7.1148598186908103</v>
      </c>
      <c r="AP129" s="2">
        <v>1.075</v>
      </c>
      <c r="AQ129" s="2">
        <v>0.68400000000000005</v>
      </c>
      <c r="AR129" s="2">
        <v>0.90700000000000003</v>
      </c>
      <c r="AS129" s="2">
        <v>1.5720000000000001</v>
      </c>
      <c r="AT129" s="2">
        <v>1.3260000000000001</v>
      </c>
      <c r="AU129" s="2">
        <v>1.1859999999999999</v>
      </c>
      <c r="AV129" s="2">
        <v>0.1</v>
      </c>
      <c r="AW129" s="2">
        <v>-0.55000000000000004</v>
      </c>
      <c r="AX129" s="2">
        <v>-0.14000000000000001</v>
      </c>
      <c r="AY129" s="2">
        <v>0.65</v>
      </c>
      <c r="AZ129" s="2">
        <v>0.41</v>
      </c>
      <c r="BA129" s="2">
        <v>0.25</v>
      </c>
      <c r="BB129" s="2">
        <v>0.95566100324969006</v>
      </c>
      <c r="BC129" s="2">
        <v>3.13711588449395E-4</v>
      </c>
      <c r="BD129" s="2">
        <v>0.72279637267464703</v>
      </c>
      <c r="BE129" s="2">
        <v>5.7455703204034598E-5</v>
      </c>
      <c r="BF129" s="2">
        <v>1.00859093681333E-2</v>
      </c>
      <c r="BG129" s="2">
        <v>0.26242107443962798</v>
      </c>
      <c r="BH129" s="2">
        <v>1</v>
      </c>
      <c r="BI129" s="2">
        <v>2.03199456019513E-2</v>
      </c>
      <c r="BJ129" s="2">
        <v>1</v>
      </c>
      <c r="BK129" s="2">
        <v>1.4187139021919299E-3</v>
      </c>
      <c r="BL129" s="2">
        <v>0.84458528013150602</v>
      </c>
      <c r="BM129" s="2">
        <v>1</v>
      </c>
    </row>
    <row r="130" spans="1:65" x14ac:dyDescent="0.25">
      <c r="A130" s="2" t="b">
        <v>0</v>
      </c>
      <c r="B130" s="2" t="s">
        <v>65</v>
      </c>
      <c r="C130" s="2" t="s">
        <v>254</v>
      </c>
      <c r="D130" s="2" t="s">
        <v>255</v>
      </c>
      <c r="E130" s="2" t="s">
        <v>77</v>
      </c>
      <c r="F130" s="2" t="s">
        <v>69</v>
      </c>
      <c r="G130" s="2" t="s">
        <v>77</v>
      </c>
      <c r="H130" s="2" t="s">
        <v>69</v>
      </c>
      <c r="I130" s="2" t="s">
        <v>77</v>
      </c>
      <c r="J130" s="2" t="s">
        <v>82</v>
      </c>
      <c r="K130" s="2">
        <v>-0.5</v>
      </c>
      <c r="L130" s="2">
        <v>240.12212</v>
      </c>
      <c r="M130" s="2">
        <v>9.2360000000000007</v>
      </c>
      <c r="N130" s="2">
        <v>95444173.165060297</v>
      </c>
      <c r="O130" s="2">
        <v>5</v>
      </c>
      <c r="P130" s="2">
        <v>0</v>
      </c>
      <c r="Q130" s="2">
        <v>2</v>
      </c>
      <c r="R130" s="2" t="s">
        <v>65</v>
      </c>
      <c r="S130" s="2" t="s">
        <v>65</v>
      </c>
      <c r="T130" s="2">
        <v>77.7</v>
      </c>
      <c r="U130" s="2" t="s">
        <v>95</v>
      </c>
      <c r="V130" s="2" t="s">
        <v>71</v>
      </c>
      <c r="W130" s="2" t="s">
        <v>71</v>
      </c>
      <c r="X130" s="2" t="s">
        <v>71</v>
      </c>
      <c r="Y130" s="2" t="s">
        <v>71</v>
      </c>
      <c r="Z130" s="2" t="s">
        <v>71</v>
      </c>
      <c r="AA130" s="2" t="s">
        <v>71</v>
      </c>
      <c r="AB130" s="2" t="s">
        <v>71</v>
      </c>
      <c r="AC130" s="2" t="s">
        <v>72</v>
      </c>
      <c r="AD130" s="2">
        <v>29998363.441462401</v>
      </c>
      <c r="AE130" s="2">
        <v>33166209.412714999</v>
      </c>
      <c r="AF130" s="2">
        <v>17415579.645118602</v>
      </c>
      <c r="AG130" s="2">
        <v>21705766.556923199</v>
      </c>
      <c r="AH130" s="2">
        <v>27301260.271437101</v>
      </c>
      <c r="AI130" s="2">
        <v>26001213.0308351</v>
      </c>
      <c r="AJ130" s="2">
        <v>68.627509680761406</v>
      </c>
      <c r="AK130" s="2">
        <v>33.844590910427101</v>
      </c>
      <c r="AL130" s="2">
        <v>56.943378551219404</v>
      </c>
      <c r="AM130" s="2">
        <v>39.807923773816803</v>
      </c>
      <c r="AN130" s="2">
        <v>24.738659348838802</v>
      </c>
      <c r="AO130" s="2">
        <v>23.0337449870784</v>
      </c>
      <c r="AP130" s="2">
        <v>1.1060000000000001</v>
      </c>
      <c r="AQ130" s="2">
        <v>0.58099999999999996</v>
      </c>
      <c r="AR130" s="2">
        <v>0.72399999999999998</v>
      </c>
      <c r="AS130" s="2">
        <v>1.9039999999999999</v>
      </c>
      <c r="AT130" s="2">
        <v>1.246</v>
      </c>
      <c r="AU130" s="2">
        <v>1.528</v>
      </c>
      <c r="AV130" s="2">
        <v>0.14000000000000001</v>
      </c>
      <c r="AW130" s="2">
        <v>-0.78</v>
      </c>
      <c r="AX130" s="2">
        <v>-0.47</v>
      </c>
      <c r="AY130" s="2">
        <v>0.93</v>
      </c>
      <c r="AZ130" s="2">
        <v>0.32</v>
      </c>
      <c r="BA130" s="2">
        <v>0.61</v>
      </c>
      <c r="BB130" s="2">
        <v>0.99344099547276499</v>
      </c>
      <c r="BC130" s="2">
        <v>3.3503091079308503E-2</v>
      </c>
      <c r="BD130" s="2">
        <v>0.698809735879658</v>
      </c>
      <c r="BE130" s="2">
        <v>1.4905548453816499E-2</v>
      </c>
      <c r="BF130" s="2">
        <v>0.40741718529592003</v>
      </c>
      <c r="BG130" s="2">
        <v>0.41453814970178898</v>
      </c>
      <c r="BH130" s="2">
        <v>1</v>
      </c>
      <c r="BI130" s="2">
        <v>0.46090681013391499</v>
      </c>
      <c r="BJ130" s="2">
        <v>1</v>
      </c>
      <c r="BK130" s="2">
        <v>0.18420316920683699</v>
      </c>
      <c r="BL130" s="2">
        <v>1</v>
      </c>
      <c r="BM130" s="2">
        <v>1</v>
      </c>
    </row>
    <row r="131" spans="1:65" x14ac:dyDescent="0.25">
      <c r="A131" s="2" t="b">
        <v>0</v>
      </c>
      <c r="B131" s="2" t="s">
        <v>65</v>
      </c>
      <c r="C131" s="2" t="s">
        <v>256</v>
      </c>
      <c r="D131" s="2" t="s">
        <v>257</v>
      </c>
      <c r="E131" s="2" t="s">
        <v>77</v>
      </c>
      <c r="F131" s="2" t="s">
        <v>69</v>
      </c>
      <c r="G131" s="2" t="s">
        <v>69</v>
      </c>
      <c r="H131" s="2" t="s">
        <v>69</v>
      </c>
      <c r="I131" s="2" t="s">
        <v>77</v>
      </c>
      <c r="J131" s="2" t="s">
        <v>77</v>
      </c>
      <c r="K131" s="2">
        <v>0.02</v>
      </c>
      <c r="L131" s="2">
        <v>169.11027999999999</v>
      </c>
      <c r="M131" s="2">
        <v>0.84799999999999998</v>
      </c>
      <c r="N131" s="2">
        <v>93697981.867479399</v>
      </c>
      <c r="O131" s="2">
        <v>4</v>
      </c>
      <c r="P131" s="2">
        <v>0</v>
      </c>
      <c r="Q131" s="2">
        <v>0</v>
      </c>
      <c r="R131" s="2" t="s">
        <v>65</v>
      </c>
      <c r="S131" s="2" t="s">
        <v>65</v>
      </c>
      <c r="T131" s="2" t="s">
        <v>65</v>
      </c>
      <c r="U131" s="2" t="s">
        <v>71</v>
      </c>
      <c r="V131" s="2" t="s">
        <v>71</v>
      </c>
      <c r="W131" s="2" t="s">
        <v>71</v>
      </c>
      <c r="X131" s="2" t="s">
        <v>71</v>
      </c>
      <c r="Y131" s="2" t="s">
        <v>71</v>
      </c>
      <c r="Z131" s="2" t="s">
        <v>71</v>
      </c>
      <c r="AA131" s="2" t="s">
        <v>71</v>
      </c>
      <c r="AB131" s="2" t="s">
        <v>71</v>
      </c>
      <c r="AC131" s="2" t="s">
        <v>72</v>
      </c>
      <c r="AD131" s="2">
        <v>807147.15602223005</v>
      </c>
      <c r="AE131" s="2">
        <v>679634.60203953099</v>
      </c>
      <c r="AF131" s="2">
        <v>789912.41652408906</v>
      </c>
      <c r="AG131" s="2">
        <v>2126885.2158177299</v>
      </c>
      <c r="AH131" s="2">
        <v>2765146.5443085898</v>
      </c>
      <c r="AI131" s="2">
        <v>2880439.8539931402</v>
      </c>
      <c r="AJ131" s="2">
        <v>93.406095433779001</v>
      </c>
      <c r="AK131" s="2">
        <v>26.032397097502901</v>
      </c>
      <c r="AL131" s="2">
        <v>172.27758714308399</v>
      </c>
      <c r="AM131" s="2">
        <v>185.50638114193899</v>
      </c>
      <c r="AN131" s="2">
        <v>17.2077106868716</v>
      </c>
      <c r="AO131" s="2">
        <v>19.2256198660926</v>
      </c>
      <c r="AP131" s="2">
        <v>0.84199999999999997</v>
      </c>
      <c r="AQ131" s="2">
        <v>0.97899999999999998</v>
      </c>
      <c r="AR131" s="2">
        <v>2.6349999999999998</v>
      </c>
      <c r="AS131" s="2">
        <v>0.86</v>
      </c>
      <c r="AT131" s="2">
        <v>2.6930000000000001</v>
      </c>
      <c r="AU131" s="2">
        <v>0.32</v>
      </c>
      <c r="AV131" s="2">
        <v>-0.25</v>
      </c>
      <c r="AW131" s="2">
        <v>-0.03</v>
      </c>
      <c r="AX131" s="2">
        <v>1.4</v>
      </c>
      <c r="AY131" s="2">
        <v>-0.22</v>
      </c>
      <c r="AZ131" s="2">
        <v>1.43</v>
      </c>
      <c r="BA131" s="2">
        <v>-1.65</v>
      </c>
      <c r="BB131" s="2">
        <v>0.972862710538279</v>
      </c>
      <c r="BC131" s="2">
        <v>0.99852685214155001</v>
      </c>
      <c r="BD131" s="2">
        <v>4.4173538614558E-2</v>
      </c>
      <c r="BE131" s="2">
        <v>0.87562171291407198</v>
      </c>
      <c r="BF131" s="2">
        <v>0.16659232930208501</v>
      </c>
      <c r="BG131" s="2">
        <v>1.0343019326481099E-2</v>
      </c>
      <c r="BH131" s="2">
        <v>1</v>
      </c>
      <c r="BI131" s="2">
        <v>1</v>
      </c>
      <c r="BJ131" s="2">
        <v>0.51518707235885997</v>
      </c>
      <c r="BK131" s="2">
        <v>1</v>
      </c>
      <c r="BL131" s="2">
        <v>1</v>
      </c>
      <c r="BM131" s="2">
        <v>0.13551466137960899</v>
      </c>
    </row>
    <row r="132" spans="1:65" x14ac:dyDescent="0.25">
      <c r="A132" s="2" t="b">
        <v>0</v>
      </c>
      <c r="B132" s="2" t="s">
        <v>65</v>
      </c>
      <c r="C132" s="2" t="s">
        <v>65</v>
      </c>
      <c r="D132" s="2" t="s">
        <v>65</v>
      </c>
      <c r="E132" s="2" t="s">
        <v>90</v>
      </c>
      <c r="F132" s="2" t="s">
        <v>69</v>
      </c>
      <c r="G132" s="2" t="s">
        <v>69</v>
      </c>
      <c r="H132" s="2" t="s">
        <v>69</v>
      </c>
      <c r="I132" s="2" t="s">
        <v>69</v>
      </c>
      <c r="J132" s="2" t="s">
        <v>69</v>
      </c>
      <c r="K132" s="2" t="s">
        <v>65</v>
      </c>
      <c r="L132" s="2">
        <v>799.56853999999998</v>
      </c>
      <c r="M132" s="2">
        <v>4.4649999999999999</v>
      </c>
      <c r="N132" s="2">
        <v>92537237.476126403</v>
      </c>
      <c r="O132" s="2">
        <v>0</v>
      </c>
      <c r="P132" s="2">
        <v>0</v>
      </c>
      <c r="Q132" s="2">
        <v>0</v>
      </c>
      <c r="R132" s="2" t="s">
        <v>65</v>
      </c>
      <c r="S132" s="2" t="s">
        <v>65</v>
      </c>
      <c r="T132" s="2" t="s">
        <v>65</v>
      </c>
      <c r="U132" s="2" t="s">
        <v>71</v>
      </c>
      <c r="V132" s="2" t="s">
        <v>71</v>
      </c>
      <c r="W132" s="2" t="s">
        <v>71</v>
      </c>
      <c r="X132" s="2" t="s">
        <v>71</v>
      </c>
      <c r="Y132" s="2" t="s">
        <v>71</v>
      </c>
      <c r="Z132" s="2" t="s">
        <v>71</v>
      </c>
      <c r="AA132" s="2" t="s">
        <v>71</v>
      </c>
      <c r="AB132" s="2" t="s">
        <v>71</v>
      </c>
      <c r="AC132" s="2" t="s">
        <v>72</v>
      </c>
      <c r="AD132" s="2">
        <v>46646064.085680097</v>
      </c>
      <c r="AE132" s="2">
        <v>26980106.0474503</v>
      </c>
      <c r="AF132" s="2">
        <v>34265349.580215201</v>
      </c>
      <c r="AG132" s="2">
        <v>48002160.735314503</v>
      </c>
      <c r="AH132" s="2">
        <v>28118983.375553701</v>
      </c>
      <c r="AI132" s="2">
        <v>42151625.607335001</v>
      </c>
      <c r="AJ132" s="2">
        <v>37.456096902503901</v>
      </c>
      <c r="AK132" s="2">
        <v>46.760629163130901</v>
      </c>
      <c r="AL132" s="2">
        <v>38.213718353491203</v>
      </c>
      <c r="AM132" s="2">
        <v>45.238803412291198</v>
      </c>
      <c r="AN132" s="2">
        <v>41.703997930395403</v>
      </c>
      <c r="AO132" s="2">
        <v>28.073317383902602</v>
      </c>
      <c r="AP132" s="2">
        <v>0.57799999999999996</v>
      </c>
      <c r="AQ132" s="2">
        <v>0.73499999999999999</v>
      </c>
      <c r="AR132" s="2">
        <v>1.0289999999999999</v>
      </c>
      <c r="AS132" s="2">
        <v>0.78700000000000003</v>
      </c>
      <c r="AT132" s="2">
        <v>1.401</v>
      </c>
      <c r="AU132" s="2">
        <v>0.56200000000000006</v>
      </c>
      <c r="AV132" s="2">
        <v>-0.79</v>
      </c>
      <c r="AW132" s="2">
        <v>-0.45</v>
      </c>
      <c r="AX132" s="2">
        <v>0.04</v>
      </c>
      <c r="AY132" s="2">
        <v>-0.34</v>
      </c>
      <c r="AZ132" s="2">
        <v>0.49</v>
      </c>
      <c r="BA132" s="2">
        <v>-0.83</v>
      </c>
      <c r="BB132" s="2">
        <v>7.8371551451517404E-2</v>
      </c>
      <c r="BC132" s="2">
        <v>0.27254568640877502</v>
      </c>
      <c r="BD132" s="2">
        <v>0.99601723258349895</v>
      </c>
      <c r="BE132" s="2">
        <v>0.98375445652941995</v>
      </c>
      <c r="BF132" s="2">
        <v>7.3386363744153402E-2</v>
      </c>
      <c r="BG132" s="2">
        <v>1.5144461760251599E-2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0.18380425561118299</v>
      </c>
    </row>
    <row r="133" spans="1:65" x14ac:dyDescent="0.25">
      <c r="A133" s="2" t="b">
        <v>0</v>
      </c>
      <c r="B133" s="2" t="s">
        <v>65</v>
      </c>
      <c r="C133" s="2" t="s">
        <v>258</v>
      </c>
      <c r="D133" s="2" t="s">
        <v>216</v>
      </c>
      <c r="E133" s="2" t="s">
        <v>68</v>
      </c>
      <c r="F133" s="2" t="s">
        <v>70</v>
      </c>
      <c r="G133" s="2" t="s">
        <v>69</v>
      </c>
      <c r="H133" s="2" t="s">
        <v>69</v>
      </c>
      <c r="I133" s="2" t="s">
        <v>68</v>
      </c>
      <c r="J133" s="2" t="s">
        <v>68</v>
      </c>
      <c r="K133" s="2">
        <v>68650.33</v>
      </c>
      <c r="L133" s="2">
        <v>342.21938999999998</v>
      </c>
      <c r="M133" s="2">
        <v>0.61399999999999999</v>
      </c>
      <c r="N133" s="2">
        <v>92400115.399260193</v>
      </c>
      <c r="O133" s="2">
        <v>11</v>
      </c>
      <c r="P133" s="2">
        <v>1</v>
      </c>
      <c r="Q133" s="2">
        <v>0</v>
      </c>
      <c r="R133" s="2">
        <v>70.7</v>
      </c>
      <c r="S133" s="2">
        <v>59.4</v>
      </c>
      <c r="T133" s="2" t="s">
        <v>65</v>
      </c>
      <c r="U133" s="2" t="s">
        <v>71</v>
      </c>
      <c r="V133" s="2" t="s">
        <v>71</v>
      </c>
      <c r="W133" s="2" t="s">
        <v>71</v>
      </c>
      <c r="X133" s="2" t="s">
        <v>71</v>
      </c>
      <c r="Y133" s="2" t="s">
        <v>71</v>
      </c>
      <c r="Z133" s="2" t="s">
        <v>71</v>
      </c>
      <c r="AA133" s="2" t="s">
        <v>71</v>
      </c>
      <c r="AB133" s="2" t="s">
        <v>71</v>
      </c>
      <c r="AC133" s="2" t="s">
        <v>72</v>
      </c>
      <c r="AD133" s="2">
        <v>30750276.043595899</v>
      </c>
      <c r="AE133" s="2">
        <v>35310647.923476599</v>
      </c>
      <c r="AF133" s="2">
        <v>37069486.626608498</v>
      </c>
      <c r="AG133" s="2">
        <v>34477441.150784403</v>
      </c>
      <c r="AH133" s="2">
        <v>37936859.328362398</v>
      </c>
      <c r="AI133" s="2">
        <v>39462392.388208002</v>
      </c>
      <c r="AJ133" s="2">
        <v>44.605840110312798</v>
      </c>
      <c r="AK133" s="2">
        <v>42.311809125080799</v>
      </c>
      <c r="AL133" s="2">
        <v>58.319038421193603</v>
      </c>
      <c r="AM133" s="2">
        <v>29.892970840685699</v>
      </c>
      <c r="AN133" s="2">
        <v>26.0061598466087</v>
      </c>
      <c r="AO133" s="2">
        <v>27.373520489094901</v>
      </c>
      <c r="AP133" s="2">
        <v>1.1479999999999999</v>
      </c>
      <c r="AQ133" s="2">
        <v>1.206</v>
      </c>
      <c r="AR133" s="2">
        <v>1.121</v>
      </c>
      <c r="AS133" s="2">
        <v>0.95299999999999996</v>
      </c>
      <c r="AT133" s="2">
        <v>0.93</v>
      </c>
      <c r="AU133" s="2">
        <v>1.024</v>
      </c>
      <c r="AV133" s="2">
        <v>0.2</v>
      </c>
      <c r="AW133" s="2">
        <v>0.27</v>
      </c>
      <c r="AX133" s="2">
        <v>0.17</v>
      </c>
      <c r="AY133" s="2">
        <v>-7.0000000000000007E-2</v>
      </c>
      <c r="AZ133" s="2">
        <v>-0.1</v>
      </c>
      <c r="BA133" s="2">
        <v>0.03</v>
      </c>
      <c r="BB133" s="2">
        <v>1</v>
      </c>
      <c r="BC133" s="2">
        <v>0.95404129430741103</v>
      </c>
      <c r="BD133" s="2">
        <v>0.96584692490594504</v>
      </c>
      <c r="BE133" s="2">
        <v>0.96784243271548798</v>
      </c>
      <c r="BF133" s="2">
        <v>0.99998809590970805</v>
      </c>
      <c r="BG133" s="2">
        <v>0.97817633398417803</v>
      </c>
      <c r="BH133" s="2">
        <v>1</v>
      </c>
      <c r="BI133" s="2">
        <v>1</v>
      </c>
      <c r="BJ133" s="2">
        <v>1</v>
      </c>
      <c r="BK133" s="2">
        <v>1</v>
      </c>
      <c r="BL133" s="2">
        <v>1</v>
      </c>
      <c r="BM133" s="2">
        <v>1</v>
      </c>
    </row>
    <row r="134" spans="1:65" x14ac:dyDescent="0.25">
      <c r="A134" s="2" t="b">
        <v>0</v>
      </c>
      <c r="B134" s="2" t="s">
        <v>65</v>
      </c>
      <c r="C134" s="2" t="s">
        <v>65</v>
      </c>
      <c r="D134" s="2" t="s">
        <v>65</v>
      </c>
      <c r="E134" s="2" t="s">
        <v>69</v>
      </c>
      <c r="F134" s="2" t="s">
        <v>69</v>
      </c>
      <c r="G134" s="2" t="s">
        <v>69</v>
      </c>
      <c r="H134" s="2" t="s">
        <v>69</v>
      </c>
      <c r="I134" s="2" t="s">
        <v>69</v>
      </c>
      <c r="J134" s="2" t="s">
        <v>69</v>
      </c>
      <c r="K134" s="2" t="s">
        <v>65</v>
      </c>
      <c r="L134" s="2">
        <v>191.05449999999999</v>
      </c>
      <c r="M134" s="2">
        <v>9.3640000000000008</v>
      </c>
      <c r="N134" s="2">
        <v>89961211.174534202</v>
      </c>
      <c r="O134" s="2">
        <v>0</v>
      </c>
      <c r="P134" s="2">
        <v>0</v>
      </c>
      <c r="Q134" s="2">
        <v>0</v>
      </c>
      <c r="R134" s="2" t="s">
        <v>65</v>
      </c>
      <c r="S134" s="2" t="s">
        <v>65</v>
      </c>
      <c r="T134" s="2" t="s">
        <v>65</v>
      </c>
      <c r="U134" s="2" t="s">
        <v>71</v>
      </c>
      <c r="V134" s="2" t="s">
        <v>71</v>
      </c>
      <c r="W134" s="2" t="s">
        <v>71</v>
      </c>
      <c r="X134" s="2" t="s">
        <v>71</v>
      </c>
      <c r="Y134" s="2" t="s">
        <v>71</v>
      </c>
      <c r="Z134" s="2" t="s">
        <v>71</v>
      </c>
      <c r="AA134" s="2" t="s">
        <v>71</v>
      </c>
      <c r="AB134" s="2" t="s">
        <v>71</v>
      </c>
      <c r="AC134" s="2" t="s">
        <v>72</v>
      </c>
      <c r="AD134" s="2">
        <v>50816151.796349399</v>
      </c>
      <c r="AE134" s="2">
        <v>48140866.408270903</v>
      </c>
      <c r="AF134" s="2">
        <v>63345696.875455499</v>
      </c>
      <c r="AG134" s="2">
        <v>57884543.996082097</v>
      </c>
      <c r="AH134" s="2">
        <v>55759176.487064898</v>
      </c>
      <c r="AI134" s="2">
        <v>52617680.120030098</v>
      </c>
      <c r="AJ134" s="2">
        <v>43.5145369778567</v>
      </c>
      <c r="AK134" s="2">
        <v>42.465103172734402</v>
      </c>
      <c r="AL134" s="2">
        <v>26.8105728395469</v>
      </c>
      <c r="AM134" s="2">
        <v>30.056238620269301</v>
      </c>
      <c r="AN134" s="2">
        <v>42.998576978868698</v>
      </c>
      <c r="AO134" s="2">
        <v>26.041025180539702</v>
      </c>
      <c r="AP134" s="2">
        <v>0.94699999999999995</v>
      </c>
      <c r="AQ134" s="2">
        <v>1.2470000000000001</v>
      </c>
      <c r="AR134" s="2">
        <v>1.139</v>
      </c>
      <c r="AS134" s="2">
        <v>0.76</v>
      </c>
      <c r="AT134" s="2">
        <v>0.91400000000000003</v>
      </c>
      <c r="AU134" s="2">
        <v>0.83199999999999996</v>
      </c>
      <c r="AV134" s="2">
        <v>-0.08</v>
      </c>
      <c r="AW134" s="2">
        <v>0.32</v>
      </c>
      <c r="AX134" s="2">
        <v>0.19</v>
      </c>
      <c r="AY134" s="2">
        <v>-0.4</v>
      </c>
      <c r="AZ134" s="2">
        <v>-0.13</v>
      </c>
      <c r="BA134" s="2">
        <v>-0.27</v>
      </c>
      <c r="BB134" s="2">
        <v>0.98802721205789001</v>
      </c>
      <c r="BC134" s="2">
        <v>0.76457583406169605</v>
      </c>
      <c r="BD134" s="2">
        <v>0.83801373187008299</v>
      </c>
      <c r="BE134" s="2">
        <v>0.44730799285189099</v>
      </c>
      <c r="BF134" s="2">
        <v>0.99974320572651698</v>
      </c>
      <c r="BG134" s="2">
        <v>0.50466096507151703</v>
      </c>
      <c r="BH134" s="2">
        <v>1</v>
      </c>
      <c r="BI134" s="2">
        <v>1</v>
      </c>
      <c r="BJ134" s="2">
        <v>1</v>
      </c>
      <c r="BK134" s="2">
        <v>1</v>
      </c>
      <c r="BL134" s="2">
        <v>1</v>
      </c>
      <c r="BM134" s="2">
        <v>1</v>
      </c>
    </row>
    <row r="135" spans="1:65" x14ac:dyDescent="0.25">
      <c r="A135" s="2" t="b">
        <v>0</v>
      </c>
      <c r="B135" s="2" t="s">
        <v>65</v>
      </c>
      <c r="C135" s="2" t="s">
        <v>65</v>
      </c>
      <c r="D135" s="2" t="s">
        <v>65</v>
      </c>
      <c r="E135" s="2" t="s">
        <v>90</v>
      </c>
      <c r="F135" s="2" t="s">
        <v>69</v>
      </c>
      <c r="G135" s="2" t="s">
        <v>69</v>
      </c>
      <c r="H135" s="2" t="s">
        <v>69</v>
      </c>
      <c r="I135" s="2" t="s">
        <v>69</v>
      </c>
      <c r="J135" s="2" t="s">
        <v>69</v>
      </c>
      <c r="K135" s="2" t="s">
        <v>65</v>
      </c>
      <c r="L135" s="2">
        <v>857.57664999999997</v>
      </c>
      <c r="M135" s="2">
        <v>4.5250000000000004</v>
      </c>
      <c r="N135" s="2">
        <v>89947063.055380195</v>
      </c>
      <c r="O135" s="2">
        <v>0</v>
      </c>
      <c r="P135" s="2">
        <v>0</v>
      </c>
      <c r="Q135" s="2">
        <v>0</v>
      </c>
      <c r="R135" s="2" t="s">
        <v>65</v>
      </c>
      <c r="S135" s="2" t="s">
        <v>65</v>
      </c>
      <c r="T135" s="2" t="s">
        <v>65</v>
      </c>
      <c r="U135" s="2" t="s">
        <v>71</v>
      </c>
      <c r="V135" s="2" t="s">
        <v>71</v>
      </c>
      <c r="W135" s="2" t="s">
        <v>71</v>
      </c>
      <c r="X135" s="2" t="s">
        <v>71</v>
      </c>
      <c r="Y135" s="2" t="s">
        <v>71</v>
      </c>
      <c r="Z135" s="2" t="s">
        <v>71</v>
      </c>
      <c r="AA135" s="2" t="s">
        <v>71</v>
      </c>
      <c r="AB135" s="2" t="s">
        <v>71</v>
      </c>
      <c r="AC135" s="2" t="s">
        <v>72</v>
      </c>
      <c r="AD135" s="2">
        <v>11386221.636229699</v>
      </c>
      <c r="AE135" s="2">
        <v>10813739.7632183</v>
      </c>
      <c r="AF135" s="2">
        <v>16955874.035517301</v>
      </c>
      <c r="AG135" s="2">
        <v>16631764.5634712</v>
      </c>
      <c r="AH135" s="2">
        <v>16947688.592912201</v>
      </c>
      <c r="AI135" s="2">
        <v>16153176.5280485</v>
      </c>
      <c r="AJ135" s="2">
        <v>46.748348710489999</v>
      </c>
      <c r="AK135" s="2">
        <v>41.3259565675476</v>
      </c>
      <c r="AL135" s="2">
        <v>92.114710468134504</v>
      </c>
      <c r="AM135" s="2">
        <v>32.819664671573904</v>
      </c>
      <c r="AN135" s="2">
        <v>26.035917314057301</v>
      </c>
      <c r="AO135" s="2">
        <v>29.173796809591199</v>
      </c>
      <c r="AP135" s="2">
        <v>0.95</v>
      </c>
      <c r="AQ135" s="2">
        <v>1.4890000000000001</v>
      </c>
      <c r="AR135" s="2">
        <v>1.4610000000000001</v>
      </c>
      <c r="AS135" s="2">
        <v>0.63800000000000001</v>
      </c>
      <c r="AT135" s="2">
        <v>0.98099999999999998</v>
      </c>
      <c r="AU135" s="2">
        <v>0.65</v>
      </c>
      <c r="AV135" s="2">
        <v>-7.0000000000000007E-2</v>
      </c>
      <c r="AW135" s="2">
        <v>0.56999999999999995</v>
      </c>
      <c r="AX135" s="2">
        <v>0.55000000000000004</v>
      </c>
      <c r="AY135" s="2">
        <v>-0.65</v>
      </c>
      <c r="AZ135" s="2">
        <v>-0.03</v>
      </c>
      <c r="BA135" s="2">
        <v>-0.62</v>
      </c>
      <c r="BB135" s="2">
        <v>0.98820555017889999</v>
      </c>
      <c r="BC135" s="2">
        <v>0.19674271704735599</v>
      </c>
      <c r="BD135" s="2">
        <v>0.78954563791802201</v>
      </c>
      <c r="BE135" s="2">
        <v>7.7988165349662006E-2</v>
      </c>
      <c r="BF135" s="2">
        <v>0.80977418936989698</v>
      </c>
      <c r="BG135" s="2">
        <v>0.45172985281346001</v>
      </c>
      <c r="BH135" s="2">
        <v>1</v>
      </c>
      <c r="BI135" s="2">
        <v>1</v>
      </c>
      <c r="BJ135" s="2">
        <v>1</v>
      </c>
      <c r="BK135" s="2">
        <v>0.63377724246181</v>
      </c>
      <c r="BL135" s="2">
        <v>1</v>
      </c>
      <c r="BM135" s="2">
        <v>1</v>
      </c>
    </row>
    <row r="136" spans="1:65" x14ac:dyDescent="0.25">
      <c r="A136" s="2" t="b">
        <v>0</v>
      </c>
      <c r="B136" s="2" t="s">
        <v>65</v>
      </c>
      <c r="C136" s="2" t="s">
        <v>65</v>
      </c>
      <c r="D136" s="2" t="s">
        <v>65</v>
      </c>
      <c r="E136" s="2" t="s">
        <v>90</v>
      </c>
      <c r="F136" s="2" t="s">
        <v>69</v>
      </c>
      <c r="G136" s="2" t="s">
        <v>69</v>
      </c>
      <c r="H136" s="2" t="s">
        <v>69</v>
      </c>
      <c r="I136" s="2" t="s">
        <v>69</v>
      </c>
      <c r="J136" s="2" t="s">
        <v>69</v>
      </c>
      <c r="K136" s="2" t="s">
        <v>65</v>
      </c>
      <c r="L136" s="2">
        <v>990.66386</v>
      </c>
      <c r="M136" s="2">
        <v>5.28</v>
      </c>
      <c r="N136" s="2">
        <v>89138641.243978694</v>
      </c>
      <c r="O136" s="2">
        <v>0</v>
      </c>
      <c r="P136" s="2">
        <v>0</v>
      </c>
      <c r="Q136" s="2">
        <v>0</v>
      </c>
      <c r="R136" s="2" t="s">
        <v>65</v>
      </c>
      <c r="S136" s="2" t="s">
        <v>65</v>
      </c>
      <c r="T136" s="2" t="s">
        <v>65</v>
      </c>
      <c r="U136" s="2" t="s">
        <v>71</v>
      </c>
      <c r="V136" s="2" t="s">
        <v>71</v>
      </c>
      <c r="W136" s="2" t="s">
        <v>71</v>
      </c>
      <c r="X136" s="2" t="s">
        <v>71</v>
      </c>
      <c r="Y136" s="2" t="s">
        <v>71</v>
      </c>
      <c r="Z136" s="2" t="s">
        <v>71</v>
      </c>
      <c r="AA136" s="2" t="s">
        <v>71</v>
      </c>
      <c r="AB136" s="2" t="s">
        <v>71</v>
      </c>
      <c r="AC136" s="2" t="s">
        <v>72</v>
      </c>
      <c r="AD136" s="2">
        <v>39930645.795255497</v>
      </c>
      <c r="AE136" s="2">
        <v>46220264.6938105</v>
      </c>
      <c r="AF136" s="2">
        <v>43759166.300305396</v>
      </c>
      <c r="AG136" s="2">
        <v>40054098.365958802</v>
      </c>
      <c r="AH136" s="2">
        <v>47074884.517000802</v>
      </c>
      <c r="AI136" s="2">
        <v>52044638.170116402</v>
      </c>
      <c r="AJ136" s="2">
        <v>45.4129092195246</v>
      </c>
      <c r="AK136" s="2">
        <v>33.387321583031003</v>
      </c>
      <c r="AL136" s="2">
        <v>40.486434001845197</v>
      </c>
      <c r="AM136" s="2">
        <v>37.501723292617498</v>
      </c>
      <c r="AN136" s="2">
        <v>29.6682450123356</v>
      </c>
      <c r="AO136" s="2">
        <v>29.978999695497802</v>
      </c>
      <c r="AP136" s="2">
        <v>1.1579999999999999</v>
      </c>
      <c r="AQ136" s="2">
        <v>1.0960000000000001</v>
      </c>
      <c r="AR136" s="2">
        <v>1.0029999999999999</v>
      </c>
      <c r="AS136" s="2">
        <v>1.056</v>
      </c>
      <c r="AT136" s="2">
        <v>0.91500000000000004</v>
      </c>
      <c r="AU136" s="2">
        <v>1.1539999999999999</v>
      </c>
      <c r="AV136" s="2">
        <v>0.21</v>
      </c>
      <c r="AW136" s="2">
        <v>0.13</v>
      </c>
      <c r="AX136" s="2">
        <v>0</v>
      </c>
      <c r="AY136" s="2">
        <v>0.08</v>
      </c>
      <c r="AZ136" s="2">
        <v>-0.13</v>
      </c>
      <c r="BA136" s="2">
        <v>0.21</v>
      </c>
      <c r="BB136" s="2">
        <v>0.99999958808493095</v>
      </c>
      <c r="BC136" s="2">
        <v>0.99999978285832802</v>
      </c>
      <c r="BD136" s="2">
        <v>0.99992284742695403</v>
      </c>
      <c r="BE136" s="2">
        <v>0.999992793683117</v>
      </c>
      <c r="BF136" s="2">
        <v>0.99973669720695202</v>
      </c>
      <c r="BG136" s="2">
        <v>0.99999666394243902</v>
      </c>
      <c r="BH136" s="2">
        <v>1</v>
      </c>
      <c r="BI136" s="2">
        <v>1</v>
      </c>
      <c r="BJ136" s="2">
        <v>1</v>
      </c>
      <c r="BK136" s="2">
        <v>1</v>
      </c>
      <c r="BL136" s="2">
        <v>1</v>
      </c>
      <c r="BM136" s="2">
        <v>1</v>
      </c>
    </row>
    <row r="137" spans="1:65" x14ac:dyDescent="0.25">
      <c r="A137" s="2" t="b">
        <v>0</v>
      </c>
      <c r="B137" s="2" t="s">
        <v>65</v>
      </c>
      <c r="C137" s="2" t="s">
        <v>65</v>
      </c>
      <c r="D137" s="2" t="s">
        <v>65</v>
      </c>
      <c r="E137" s="2" t="s">
        <v>90</v>
      </c>
      <c r="F137" s="2" t="s">
        <v>69</v>
      </c>
      <c r="G137" s="2" t="s">
        <v>69</v>
      </c>
      <c r="H137" s="2" t="s">
        <v>69</v>
      </c>
      <c r="I137" s="2" t="s">
        <v>69</v>
      </c>
      <c r="J137" s="2" t="s">
        <v>69</v>
      </c>
      <c r="K137" s="2" t="s">
        <v>65</v>
      </c>
      <c r="L137" s="2">
        <v>175.03323</v>
      </c>
      <c r="M137" s="2">
        <v>7.4169999999999998</v>
      </c>
      <c r="N137" s="2">
        <v>87797006.474352896</v>
      </c>
      <c r="O137" s="2">
        <v>0</v>
      </c>
      <c r="P137" s="2">
        <v>0</v>
      </c>
      <c r="Q137" s="2">
        <v>0</v>
      </c>
      <c r="R137" s="2" t="s">
        <v>65</v>
      </c>
      <c r="S137" s="2" t="s">
        <v>65</v>
      </c>
      <c r="T137" s="2" t="s">
        <v>65</v>
      </c>
      <c r="U137" s="2" t="s">
        <v>71</v>
      </c>
      <c r="V137" s="2" t="s">
        <v>71</v>
      </c>
      <c r="W137" s="2" t="s">
        <v>71</v>
      </c>
      <c r="X137" s="2" t="s">
        <v>71</v>
      </c>
      <c r="Y137" s="2" t="s">
        <v>71</v>
      </c>
      <c r="Z137" s="2" t="s">
        <v>71</v>
      </c>
      <c r="AA137" s="2" t="s">
        <v>71</v>
      </c>
      <c r="AB137" s="2" t="s">
        <v>71</v>
      </c>
      <c r="AC137" s="2" t="s">
        <v>72</v>
      </c>
      <c r="AD137" s="2">
        <v>56239025.391511299</v>
      </c>
      <c r="AE137" s="2">
        <v>48236308.769315101</v>
      </c>
      <c r="AF137" s="2">
        <v>48025908.753942102</v>
      </c>
      <c r="AG137" s="2">
        <v>52838301.431375898</v>
      </c>
      <c r="AH137" s="2">
        <v>44509162.2409968</v>
      </c>
      <c r="AI137" s="2">
        <v>51244912.938350797</v>
      </c>
      <c r="AJ137" s="2">
        <v>25.5673065615449</v>
      </c>
      <c r="AK137" s="2">
        <v>25.879357861902001</v>
      </c>
      <c r="AL137" s="2">
        <v>38.9134539871594</v>
      </c>
      <c r="AM137" s="2">
        <v>25.0400570384916</v>
      </c>
      <c r="AN137" s="2">
        <v>29.4524987408759</v>
      </c>
      <c r="AO137" s="2">
        <v>24.040709104427499</v>
      </c>
      <c r="AP137" s="2">
        <v>0.85799999999999998</v>
      </c>
      <c r="AQ137" s="2">
        <v>0.85399999999999998</v>
      </c>
      <c r="AR137" s="2">
        <v>0.94</v>
      </c>
      <c r="AS137" s="2">
        <v>1.004</v>
      </c>
      <c r="AT137" s="2">
        <v>1.1000000000000001</v>
      </c>
      <c r="AU137" s="2">
        <v>0.91300000000000003</v>
      </c>
      <c r="AV137" s="2">
        <v>-0.22</v>
      </c>
      <c r="AW137" s="2">
        <v>-0.23</v>
      </c>
      <c r="AX137" s="2">
        <v>-0.09</v>
      </c>
      <c r="AY137" s="2">
        <v>0.01</v>
      </c>
      <c r="AZ137" s="2">
        <v>0.14000000000000001</v>
      </c>
      <c r="BA137" s="2">
        <v>-0.13</v>
      </c>
      <c r="BB137" s="2">
        <v>0.99996991597116203</v>
      </c>
      <c r="BC137" s="2">
        <v>0.71577835152852298</v>
      </c>
      <c r="BD137" s="2">
        <v>0.99998935354951601</v>
      </c>
      <c r="BE137" s="2">
        <v>0.86903640371968205</v>
      </c>
      <c r="BF137" s="2">
        <v>0.74388524548020996</v>
      </c>
      <c r="BG137" s="2">
        <v>0.99999988310246801</v>
      </c>
      <c r="BH137" s="2">
        <v>1</v>
      </c>
      <c r="BI137" s="2">
        <v>1</v>
      </c>
      <c r="BJ137" s="2">
        <v>1</v>
      </c>
      <c r="BK137" s="2">
        <v>1</v>
      </c>
      <c r="BL137" s="2">
        <v>1</v>
      </c>
      <c r="BM137" s="2">
        <v>1</v>
      </c>
    </row>
    <row r="138" spans="1:65" x14ac:dyDescent="0.25">
      <c r="A138" s="2" t="b">
        <v>0</v>
      </c>
      <c r="B138" s="2" t="s">
        <v>65</v>
      </c>
      <c r="C138" s="2" t="s">
        <v>65</v>
      </c>
      <c r="D138" s="2" t="s">
        <v>65</v>
      </c>
      <c r="E138" s="2" t="s">
        <v>90</v>
      </c>
      <c r="F138" s="2" t="s">
        <v>69</v>
      </c>
      <c r="G138" s="2" t="s">
        <v>69</v>
      </c>
      <c r="H138" s="2" t="s">
        <v>69</v>
      </c>
      <c r="I138" s="2" t="s">
        <v>69</v>
      </c>
      <c r="J138" s="2" t="s">
        <v>69</v>
      </c>
      <c r="K138" s="2" t="s">
        <v>65</v>
      </c>
      <c r="L138" s="2">
        <v>295.05856999999997</v>
      </c>
      <c r="M138" s="2">
        <v>8.5069999999999997</v>
      </c>
      <c r="N138" s="2">
        <v>87215694.116115093</v>
      </c>
      <c r="O138" s="2">
        <v>0</v>
      </c>
      <c r="P138" s="2">
        <v>0</v>
      </c>
      <c r="Q138" s="2">
        <v>0</v>
      </c>
      <c r="R138" s="2" t="s">
        <v>65</v>
      </c>
      <c r="S138" s="2" t="s">
        <v>65</v>
      </c>
      <c r="T138" s="2" t="s">
        <v>65</v>
      </c>
      <c r="U138" s="2" t="s">
        <v>71</v>
      </c>
      <c r="V138" s="2" t="s">
        <v>71</v>
      </c>
      <c r="W138" s="2" t="s">
        <v>71</v>
      </c>
      <c r="X138" s="2" t="s">
        <v>71</v>
      </c>
      <c r="Y138" s="2" t="s">
        <v>71</v>
      </c>
      <c r="Z138" s="2" t="s">
        <v>71</v>
      </c>
      <c r="AA138" s="2" t="s">
        <v>71</v>
      </c>
      <c r="AB138" s="2" t="s">
        <v>71</v>
      </c>
      <c r="AC138" s="2" t="s">
        <v>72</v>
      </c>
      <c r="AD138" s="2">
        <v>46088854.878670901</v>
      </c>
      <c r="AE138" s="2">
        <v>41575352.426563598</v>
      </c>
      <c r="AF138" s="2">
        <v>54639088.881042697</v>
      </c>
      <c r="AG138" s="2">
        <v>62009940.113127001</v>
      </c>
      <c r="AH138" s="2">
        <v>43439550.2227441</v>
      </c>
      <c r="AI138" s="2">
        <v>55635009.335323296</v>
      </c>
      <c r="AJ138" s="2">
        <v>36.730543660541201</v>
      </c>
      <c r="AK138" s="2">
        <v>30.956767946751199</v>
      </c>
      <c r="AL138" s="2">
        <v>17.1868146196921</v>
      </c>
      <c r="AM138" s="2">
        <v>25.405335887348102</v>
      </c>
      <c r="AN138" s="2">
        <v>37.018534179704197</v>
      </c>
      <c r="AO138" s="2">
        <v>27.672863113745699</v>
      </c>
      <c r="AP138" s="2">
        <v>0.90200000000000002</v>
      </c>
      <c r="AQ138" s="2">
        <v>1.1859999999999999</v>
      </c>
      <c r="AR138" s="2">
        <v>1.345</v>
      </c>
      <c r="AS138" s="2">
        <v>0.76100000000000001</v>
      </c>
      <c r="AT138" s="2">
        <v>1.135</v>
      </c>
      <c r="AU138" s="2">
        <v>0.67</v>
      </c>
      <c r="AV138" s="2">
        <v>-0.15</v>
      </c>
      <c r="AW138" s="2">
        <v>0.25</v>
      </c>
      <c r="AX138" s="2">
        <v>0.43</v>
      </c>
      <c r="AY138" s="2">
        <v>-0.39</v>
      </c>
      <c r="AZ138" s="2">
        <v>0.18</v>
      </c>
      <c r="BA138" s="2">
        <v>-0.57999999999999996</v>
      </c>
      <c r="BB138" s="2">
        <v>0.69948001127319004</v>
      </c>
      <c r="BC138" s="2">
        <v>0.75955754173657597</v>
      </c>
      <c r="BD138" s="2">
        <v>0.55343790698559203</v>
      </c>
      <c r="BE138" s="2">
        <v>0.102830373326354</v>
      </c>
      <c r="BF138" s="2">
        <v>0.99998232234752804</v>
      </c>
      <c r="BG138" s="2">
        <v>3.7337003680154399E-2</v>
      </c>
      <c r="BH138" s="2">
        <v>1</v>
      </c>
      <c r="BI138" s="2">
        <v>1</v>
      </c>
      <c r="BJ138" s="2">
        <v>1</v>
      </c>
      <c r="BK138" s="2">
        <v>0.78281145860299695</v>
      </c>
      <c r="BL138" s="2">
        <v>1</v>
      </c>
      <c r="BM138" s="2">
        <v>0.368681350368672</v>
      </c>
    </row>
    <row r="139" spans="1:65" x14ac:dyDescent="0.25">
      <c r="A139" s="2" t="b">
        <v>0</v>
      </c>
      <c r="B139" s="2" t="s">
        <v>65</v>
      </c>
      <c r="C139" s="2" t="s">
        <v>259</v>
      </c>
      <c r="D139" s="2" t="s">
        <v>260</v>
      </c>
      <c r="E139" s="2" t="s">
        <v>68</v>
      </c>
      <c r="F139" s="2" t="s">
        <v>70</v>
      </c>
      <c r="G139" s="2" t="s">
        <v>69</v>
      </c>
      <c r="H139" s="2" t="s">
        <v>69</v>
      </c>
      <c r="I139" s="2" t="s">
        <v>68</v>
      </c>
      <c r="J139" s="2" t="s">
        <v>68</v>
      </c>
      <c r="K139" s="2">
        <v>57088.33</v>
      </c>
      <c r="L139" s="2">
        <v>315.27742999999998</v>
      </c>
      <c r="M139" s="2">
        <v>0.622</v>
      </c>
      <c r="N139" s="2">
        <v>85853582.501523107</v>
      </c>
      <c r="O139" s="2">
        <v>1</v>
      </c>
      <c r="P139" s="2">
        <v>1</v>
      </c>
      <c r="Q139" s="2">
        <v>0</v>
      </c>
      <c r="R139" s="2">
        <v>73.400000000000006</v>
      </c>
      <c r="S139" s="2">
        <v>26.5</v>
      </c>
      <c r="T139" s="2" t="s">
        <v>65</v>
      </c>
      <c r="U139" s="2" t="s">
        <v>71</v>
      </c>
      <c r="V139" s="2" t="s">
        <v>71</v>
      </c>
      <c r="W139" s="2" t="s">
        <v>71</v>
      </c>
      <c r="X139" s="2" t="s">
        <v>71</v>
      </c>
      <c r="Y139" s="2" t="s">
        <v>71</v>
      </c>
      <c r="Z139" s="2" t="s">
        <v>71</v>
      </c>
      <c r="AA139" s="2" t="s">
        <v>71</v>
      </c>
      <c r="AB139" s="2" t="s">
        <v>71</v>
      </c>
      <c r="AC139" s="2" t="s">
        <v>72</v>
      </c>
      <c r="AD139" s="2">
        <v>4953470.3723854497</v>
      </c>
      <c r="AE139" s="2">
        <v>4582877.30339857</v>
      </c>
      <c r="AF139" s="2">
        <v>5665301.9658532701</v>
      </c>
      <c r="AG139" s="2">
        <v>5883876.8174441997</v>
      </c>
      <c r="AH139" s="2">
        <v>6794505.5872458601</v>
      </c>
      <c r="AI139" s="2">
        <v>6915168.9652554803</v>
      </c>
      <c r="AJ139" s="2">
        <v>28.880441476338401</v>
      </c>
      <c r="AK139" s="2">
        <v>38.892689018636197</v>
      </c>
      <c r="AL139" s="2">
        <v>47.8047253478816</v>
      </c>
      <c r="AM139" s="2">
        <v>146.496962054037</v>
      </c>
      <c r="AN139" s="2">
        <v>15.863328195305099</v>
      </c>
      <c r="AO139" s="2">
        <v>26.406127556918602</v>
      </c>
      <c r="AP139" s="2">
        <v>0.92500000000000004</v>
      </c>
      <c r="AQ139" s="2">
        <v>1.1439999999999999</v>
      </c>
      <c r="AR139" s="2">
        <v>1.1879999999999999</v>
      </c>
      <c r="AS139" s="2">
        <v>0.80900000000000005</v>
      </c>
      <c r="AT139" s="2">
        <v>1.0389999999999999</v>
      </c>
      <c r="AU139" s="2">
        <v>0.77900000000000003</v>
      </c>
      <c r="AV139" s="2">
        <v>-0.11</v>
      </c>
      <c r="AW139" s="2">
        <v>0.19</v>
      </c>
      <c r="AX139" s="2">
        <v>0.25</v>
      </c>
      <c r="AY139" s="2">
        <v>-0.31</v>
      </c>
      <c r="AZ139" s="2">
        <v>0.05</v>
      </c>
      <c r="BA139" s="2">
        <v>-0.36</v>
      </c>
      <c r="BB139" s="2">
        <v>0.97191515511022997</v>
      </c>
      <c r="BC139" s="2">
        <v>0.99979479494420698</v>
      </c>
      <c r="BD139" s="2">
        <v>2.0499118198752601E-2</v>
      </c>
      <c r="BE139" s="2">
        <v>0.91908806849259905</v>
      </c>
      <c r="BF139" s="2">
        <v>6.5212602399527295E-2</v>
      </c>
      <c r="BG139" s="2">
        <v>4.6142019983307402E-3</v>
      </c>
      <c r="BH139" s="2">
        <v>1</v>
      </c>
      <c r="BI139" s="2">
        <v>1</v>
      </c>
      <c r="BJ139" s="2">
        <v>0.29463657948356398</v>
      </c>
      <c r="BK139" s="2">
        <v>1</v>
      </c>
      <c r="BL139" s="2">
        <v>1</v>
      </c>
      <c r="BM139" s="2">
        <v>7.2251650803130105E-2</v>
      </c>
    </row>
    <row r="140" spans="1:65" x14ac:dyDescent="0.25">
      <c r="A140" s="2" t="b">
        <v>0</v>
      </c>
      <c r="B140" s="2" t="s">
        <v>65</v>
      </c>
      <c r="C140" s="2" t="s">
        <v>261</v>
      </c>
      <c r="D140" s="2" t="s">
        <v>262</v>
      </c>
      <c r="E140" s="2" t="s">
        <v>77</v>
      </c>
      <c r="F140" s="2" t="s">
        <v>69</v>
      </c>
      <c r="G140" s="2" t="s">
        <v>69</v>
      </c>
      <c r="H140" s="2" t="s">
        <v>69</v>
      </c>
      <c r="I140" s="2" t="s">
        <v>77</v>
      </c>
      <c r="J140" s="2" t="s">
        <v>82</v>
      </c>
      <c r="K140" s="2">
        <v>-0.39</v>
      </c>
      <c r="L140" s="2">
        <v>142.07417000000001</v>
      </c>
      <c r="M140" s="2">
        <v>7.3680000000000003</v>
      </c>
      <c r="N140" s="2">
        <v>84925113.406983599</v>
      </c>
      <c r="O140" s="2">
        <v>3</v>
      </c>
      <c r="P140" s="2">
        <v>0</v>
      </c>
      <c r="Q140" s="2">
        <v>0</v>
      </c>
      <c r="R140" s="2" t="s">
        <v>65</v>
      </c>
      <c r="S140" s="2" t="s">
        <v>65</v>
      </c>
      <c r="T140" s="2" t="s">
        <v>65</v>
      </c>
      <c r="U140" s="2" t="s">
        <v>71</v>
      </c>
      <c r="V140" s="2" t="s">
        <v>71</v>
      </c>
      <c r="W140" s="2" t="s">
        <v>71</v>
      </c>
      <c r="X140" s="2" t="s">
        <v>71</v>
      </c>
      <c r="Y140" s="2" t="s">
        <v>71</v>
      </c>
      <c r="Z140" s="2" t="s">
        <v>71</v>
      </c>
      <c r="AA140" s="2" t="s">
        <v>71</v>
      </c>
      <c r="AB140" s="2" t="s">
        <v>71</v>
      </c>
      <c r="AC140" s="2" t="s">
        <v>72</v>
      </c>
      <c r="AD140" s="2">
        <v>4527821.9180832002</v>
      </c>
      <c r="AE140" s="2">
        <v>6730002.2181375604</v>
      </c>
      <c r="AF140" s="2">
        <v>2394278.3539758702</v>
      </c>
      <c r="AG140" s="2">
        <v>2821347.9333011098</v>
      </c>
      <c r="AH140" s="2">
        <v>10887518.803449901</v>
      </c>
      <c r="AI140" s="2">
        <v>10453519.624278801</v>
      </c>
      <c r="AJ140" s="2">
        <v>173.687540507487</v>
      </c>
      <c r="AK140" s="2">
        <v>113.027040915466</v>
      </c>
      <c r="AL140" s="2">
        <v>58.951151805038499</v>
      </c>
      <c r="AM140" s="2">
        <v>100.75070044021901</v>
      </c>
      <c r="AN140" s="2">
        <v>8.7932418181877399</v>
      </c>
      <c r="AO140" s="2">
        <v>11.1758023202782</v>
      </c>
      <c r="AP140" s="2">
        <v>1.486</v>
      </c>
      <c r="AQ140" s="2">
        <v>0.52900000000000003</v>
      </c>
      <c r="AR140" s="2">
        <v>0.623</v>
      </c>
      <c r="AS140" s="2">
        <v>2.8109999999999999</v>
      </c>
      <c r="AT140" s="2">
        <v>1.1779999999999999</v>
      </c>
      <c r="AU140" s="2">
        <v>2.3849999999999998</v>
      </c>
      <c r="AV140" s="2">
        <v>0.56999999999999995</v>
      </c>
      <c r="AW140" s="2">
        <v>-0.92</v>
      </c>
      <c r="AX140" s="2">
        <v>-0.68</v>
      </c>
      <c r="AY140" s="2">
        <v>1.49</v>
      </c>
      <c r="AZ140" s="2">
        <v>0.24</v>
      </c>
      <c r="BA140" s="2">
        <v>1.25</v>
      </c>
      <c r="BB140" s="2">
        <v>0.94368364386850401</v>
      </c>
      <c r="BC140" s="2">
        <v>0.59107774162466498</v>
      </c>
      <c r="BD140" s="2">
        <v>0.91459978622605298</v>
      </c>
      <c r="BE140" s="2">
        <v>0.18430445584414101</v>
      </c>
      <c r="BF140" s="2">
        <v>0.97273690361759702</v>
      </c>
      <c r="BG140" s="2">
        <v>0.43070364910280001</v>
      </c>
      <c r="BH140" s="2">
        <v>1</v>
      </c>
      <c r="BI140" s="2">
        <v>1</v>
      </c>
      <c r="BJ140" s="2">
        <v>1</v>
      </c>
      <c r="BK140" s="2">
        <v>1</v>
      </c>
      <c r="BL140" s="2">
        <v>1</v>
      </c>
      <c r="BM140" s="2">
        <v>1</v>
      </c>
    </row>
    <row r="141" spans="1:65" x14ac:dyDescent="0.25">
      <c r="A141" s="2" t="b">
        <v>0</v>
      </c>
      <c r="B141" s="2" t="s">
        <v>65</v>
      </c>
      <c r="C141" s="2" t="s">
        <v>65</v>
      </c>
      <c r="D141" s="2" t="s">
        <v>65</v>
      </c>
      <c r="E141" s="2" t="s">
        <v>90</v>
      </c>
      <c r="F141" s="2" t="s">
        <v>69</v>
      </c>
      <c r="G141" s="2" t="s">
        <v>69</v>
      </c>
      <c r="H141" s="2" t="s">
        <v>69</v>
      </c>
      <c r="I141" s="2" t="s">
        <v>69</v>
      </c>
      <c r="J141" s="2" t="s">
        <v>69</v>
      </c>
      <c r="K141" s="2" t="s">
        <v>65</v>
      </c>
      <c r="L141" s="2">
        <v>213.05148</v>
      </c>
      <c r="M141" s="2">
        <v>8.0039999999999996</v>
      </c>
      <c r="N141" s="2">
        <v>84741655.349845305</v>
      </c>
      <c r="O141" s="2">
        <v>0</v>
      </c>
      <c r="P141" s="2">
        <v>0</v>
      </c>
      <c r="Q141" s="2">
        <v>0</v>
      </c>
      <c r="R141" s="2" t="s">
        <v>65</v>
      </c>
      <c r="S141" s="2" t="s">
        <v>65</v>
      </c>
      <c r="T141" s="2" t="s">
        <v>65</v>
      </c>
      <c r="U141" s="2" t="s">
        <v>71</v>
      </c>
      <c r="V141" s="2" t="s">
        <v>71</v>
      </c>
      <c r="W141" s="2" t="s">
        <v>71</v>
      </c>
      <c r="X141" s="2" t="s">
        <v>71</v>
      </c>
      <c r="Y141" s="2" t="s">
        <v>71</v>
      </c>
      <c r="Z141" s="2" t="s">
        <v>71</v>
      </c>
      <c r="AA141" s="2" t="s">
        <v>71</v>
      </c>
      <c r="AB141" s="2" t="s">
        <v>71</v>
      </c>
      <c r="AC141" s="2" t="s">
        <v>72</v>
      </c>
      <c r="AD141" s="2">
        <v>58922881.828941204</v>
      </c>
      <c r="AE141" s="2">
        <v>58659431.185552299</v>
      </c>
      <c r="AF141" s="2">
        <v>48124776.955620803</v>
      </c>
      <c r="AG141" s="2">
        <v>57508311.967229202</v>
      </c>
      <c r="AH141" s="2">
        <v>56714601.452382997</v>
      </c>
      <c r="AI141" s="2">
        <v>58139230.305545598</v>
      </c>
      <c r="AJ141" s="2">
        <v>30.6388588424307</v>
      </c>
      <c r="AK141" s="2">
        <v>14.217832088978501</v>
      </c>
      <c r="AL141" s="2">
        <v>25.801310800223799</v>
      </c>
      <c r="AM141" s="2">
        <v>15.5228952308948</v>
      </c>
      <c r="AN141" s="2">
        <v>9.2785320163775609</v>
      </c>
      <c r="AO141" s="2">
        <v>9.9400564348403808</v>
      </c>
      <c r="AP141" s="2">
        <v>0.996</v>
      </c>
      <c r="AQ141" s="2">
        <v>0.81699999999999995</v>
      </c>
      <c r="AR141" s="2">
        <v>0.97599999999999998</v>
      </c>
      <c r="AS141" s="2">
        <v>1.2190000000000001</v>
      </c>
      <c r="AT141" s="2">
        <v>1.1950000000000001</v>
      </c>
      <c r="AU141" s="2">
        <v>1.02</v>
      </c>
      <c r="AV141" s="2">
        <v>-0.01</v>
      </c>
      <c r="AW141" s="2">
        <v>-0.28999999999999998</v>
      </c>
      <c r="AX141" s="2">
        <v>-0.04</v>
      </c>
      <c r="AY141" s="2">
        <v>0.28999999999999998</v>
      </c>
      <c r="AZ141" s="2">
        <v>0.26</v>
      </c>
      <c r="BA141" s="2">
        <v>0.03</v>
      </c>
      <c r="BB141" s="2">
        <v>0.85141568741678897</v>
      </c>
      <c r="BC141" s="2">
        <v>1</v>
      </c>
      <c r="BD141" s="2">
        <v>0.4001234469596</v>
      </c>
      <c r="BE141" s="2">
        <v>0.86738100611371904</v>
      </c>
      <c r="BF141" s="2">
        <v>0.450675694219214</v>
      </c>
      <c r="BG141" s="2">
        <v>0.996261796555031</v>
      </c>
      <c r="BH141" s="2">
        <v>1</v>
      </c>
      <c r="BI141" s="2">
        <v>1</v>
      </c>
      <c r="BJ141" s="2">
        <v>1</v>
      </c>
      <c r="BK141" s="2">
        <v>1</v>
      </c>
      <c r="BL141" s="2">
        <v>1</v>
      </c>
      <c r="BM141" s="2">
        <v>1</v>
      </c>
    </row>
    <row r="142" spans="1:65" x14ac:dyDescent="0.25">
      <c r="A142" s="2" t="b">
        <v>0</v>
      </c>
      <c r="B142" s="2" t="s">
        <v>65</v>
      </c>
      <c r="C142" s="2" t="s">
        <v>263</v>
      </c>
      <c r="D142" s="2" t="s">
        <v>264</v>
      </c>
      <c r="E142" s="2" t="s">
        <v>77</v>
      </c>
      <c r="F142" s="2" t="s">
        <v>77</v>
      </c>
      <c r="G142" s="2" t="s">
        <v>69</v>
      </c>
      <c r="H142" s="2" t="s">
        <v>69</v>
      </c>
      <c r="I142" s="2" t="s">
        <v>98</v>
      </c>
      <c r="J142" s="2" t="s">
        <v>82</v>
      </c>
      <c r="K142" s="2">
        <v>-0.19</v>
      </c>
      <c r="L142" s="2">
        <v>228.14734999999999</v>
      </c>
      <c r="M142" s="2">
        <v>7.8789999999999996</v>
      </c>
      <c r="N142" s="2">
        <v>83126116.289582998</v>
      </c>
      <c r="O142" s="2">
        <v>2</v>
      </c>
      <c r="P142" s="2">
        <v>1</v>
      </c>
      <c r="Q142" s="2">
        <v>0</v>
      </c>
      <c r="R142" s="2">
        <v>83.7</v>
      </c>
      <c r="S142" s="2">
        <v>9.1999999999999993</v>
      </c>
      <c r="T142" s="2" t="s">
        <v>65</v>
      </c>
      <c r="U142" s="2" t="s">
        <v>71</v>
      </c>
      <c r="V142" s="2" t="s">
        <v>71</v>
      </c>
      <c r="W142" s="2" t="s">
        <v>71</v>
      </c>
      <c r="X142" s="2" t="s">
        <v>71</v>
      </c>
      <c r="Y142" s="2" t="s">
        <v>71</v>
      </c>
      <c r="Z142" s="2" t="s">
        <v>71</v>
      </c>
      <c r="AA142" s="2" t="s">
        <v>71</v>
      </c>
      <c r="AB142" s="2" t="s">
        <v>71</v>
      </c>
      <c r="AC142" s="2" t="s">
        <v>72</v>
      </c>
      <c r="AD142" s="2">
        <v>46601318.908983998</v>
      </c>
      <c r="AE142" s="2">
        <v>35770633.993304498</v>
      </c>
      <c r="AF142" s="2">
        <v>25380559.699719299</v>
      </c>
      <c r="AG142" s="2">
        <v>31935417.474921901</v>
      </c>
      <c r="AH142" s="2">
        <v>34329178.2039157</v>
      </c>
      <c r="AI142" s="2">
        <v>35663299.431749798</v>
      </c>
      <c r="AJ142" s="2">
        <v>44.5454117550536</v>
      </c>
      <c r="AK142" s="2">
        <v>20.290960339477799</v>
      </c>
      <c r="AL142" s="2">
        <v>50.451978975874901</v>
      </c>
      <c r="AM142" s="2">
        <v>31.305962994414401</v>
      </c>
      <c r="AN142" s="2">
        <v>14.294369487904</v>
      </c>
      <c r="AO142" s="2">
        <v>10.641606593354799</v>
      </c>
      <c r="AP142" s="2">
        <v>0.76800000000000002</v>
      </c>
      <c r="AQ142" s="2">
        <v>0.54500000000000004</v>
      </c>
      <c r="AR142" s="2">
        <v>0.68500000000000005</v>
      </c>
      <c r="AS142" s="2">
        <v>1.409</v>
      </c>
      <c r="AT142" s="2">
        <v>1.258</v>
      </c>
      <c r="AU142" s="2">
        <v>1.1200000000000001</v>
      </c>
      <c r="AV142" s="2">
        <v>-0.38</v>
      </c>
      <c r="AW142" s="2">
        <v>-0.88</v>
      </c>
      <c r="AX142" s="2">
        <v>-0.55000000000000004</v>
      </c>
      <c r="AY142" s="2">
        <v>0.5</v>
      </c>
      <c r="AZ142" s="2">
        <v>0.33</v>
      </c>
      <c r="BA142" s="2">
        <v>0.16</v>
      </c>
      <c r="BB142" s="2">
        <v>0.99964797576708997</v>
      </c>
      <c r="BC142" s="2">
        <v>7.15873963822966E-3</v>
      </c>
      <c r="BD142" s="2">
        <v>0.44894868267225102</v>
      </c>
      <c r="BE142" s="2">
        <v>3.8747743320110599E-2</v>
      </c>
      <c r="BF142" s="2">
        <v>0.29980786153183903</v>
      </c>
      <c r="BG142" s="2">
        <v>0.76392320545757098</v>
      </c>
      <c r="BH142" s="2">
        <v>1</v>
      </c>
      <c r="BI142" s="2">
        <v>0.14944160394036901</v>
      </c>
      <c r="BJ142" s="2">
        <v>1</v>
      </c>
      <c r="BK142" s="2">
        <v>0.36944630512144999</v>
      </c>
      <c r="BL142" s="2">
        <v>1</v>
      </c>
      <c r="BM142" s="2">
        <v>1</v>
      </c>
    </row>
    <row r="143" spans="1:65" x14ac:dyDescent="0.25">
      <c r="A143" s="2" t="b">
        <v>0</v>
      </c>
      <c r="B143" s="2" t="s">
        <v>65</v>
      </c>
      <c r="C143" s="2" t="s">
        <v>265</v>
      </c>
      <c r="D143" s="2" t="s">
        <v>266</v>
      </c>
      <c r="E143" s="2" t="s">
        <v>77</v>
      </c>
      <c r="F143" s="2" t="s">
        <v>77</v>
      </c>
      <c r="G143" s="2" t="s">
        <v>69</v>
      </c>
      <c r="H143" s="2" t="s">
        <v>69</v>
      </c>
      <c r="I143" s="2" t="s">
        <v>77</v>
      </c>
      <c r="J143" s="2" t="s">
        <v>82</v>
      </c>
      <c r="K143" s="2">
        <v>0.45</v>
      </c>
      <c r="L143" s="2">
        <v>114.07935999999999</v>
      </c>
      <c r="M143" s="2">
        <v>8.9239999999999995</v>
      </c>
      <c r="N143" s="2">
        <v>82450565.055470094</v>
      </c>
      <c r="O143" s="2">
        <v>4</v>
      </c>
      <c r="P143" s="2">
        <v>2</v>
      </c>
      <c r="Q143" s="2">
        <v>0</v>
      </c>
      <c r="R143" s="2">
        <v>94.2</v>
      </c>
      <c r="S143" s="2">
        <v>9.6999999999999993</v>
      </c>
      <c r="T143" s="2" t="s">
        <v>65</v>
      </c>
      <c r="U143" s="2" t="s">
        <v>71</v>
      </c>
      <c r="V143" s="2" t="s">
        <v>71</v>
      </c>
      <c r="W143" s="2" t="s">
        <v>71</v>
      </c>
      <c r="X143" s="2" t="s">
        <v>71</v>
      </c>
      <c r="Y143" s="2" t="s">
        <v>71</v>
      </c>
      <c r="Z143" s="2" t="s">
        <v>71</v>
      </c>
      <c r="AA143" s="2" t="s">
        <v>71</v>
      </c>
      <c r="AB143" s="2" t="s">
        <v>71</v>
      </c>
      <c r="AC143" s="2" t="s">
        <v>72</v>
      </c>
      <c r="AD143" s="2">
        <v>43091743.281229801</v>
      </c>
      <c r="AE143" s="2">
        <v>49742138.7110826</v>
      </c>
      <c r="AF143" s="2">
        <v>32536605.540954299</v>
      </c>
      <c r="AG143" s="2">
        <v>32564093.415095799</v>
      </c>
      <c r="AH143" s="2">
        <v>43845484.556835897</v>
      </c>
      <c r="AI143" s="2">
        <v>42903259.738869503</v>
      </c>
      <c r="AJ143" s="2">
        <v>39.315698916746399</v>
      </c>
      <c r="AK143" s="2">
        <v>33.143421523772098</v>
      </c>
      <c r="AL143" s="2">
        <v>38.007885567345603</v>
      </c>
      <c r="AM143" s="2">
        <v>44.743896709439397</v>
      </c>
      <c r="AN143" s="2">
        <v>1.72163384203576</v>
      </c>
      <c r="AO143" s="2">
        <v>5.6595725138725097</v>
      </c>
      <c r="AP143" s="2">
        <v>1.1539999999999999</v>
      </c>
      <c r="AQ143" s="2">
        <v>0.755</v>
      </c>
      <c r="AR143" s="2">
        <v>0.75600000000000001</v>
      </c>
      <c r="AS143" s="2">
        <v>1.5289999999999999</v>
      </c>
      <c r="AT143" s="2">
        <v>1.0009999999999999</v>
      </c>
      <c r="AU143" s="2">
        <v>1.528</v>
      </c>
      <c r="AV143" s="2">
        <v>0.21</v>
      </c>
      <c r="AW143" s="2">
        <v>-0.41</v>
      </c>
      <c r="AX143" s="2">
        <v>-0.4</v>
      </c>
      <c r="AY143" s="2">
        <v>0.61</v>
      </c>
      <c r="AZ143" s="2">
        <v>0</v>
      </c>
      <c r="BA143" s="2">
        <v>0.61</v>
      </c>
      <c r="BB143" s="2">
        <v>0.99999548111284897</v>
      </c>
      <c r="BC143" s="2">
        <v>0.70143614421473499</v>
      </c>
      <c r="BD143" s="2">
        <v>4.0342869514214501E-2</v>
      </c>
      <c r="BE143" s="2">
        <v>0.833619177338771</v>
      </c>
      <c r="BF143" s="2">
        <v>0.76293708236503399</v>
      </c>
      <c r="BG143" s="2">
        <v>0.11521356870628</v>
      </c>
      <c r="BH143" s="2">
        <v>1</v>
      </c>
      <c r="BI143" s="2">
        <v>1</v>
      </c>
      <c r="BJ143" s="2">
        <v>0.48261097319488899</v>
      </c>
      <c r="BK143" s="2">
        <v>1</v>
      </c>
      <c r="BL143" s="2">
        <v>1</v>
      </c>
      <c r="BM143" s="2">
        <v>0.78134272298695595</v>
      </c>
    </row>
    <row r="144" spans="1:65" x14ac:dyDescent="0.25">
      <c r="A144" s="2" t="b">
        <v>0</v>
      </c>
      <c r="B144" s="2" t="s">
        <v>65</v>
      </c>
      <c r="C144" s="2" t="s">
        <v>65</v>
      </c>
      <c r="D144" s="2" t="s">
        <v>65</v>
      </c>
      <c r="E144" s="2" t="s">
        <v>90</v>
      </c>
      <c r="F144" s="2" t="s">
        <v>69</v>
      </c>
      <c r="G144" s="2" t="s">
        <v>69</v>
      </c>
      <c r="H144" s="2" t="s">
        <v>69</v>
      </c>
      <c r="I144" s="2" t="s">
        <v>69</v>
      </c>
      <c r="J144" s="2" t="s">
        <v>69</v>
      </c>
      <c r="K144" s="2" t="s">
        <v>65</v>
      </c>
      <c r="L144" s="2">
        <v>471.30414000000002</v>
      </c>
      <c r="M144" s="2">
        <v>0.624</v>
      </c>
      <c r="N144" s="2">
        <v>81004588.267814294</v>
      </c>
      <c r="O144" s="2">
        <v>0</v>
      </c>
      <c r="P144" s="2">
        <v>0</v>
      </c>
      <c r="Q144" s="2">
        <v>0</v>
      </c>
      <c r="R144" s="2" t="s">
        <v>65</v>
      </c>
      <c r="S144" s="2" t="s">
        <v>65</v>
      </c>
      <c r="T144" s="2" t="s">
        <v>65</v>
      </c>
      <c r="U144" s="2" t="s">
        <v>71</v>
      </c>
      <c r="V144" s="2" t="s">
        <v>71</v>
      </c>
      <c r="W144" s="2" t="s">
        <v>71</v>
      </c>
      <c r="X144" s="2" t="s">
        <v>71</v>
      </c>
      <c r="Y144" s="2" t="s">
        <v>71</v>
      </c>
      <c r="Z144" s="2" t="s">
        <v>71</v>
      </c>
      <c r="AA144" s="2" t="s">
        <v>71</v>
      </c>
      <c r="AB144" s="2" t="s">
        <v>71</v>
      </c>
      <c r="AC144" s="2" t="s">
        <v>72</v>
      </c>
      <c r="AD144" s="2">
        <v>4921424.14488158</v>
      </c>
      <c r="AE144" s="2">
        <v>17808199.287838299</v>
      </c>
      <c r="AF144" s="2">
        <v>8985521.1662007608</v>
      </c>
      <c r="AG144" s="2">
        <v>16121517.833587199</v>
      </c>
      <c r="AH144" s="2">
        <v>20992037.4794329</v>
      </c>
      <c r="AI144" s="2">
        <v>20332789.616052099</v>
      </c>
      <c r="AJ144" s="2">
        <v>141.976939032286</v>
      </c>
      <c r="AK144" s="2">
        <v>39.972716656913498</v>
      </c>
      <c r="AL144" s="2">
        <v>54.944691855368298</v>
      </c>
      <c r="AM144" s="2">
        <v>48.457183433551101</v>
      </c>
      <c r="AN144" s="2">
        <v>17.355989017184001</v>
      </c>
      <c r="AO144" s="2">
        <v>20.516286404591099</v>
      </c>
      <c r="AP144" s="2">
        <v>3.6190000000000002</v>
      </c>
      <c r="AQ144" s="2">
        <v>1.8260000000000001</v>
      </c>
      <c r="AR144" s="2">
        <v>3.2759999999999998</v>
      </c>
      <c r="AS144" s="2">
        <v>1.982</v>
      </c>
      <c r="AT144" s="2">
        <v>1.794</v>
      </c>
      <c r="AU144" s="2">
        <v>1.105</v>
      </c>
      <c r="AV144" s="2">
        <v>1.86</v>
      </c>
      <c r="AW144" s="2">
        <v>0.87</v>
      </c>
      <c r="AX144" s="2">
        <v>1.71</v>
      </c>
      <c r="AY144" s="2">
        <v>0.99</v>
      </c>
      <c r="AZ144" s="2">
        <v>0.84</v>
      </c>
      <c r="BA144" s="2">
        <v>0.14000000000000001</v>
      </c>
      <c r="BB144" s="2">
        <v>0.23054686666678501</v>
      </c>
      <c r="BC144" s="2">
        <v>0.98369199625604298</v>
      </c>
      <c r="BD144" s="2">
        <v>0.25329675318403799</v>
      </c>
      <c r="BE144" s="2">
        <v>0.63535513499965501</v>
      </c>
      <c r="BF144" s="2">
        <v>0.74372303721923705</v>
      </c>
      <c r="BG144" s="2">
        <v>0.99860509820443499</v>
      </c>
      <c r="BH144" s="2">
        <v>1</v>
      </c>
      <c r="BI144" s="2">
        <v>1</v>
      </c>
      <c r="BJ144" s="2">
        <v>1</v>
      </c>
      <c r="BK144" s="2">
        <v>1</v>
      </c>
      <c r="BL144" s="2">
        <v>1</v>
      </c>
      <c r="BM144" s="2">
        <v>1</v>
      </c>
    </row>
    <row r="145" spans="1:65" x14ac:dyDescent="0.25">
      <c r="A145" s="2" t="b">
        <v>0</v>
      </c>
      <c r="B145" s="2" t="s">
        <v>65</v>
      </c>
      <c r="C145" s="2" t="s">
        <v>65</v>
      </c>
      <c r="D145" s="2" t="s">
        <v>65</v>
      </c>
      <c r="E145" s="2" t="s">
        <v>90</v>
      </c>
      <c r="F145" s="2" t="s">
        <v>69</v>
      </c>
      <c r="G145" s="2" t="s">
        <v>69</v>
      </c>
      <c r="H145" s="2" t="s">
        <v>69</v>
      </c>
      <c r="I145" s="2" t="s">
        <v>69</v>
      </c>
      <c r="J145" s="2" t="s">
        <v>69</v>
      </c>
      <c r="K145" s="2" t="s">
        <v>65</v>
      </c>
      <c r="L145" s="2">
        <v>515.33041000000003</v>
      </c>
      <c r="M145" s="2">
        <v>0.625</v>
      </c>
      <c r="N145" s="2">
        <v>80794119.988400504</v>
      </c>
      <c r="O145" s="2">
        <v>0</v>
      </c>
      <c r="P145" s="2">
        <v>0</v>
      </c>
      <c r="Q145" s="2">
        <v>0</v>
      </c>
      <c r="R145" s="2" t="s">
        <v>65</v>
      </c>
      <c r="S145" s="2" t="s">
        <v>65</v>
      </c>
      <c r="T145" s="2" t="s">
        <v>65</v>
      </c>
      <c r="U145" s="2" t="s">
        <v>71</v>
      </c>
      <c r="V145" s="2" t="s">
        <v>71</v>
      </c>
      <c r="W145" s="2" t="s">
        <v>71</v>
      </c>
      <c r="X145" s="2" t="s">
        <v>71</v>
      </c>
      <c r="Y145" s="2" t="s">
        <v>71</v>
      </c>
      <c r="Z145" s="2" t="s">
        <v>71</v>
      </c>
      <c r="AA145" s="2" t="s">
        <v>71</v>
      </c>
      <c r="AB145" s="2" t="s">
        <v>71</v>
      </c>
      <c r="AC145" s="2" t="s">
        <v>72</v>
      </c>
      <c r="AD145" s="2">
        <v>5239634.3047954598</v>
      </c>
      <c r="AE145" s="2">
        <v>17049133.677029599</v>
      </c>
      <c r="AF145" s="2">
        <v>8971076.6185693294</v>
      </c>
      <c r="AG145" s="2">
        <v>15905050.2719675</v>
      </c>
      <c r="AH145" s="2">
        <v>20912170.126977399</v>
      </c>
      <c r="AI145" s="2">
        <v>20742099.823376399</v>
      </c>
      <c r="AJ145" s="2">
        <v>142.19308086748001</v>
      </c>
      <c r="AK145" s="2">
        <v>38.8762452659807</v>
      </c>
      <c r="AL145" s="2">
        <v>51.814182802290098</v>
      </c>
      <c r="AM145" s="2">
        <v>51.0630764441132</v>
      </c>
      <c r="AN145" s="2">
        <v>18.112516284069599</v>
      </c>
      <c r="AO145" s="2">
        <v>20.3100081730753</v>
      </c>
      <c r="AP145" s="2">
        <v>3.254</v>
      </c>
      <c r="AQ145" s="2">
        <v>1.712</v>
      </c>
      <c r="AR145" s="2">
        <v>3.036</v>
      </c>
      <c r="AS145" s="2">
        <v>1.9</v>
      </c>
      <c r="AT145" s="2">
        <v>1.7729999999999999</v>
      </c>
      <c r="AU145" s="2">
        <v>1.0720000000000001</v>
      </c>
      <c r="AV145" s="2">
        <v>1.7</v>
      </c>
      <c r="AW145" s="2">
        <v>0.78</v>
      </c>
      <c r="AX145" s="2">
        <v>1.6</v>
      </c>
      <c r="AY145" s="2">
        <v>0.93</v>
      </c>
      <c r="AZ145" s="2">
        <v>0.83</v>
      </c>
      <c r="BA145" s="2">
        <v>0.1</v>
      </c>
      <c r="BB145" s="2">
        <v>0.24858738277237</v>
      </c>
      <c r="BC145" s="2">
        <v>0.98634233274098304</v>
      </c>
      <c r="BD145" s="2">
        <v>0.27321072766403198</v>
      </c>
      <c r="BE145" s="2">
        <v>0.64506748815103399</v>
      </c>
      <c r="BF145" s="2">
        <v>0.750851996946444</v>
      </c>
      <c r="BG145" s="2">
        <v>0.99868743847855201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</row>
    <row r="146" spans="1:65" x14ac:dyDescent="0.25">
      <c r="A146" s="2" t="b">
        <v>0</v>
      </c>
      <c r="B146" s="2" t="s">
        <v>65</v>
      </c>
      <c r="C146" s="2" t="s">
        <v>267</v>
      </c>
      <c r="D146" s="2" t="s">
        <v>268</v>
      </c>
      <c r="E146" s="2" t="s">
        <v>77</v>
      </c>
      <c r="F146" s="2" t="s">
        <v>77</v>
      </c>
      <c r="G146" s="2" t="s">
        <v>77</v>
      </c>
      <c r="H146" s="2" t="s">
        <v>82</v>
      </c>
      <c r="I146" s="2" t="s">
        <v>82</v>
      </c>
      <c r="J146" s="2" t="s">
        <v>77</v>
      </c>
      <c r="K146" s="2">
        <v>0.14000000000000001</v>
      </c>
      <c r="L146" s="2">
        <v>188.1525</v>
      </c>
      <c r="M146" s="2">
        <v>9.3949999999999996</v>
      </c>
      <c r="N146" s="2">
        <v>80144333.963352293</v>
      </c>
      <c r="O146" s="2">
        <v>3</v>
      </c>
      <c r="P146" s="2">
        <v>1</v>
      </c>
      <c r="Q146" s="2">
        <v>1</v>
      </c>
      <c r="R146" s="2">
        <v>81.3</v>
      </c>
      <c r="S146" s="2">
        <v>9.1</v>
      </c>
      <c r="T146" s="2">
        <v>55.2</v>
      </c>
      <c r="U146" s="2" t="s">
        <v>87</v>
      </c>
      <c r="V146" s="2" t="s">
        <v>71</v>
      </c>
      <c r="W146" s="2" t="s">
        <v>71</v>
      </c>
      <c r="X146" s="2" t="s">
        <v>71</v>
      </c>
      <c r="Y146" s="2" t="s">
        <v>71</v>
      </c>
      <c r="Z146" s="2" t="s">
        <v>71</v>
      </c>
      <c r="AA146" s="2" t="s">
        <v>71</v>
      </c>
      <c r="AB146" s="2" t="s">
        <v>71</v>
      </c>
      <c r="AC146" s="2" t="s">
        <v>72</v>
      </c>
      <c r="AD146" s="2">
        <v>52921251.098510697</v>
      </c>
      <c r="AE146" s="2">
        <v>47992775.7561187</v>
      </c>
      <c r="AF146" s="2">
        <v>59745960.232545599</v>
      </c>
      <c r="AG146" s="2">
        <v>50556002.146359399</v>
      </c>
      <c r="AH146" s="2">
        <v>50059716.9758901</v>
      </c>
      <c r="AI146" s="2">
        <v>52471749.685458198</v>
      </c>
      <c r="AJ146" s="2">
        <v>26.630823725735102</v>
      </c>
      <c r="AK146" s="2">
        <v>12.6751828831851</v>
      </c>
      <c r="AL146" s="2">
        <v>17.9157078916896</v>
      </c>
      <c r="AM146" s="2">
        <v>11.2928820474663</v>
      </c>
      <c r="AN146" s="2">
        <v>3.24484719300666</v>
      </c>
      <c r="AO146" s="2">
        <v>6.8990574007330796</v>
      </c>
      <c r="AP146" s="2">
        <v>0.90700000000000003</v>
      </c>
      <c r="AQ146" s="2">
        <v>1.129</v>
      </c>
      <c r="AR146" s="2">
        <v>0.95499999999999996</v>
      </c>
      <c r="AS146" s="2">
        <v>0.80300000000000005</v>
      </c>
      <c r="AT146" s="2">
        <v>0.84599999999999997</v>
      </c>
      <c r="AU146" s="2">
        <v>0.94899999999999995</v>
      </c>
      <c r="AV146" s="2">
        <v>-0.14000000000000001</v>
      </c>
      <c r="AW146" s="2">
        <v>0.17</v>
      </c>
      <c r="AX146" s="2">
        <v>-7.0000000000000007E-2</v>
      </c>
      <c r="AY146" s="2">
        <v>-0.32</v>
      </c>
      <c r="AZ146" s="2">
        <v>-0.24</v>
      </c>
      <c r="BA146" s="2">
        <v>-0.08</v>
      </c>
      <c r="BB146" s="2">
        <v>0.99455642384659204</v>
      </c>
      <c r="BC146" s="2">
        <v>0.20088250750953099</v>
      </c>
      <c r="BD146" s="2">
        <v>0.97243027633768198</v>
      </c>
      <c r="BE146" s="2">
        <v>9.9652484802745203E-2</v>
      </c>
      <c r="BF146" s="2">
        <v>0.50968980684071596</v>
      </c>
      <c r="BG146" s="2">
        <v>0.80724367716047296</v>
      </c>
      <c r="BH146" s="2">
        <v>1</v>
      </c>
      <c r="BI146" s="2">
        <v>1</v>
      </c>
      <c r="BJ146" s="2">
        <v>1</v>
      </c>
      <c r="BK146" s="2">
        <v>0.77391405536325497</v>
      </c>
      <c r="BL146" s="2">
        <v>1</v>
      </c>
      <c r="BM146" s="2">
        <v>1</v>
      </c>
    </row>
    <row r="147" spans="1:65" x14ac:dyDescent="0.25">
      <c r="A147" s="2" t="b">
        <v>0</v>
      </c>
      <c r="B147" s="2" t="s">
        <v>65</v>
      </c>
      <c r="C147" s="2" t="s">
        <v>269</v>
      </c>
      <c r="D147" s="2" t="s">
        <v>270</v>
      </c>
      <c r="E147" s="2" t="s">
        <v>77</v>
      </c>
      <c r="F147" s="2" t="s">
        <v>69</v>
      </c>
      <c r="G147" s="2" t="s">
        <v>69</v>
      </c>
      <c r="H147" s="2" t="s">
        <v>69</v>
      </c>
      <c r="I147" s="2" t="s">
        <v>77</v>
      </c>
      <c r="J147" s="2" t="s">
        <v>77</v>
      </c>
      <c r="K147" s="2">
        <v>0.04</v>
      </c>
      <c r="L147" s="2">
        <v>171.12594000000001</v>
      </c>
      <c r="M147" s="2">
        <v>0.64400000000000002</v>
      </c>
      <c r="N147" s="2">
        <v>80097544.272703901</v>
      </c>
      <c r="O147" s="2">
        <v>1</v>
      </c>
      <c r="P147" s="2">
        <v>0</v>
      </c>
      <c r="Q147" s="2">
        <v>0</v>
      </c>
      <c r="R147" s="2" t="s">
        <v>65</v>
      </c>
      <c r="S147" s="2" t="s">
        <v>65</v>
      </c>
      <c r="T147" s="2" t="s">
        <v>65</v>
      </c>
      <c r="U147" s="2" t="s">
        <v>71</v>
      </c>
      <c r="V147" s="2" t="s">
        <v>71</v>
      </c>
      <c r="W147" s="2" t="s">
        <v>71</v>
      </c>
      <c r="X147" s="2" t="s">
        <v>71</v>
      </c>
      <c r="Y147" s="2" t="s">
        <v>71</v>
      </c>
      <c r="Z147" s="2" t="s">
        <v>71</v>
      </c>
      <c r="AA147" s="2" t="s">
        <v>71</v>
      </c>
      <c r="AB147" s="2" t="s">
        <v>71</v>
      </c>
      <c r="AC147" s="2" t="s">
        <v>72</v>
      </c>
      <c r="AD147" s="2">
        <v>1357164.45940826</v>
      </c>
      <c r="AE147" s="2">
        <v>34156406.432657897</v>
      </c>
      <c r="AF147" s="2">
        <v>1821105.5544064899</v>
      </c>
      <c r="AG147" s="2">
        <v>2001539.14738818</v>
      </c>
      <c r="AH147" s="2">
        <v>18301553.034116499</v>
      </c>
      <c r="AI147" s="2">
        <v>17471219.758705001</v>
      </c>
      <c r="AJ147" s="2">
        <v>162.81288211869699</v>
      </c>
      <c r="AK147" s="2">
        <v>27.744064767274502</v>
      </c>
      <c r="AL147" s="2">
        <v>48.737497523484201</v>
      </c>
      <c r="AM147" s="2">
        <v>88.648458237002799</v>
      </c>
      <c r="AN147" s="2">
        <v>12.956971020823399</v>
      </c>
      <c r="AO147" s="2">
        <v>23.105332534997601</v>
      </c>
      <c r="AP147" s="2">
        <v>25.167000000000002</v>
      </c>
      <c r="AQ147" s="2">
        <v>1.3420000000000001</v>
      </c>
      <c r="AR147" s="2">
        <v>1.4750000000000001</v>
      </c>
      <c r="AS147" s="2">
        <v>18.756</v>
      </c>
      <c r="AT147" s="2">
        <v>1.099</v>
      </c>
      <c r="AU147" s="2">
        <v>17.065000000000001</v>
      </c>
      <c r="AV147" s="2">
        <v>4.6500000000000004</v>
      </c>
      <c r="AW147" s="2">
        <v>0.42</v>
      </c>
      <c r="AX147" s="2">
        <v>0.56000000000000005</v>
      </c>
      <c r="AY147" s="2">
        <v>4.2300000000000004</v>
      </c>
      <c r="AZ147" s="2">
        <v>0.14000000000000001</v>
      </c>
      <c r="BA147" s="2">
        <v>4.09</v>
      </c>
      <c r="BB147" s="2">
        <v>1.53552280202085E-6</v>
      </c>
      <c r="BC147" s="2">
        <v>0.53198785665691595</v>
      </c>
      <c r="BD147" s="2">
        <v>0.85152400800816497</v>
      </c>
      <c r="BE147" s="2">
        <v>4.9985228178783797E-9</v>
      </c>
      <c r="BF147" s="2">
        <v>0.980448754365979</v>
      </c>
      <c r="BG147" s="2">
        <v>4.3541072969333097E-9</v>
      </c>
      <c r="BH147" s="2">
        <v>8.9618694445216902E-5</v>
      </c>
      <c r="BI147" s="2">
        <v>1</v>
      </c>
      <c r="BJ147" s="2">
        <v>1</v>
      </c>
      <c r="BK147" s="2">
        <v>1.8164443296667499E-7</v>
      </c>
      <c r="BL147" s="2">
        <v>1</v>
      </c>
      <c r="BM147" s="2">
        <v>1.5529649359062099E-7</v>
      </c>
    </row>
    <row r="148" spans="1:65" x14ac:dyDescent="0.25">
      <c r="A148" s="2" t="b">
        <v>0</v>
      </c>
      <c r="B148" s="2" t="s">
        <v>65</v>
      </c>
      <c r="C148" s="2" t="s">
        <v>125</v>
      </c>
      <c r="D148" s="2" t="s">
        <v>126</v>
      </c>
      <c r="E148" s="2" t="s">
        <v>68</v>
      </c>
      <c r="F148" s="2" t="s">
        <v>69</v>
      </c>
      <c r="G148" s="2" t="s">
        <v>69</v>
      </c>
      <c r="H148" s="2" t="s">
        <v>69</v>
      </c>
      <c r="I148" s="2" t="s">
        <v>77</v>
      </c>
      <c r="J148" s="2" t="s">
        <v>77</v>
      </c>
      <c r="K148" s="2">
        <v>1.65</v>
      </c>
      <c r="L148" s="2">
        <v>225.94395</v>
      </c>
      <c r="M148" s="2">
        <v>7.7060000000000004</v>
      </c>
      <c r="N148" s="2">
        <v>79046639.5254706</v>
      </c>
      <c r="O148" s="2">
        <v>2</v>
      </c>
      <c r="P148" s="2">
        <v>0</v>
      </c>
      <c r="Q148" s="2">
        <v>0</v>
      </c>
      <c r="R148" s="2" t="s">
        <v>65</v>
      </c>
      <c r="S148" s="2" t="s">
        <v>65</v>
      </c>
      <c r="T148" s="2" t="s">
        <v>65</v>
      </c>
      <c r="U148" s="2" t="s">
        <v>71</v>
      </c>
      <c r="V148" s="2" t="s">
        <v>71</v>
      </c>
      <c r="W148" s="2" t="s">
        <v>71</v>
      </c>
      <c r="X148" s="2" t="s">
        <v>71</v>
      </c>
      <c r="Y148" s="2" t="s">
        <v>71</v>
      </c>
      <c r="Z148" s="2" t="s">
        <v>71</v>
      </c>
      <c r="AA148" s="2" t="s">
        <v>71</v>
      </c>
      <c r="AB148" s="2" t="s">
        <v>71</v>
      </c>
      <c r="AC148" s="2" t="s">
        <v>72</v>
      </c>
      <c r="AD148" s="2">
        <v>5848169.4058764502</v>
      </c>
      <c r="AE148" s="2">
        <v>5850044.6994875697</v>
      </c>
      <c r="AF148" s="2">
        <v>6140065.5461976202</v>
      </c>
      <c r="AG148" s="2">
        <v>5739306.9393713297</v>
      </c>
      <c r="AH148" s="2">
        <v>5572490.74791764</v>
      </c>
      <c r="AI148" s="2">
        <v>5530388.0553567801</v>
      </c>
      <c r="AJ148" s="2">
        <v>145.09554309407099</v>
      </c>
      <c r="AK148" s="2">
        <v>15.242285620612</v>
      </c>
      <c r="AL148" s="2">
        <v>149.87730685135799</v>
      </c>
      <c r="AM148" s="2">
        <v>17.3066022996912</v>
      </c>
      <c r="AN148" s="2">
        <v>13.226504057435999</v>
      </c>
      <c r="AO148" s="2">
        <v>20.523092263342399</v>
      </c>
      <c r="AP148" s="2">
        <v>1</v>
      </c>
      <c r="AQ148" s="2">
        <v>1.05</v>
      </c>
      <c r="AR148" s="2">
        <v>0.98099999999999998</v>
      </c>
      <c r="AS148" s="2">
        <v>0.95299999999999996</v>
      </c>
      <c r="AT148" s="2">
        <v>0.93500000000000005</v>
      </c>
      <c r="AU148" s="2">
        <v>1.0189999999999999</v>
      </c>
      <c r="AV148" s="2">
        <v>0</v>
      </c>
      <c r="AW148" s="2">
        <v>7.0000000000000007E-2</v>
      </c>
      <c r="AX148" s="2">
        <v>-0.03</v>
      </c>
      <c r="AY148" s="2">
        <v>-7.0000000000000007E-2</v>
      </c>
      <c r="AZ148" s="2">
        <v>-0.1</v>
      </c>
      <c r="BA148" s="2">
        <v>0.03</v>
      </c>
      <c r="BB148" s="2">
        <v>0.69011001530541005</v>
      </c>
      <c r="BC148" s="2">
        <v>0.99790704315291701</v>
      </c>
      <c r="BD148" s="2">
        <v>0.74324021770780202</v>
      </c>
      <c r="BE148" s="2">
        <v>0.46388995281310502</v>
      </c>
      <c r="BF148" s="2">
        <v>0.48709982463252299</v>
      </c>
      <c r="BG148" s="2">
        <v>0.99959744107110304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</row>
    <row r="149" spans="1:65" x14ac:dyDescent="0.25">
      <c r="A149" s="2" t="b">
        <v>0</v>
      </c>
      <c r="B149" s="2" t="s">
        <v>65</v>
      </c>
      <c r="C149" s="2" t="s">
        <v>65</v>
      </c>
      <c r="D149" s="2" t="s">
        <v>65</v>
      </c>
      <c r="E149" s="2" t="s">
        <v>90</v>
      </c>
      <c r="F149" s="2" t="s">
        <v>69</v>
      </c>
      <c r="G149" s="2" t="s">
        <v>69</v>
      </c>
      <c r="H149" s="2" t="s">
        <v>69</v>
      </c>
      <c r="I149" s="2" t="s">
        <v>69</v>
      </c>
      <c r="J149" s="2" t="s">
        <v>69</v>
      </c>
      <c r="K149" s="2" t="s">
        <v>65</v>
      </c>
      <c r="L149" s="2">
        <v>559.35644000000002</v>
      </c>
      <c r="M149" s="2">
        <v>0.626</v>
      </c>
      <c r="N149" s="2">
        <v>78735571.449735999</v>
      </c>
      <c r="O149" s="2">
        <v>0</v>
      </c>
      <c r="P149" s="2">
        <v>0</v>
      </c>
      <c r="Q149" s="2">
        <v>0</v>
      </c>
      <c r="R149" s="2" t="s">
        <v>65</v>
      </c>
      <c r="S149" s="2" t="s">
        <v>65</v>
      </c>
      <c r="T149" s="2" t="s">
        <v>65</v>
      </c>
      <c r="U149" s="2" t="s">
        <v>71</v>
      </c>
      <c r="V149" s="2" t="s">
        <v>71</v>
      </c>
      <c r="W149" s="2" t="s">
        <v>71</v>
      </c>
      <c r="X149" s="2" t="s">
        <v>71</v>
      </c>
      <c r="Y149" s="2" t="s">
        <v>71</v>
      </c>
      <c r="Z149" s="2" t="s">
        <v>71</v>
      </c>
      <c r="AA149" s="2" t="s">
        <v>71</v>
      </c>
      <c r="AB149" s="2" t="s">
        <v>71</v>
      </c>
      <c r="AC149" s="2" t="s">
        <v>72</v>
      </c>
      <c r="AD149" s="2">
        <v>4447786.5767468102</v>
      </c>
      <c r="AE149" s="2">
        <v>15002571.4289281</v>
      </c>
      <c r="AF149" s="2">
        <v>8137514.8572060699</v>
      </c>
      <c r="AG149" s="2">
        <v>14452969.6753536</v>
      </c>
      <c r="AH149" s="2">
        <v>19204087.264888801</v>
      </c>
      <c r="AI149" s="2">
        <v>20320622.2128742</v>
      </c>
      <c r="AJ149" s="2">
        <v>149.14167857898201</v>
      </c>
      <c r="AK149" s="2">
        <v>39.9575135188716</v>
      </c>
      <c r="AL149" s="2">
        <v>53.908204910611801</v>
      </c>
      <c r="AM149" s="2">
        <v>50.010633786320703</v>
      </c>
      <c r="AN149" s="2">
        <v>18.153862340055401</v>
      </c>
      <c r="AO149" s="2">
        <v>21.7190663650474</v>
      </c>
      <c r="AP149" s="2">
        <v>3.3730000000000002</v>
      </c>
      <c r="AQ149" s="2">
        <v>1.83</v>
      </c>
      <c r="AR149" s="2">
        <v>3.2490000000000001</v>
      </c>
      <c r="AS149" s="2">
        <v>1.8440000000000001</v>
      </c>
      <c r="AT149" s="2">
        <v>1.776</v>
      </c>
      <c r="AU149" s="2">
        <v>1.038</v>
      </c>
      <c r="AV149" s="2">
        <v>1.75</v>
      </c>
      <c r="AW149" s="2">
        <v>0.87</v>
      </c>
      <c r="AX149" s="2">
        <v>1.7</v>
      </c>
      <c r="AY149" s="2">
        <v>0.88</v>
      </c>
      <c r="AZ149" s="2">
        <v>0.83</v>
      </c>
      <c r="BA149" s="2">
        <v>0.05</v>
      </c>
      <c r="BB149" s="2">
        <v>0.23392691248300301</v>
      </c>
      <c r="BC149" s="2">
        <v>0.968312015016765</v>
      </c>
      <c r="BD149" s="2">
        <v>0.170715667292899</v>
      </c>
      <c r="BE149" s="2">
        <v>0.70411278209572103</v>
      </c>
      <c r="BF149" s="2">
        <v>0.69774720327667905</v>
      </c>
      <c r="BG149" s="2">
        <v>0.99994277464362002</v>
      </c>
      <c r="BH149" s="2">
        <v>1</v>
      </c>
      <c r="BI149" s="2">
        <v>1</v>
      </c>
      <c r="BJ149" s="2">
        <v>1</v>
      </c>
      <c r="BK149" s="2">
        <v>1</v>
      </c>
      <c r="BL149" s="2">
        <v>1</v>
      </c>
      <c r="BM149" s="2">
        <v>1</v>
      </c>
    </row>
    <row r="150" spans="1:65" x14ac:dyDescent="0.25">
      <c r="A150" s="2" t="b">
        <v>0</v>
      </c>
      <c r="B150" s="2" t="s">
        <v>65</v>
      </c>
      <c r="C150" s="2" t="s">
        <v>271</v>
      </c>
      <c r="D150" s="2" t="s">
        <v>272</v>
      </c>
      <c r="E150" s="2" t="s">
        <v>98</v>
      </c>
      <c r="F150" s="2" t="s">
        <v>69</v>
      </c>
      <c r="G150" s="2" t="s">
        <v>69</v>
      </c>
      <c r="H150" s="2" t="s">
        <v>98</v>
      </c>
      <c r="I150" s="2" t="s">
        <v>77</v>
      </c>
      <c r="J150" s="2" t="s">
        <v>98</v>
      </c>
      <c r="K150" s="2">
        <v>-0.78</v>
      </c>
      <c r="L150" s="2">
        <v>430.34435999999999</v>
      </c>
      <c r="M150" s="2">
        <v>0.56100000000000005</v>
      </c>
      <c r="N150" s="2">
        <v>78692005.493785903</v>
      </c>
      <c r="O150" s="2">
        <v>8</v>
      </c>
      <c r="P150" s="2">
        <v>0</v>
      </c>
      <c r="Q150" s="2">
        <v>0</v>
      </c>
      <c r="R150" s="2" t="s">
        <v>65</v>
      </c>
      <c r="S150" s="2" t="s">
        <v>65</v>
      </c>
      <c r="T150" s="2" t="s">
        <v>65</v>
      </c>
      <c r="U150" s="2" t="s">
        <v>71</v>
      </c>
      <c r="V150" s="2" t="s">
        <v>71</v>
      </c>
      <c r="W150" s="2" t="s">
        <v>71</v>
      </c>
      <c r="X150" s="2" t="s">
        <v>71</v>
      </c>
      <c r="Y150" s="2" t="s">
        <v>71</v>
      </c>
      <c r="Z150" s="2" t="s">
        <v>71</v>
      </c>
      <c r="AA150" s="2" t="s">
        <v>71</v>
      </c>
      <c r="AB150" s="2" t="s">
        <v>71</v>
      </c>
      <c r="AC150" s="2" t="s">
        <v>72</v>
      </c>
      <c r="AD150" s="2">
        <v>34796793.754921101</v>
      </c>
      <c r="AE150" s="2">
        <v>29830044.1573935</v>
      </c>
      <c r="AF150" s="2">
        <v>21204475.411678199</v>
      </c>
      <c r="AG150" s="2">
        <v>23065877.9445615</v>
      </c>
      <c r="AH150" s="2">
        <v>30353845.663250901</v>
      </c>
      <c r="AI150" s="2">
        <v>28347467.894963901</v>
      </c>
      <c r="AJ150" s="2">
        <v>55.058749647198198</v>
      </c>
      <c r="AK150" s="2">
        <v>42.539761577500798</v>
      </c>
      <c r="AL150" s="2">
        <v>60.594427317492702</v>
      </c>
      <c r="AM150" s="2">
        <v>46.656959258831201</v>
      </c>
      <c r="AN150" s="2">
        <v>28.059821883225698</v>
      </c>
      <c r="AO150" s="2">
        <v>20.760739318977201</v>
      </c>
      <c r="AP150" s="2">
        <v>0.85699999999999998</v>
      </c>
      <c r="AQ150" s="2">
        <v>0.60899999999999999</v>
      </c>
      <c r="AR150" s="2">
        <v>0.66300000000000003</v>
      </c>
      <c r="AS150" s="2">
        <v>1.407</v>
      </c>
      <c r="AT150" s="2">
        <v>1.0880000000000001</v>
      </c>
      <c r="AU150" s="2">
        <v>1.2929999999999999</v>
      </c>
      <c r="AV150" s="2">
        <v>-0.22</v>
      </c>
      <c r="AW150" s="2">
        <v>-0.71</v>
      </c>
      <c r="AX150" s="2">
        <v>-0.59</v>
      </c>
      <c r="AY150" s="2">
        <v>0.49</v>
      </c>
      <c r="AZ150" s="2">
        <v>0.12</v>
      </c>
      <c r="BA150" s="2">
        <v>0.37</v>
      </c>
      <c r="BB150" s="2">
        <v>0.71761731698490006</v>
      </c>
      <c r="BC150" s="2">
        <v>0.14460189620452199</v>
      </c>
      <c r="BD150" s="2">
        <v>0.213476529428478</v>
      </c>
      <c r="BE150" s="2">
        <v>0.94319789452570302</v>
      </c>
      <c r="BF150" s="2">
        <v>0.99731041102773199</v>
      </c>
      <c r="BG150" s="2">
        <v>0.99319392127821104</v>
      </c>
      <c r="BH150" s="2">
        <v>1</v>
      </c>
      <c r="BI150" s="2">
        <v>1</v>
      </c>
      <c r="BJ150" s="2">
        <v>1</v>
      </c>
      <c r="BK150" s="2">
        <v>1</v>
      </c>
      <c r="BL150" s="2">
        <v>1</v>
      </c>
      <c r="BM150" s="2">
        <v>1</v>
      </c>
    </row>
    <row r="151" spans="1:65" x14ac:dyDescent="0.25">
      <c r="A151" s="2" t="b">
        <v>0</v>
      </c>
      <c r="B151" s="2" t="s">
        <v>65</v>
      </c>
      <c r="C151" s="2" t="s">
        <v>65</v>
      </c>
      <c r="D151" s="2" t="s">
        <v>65</v>
      </c>
      <c r="E151" s="2" t="s">
        <v>90</v>
      </c>
      <c r="F151" s="2" t="s">
        <v>69</v>
      </c>
      <c r="G151" s="2" t="s">
        <v>69</v>
      </c>
      <c r="H151" s="2" t="s">
        <v>69</v>
      </c>
      <c r="I151" s="2" t="s">
        <v>69</v>
      </c>
      <c r="J151" s="2" t="s">
        <v>69</v>
      </c>
      <c r="K151" s="2" t="s">
        <v>65</v>
      </c>
      <c r="L151" s="2">
        <v>180.08735999999999</v>
      </c>
      <c r="M151" s="2">
        <v>6.9009999999999998</v>
      </c>
      <c r="N151" s="2">
        <v>78621189.026415497</v>
      </c>
      <c r="O151" s="2">
        <v>0</v>
      </c>
      <c r="P151" s="2">
        <v>0</v>
      </c>
      <c r="Q151" s="2">
        <v>0</v>
      </c>
      <c r="R151" s="2" t="s">
        <v>65</v>
      </c>
      <c r="S151" s="2" t="s">
        <v>65</v>
      </c>
      <c r="T151" s="2" t="s">
        <v>65</v>
      </c>
      <c r="U151" s="2" t="s">
        <v>71</v>
      </c>
      <c r="V151" s="2" t="s">
        <v>71</v>
      </c>
      <c r="W151" s="2" t="s">
        <v>71</v>
      </c>
      <c r="X151" s="2" t="s">
        <v>71</v>
      </c>
      <c r="Y151" s="2" t="s">
        <v>71</v>
      </c>
      <c r="Z151" s="2" t="s">
        <v>71</v>
      </c>
      <c r="AA151" s="2" t="s">
        <v>71</v>
      </c>
      <c r="AB151" s="2" t="s">
        <v>71</v>
      </c>
      <c r="AC151" s="2" t="s">
        <v>72</v>
      </c>
      <c r="AD151" s="2">
        <v>44309988.905023903</v>
      </c>
      <c r="AE151" s="2">
        <v>47676663.536574699</v>
      </c>
      <c r="AF151" s="2">
        <v>57970376.871562302</v>
      </c>
      <c r="AG151" s="2">
        <v>48635592.078825898</v>
      </c>
      <c r="AH151" s="2">
        <v>49978840.3577061</v>
      </c>
      <c r="AI151" s="2">
        <v>50964183.757284701</v>
      </c>
      <c r="AJ151" s="2">
        <v>15.220053879570401</v>
      </c>
      <c r="AK151" s="2">
        <v>19.479201510776299</v>
      </c>
      <c r="AL151" s="2">
        <v>12.0507116868626</v>
      </c>
      <c r="AM151" s="2">
        <v>17.1956315658087</v>
      </c>
      <c r="AN151" s="2">
        <v>12.721386287289601</v>
      </c>
      <c r="AO151" s="2">
        <v>10.9856131430495</v>
      </c>
      <c r="AP151" s="2">
        <v>1.0760000000000001</v>
      </c>
      <c r="AQ151" s="2">
        <v>1.3080000000000001</v>
      </c>
      <c r="AR151" s="2">
        <v>1.0980000000000001</v>
      </c>
      <c r="AS151" s="2">
        <v>0.82199999999999995</v>
      </c>
      <c r="AT151" s="2">
        <v>0.83899999999999997</v>
      </c>
      <c r="AU151" s="2">
        <v>0.98</v>
      </c>
      <c r="AV151" s="2">
        <v>0.11</v>
      </c>
      <c r="AW151" s="2">
        <v>0.39</v>
      </c>
      <c r="AX151" s="2">
        <v>0.13</v>
      </c>
      <c r="AY151" s="2">
        <v>-0.28000000000000003</v>
      </c>
      <c r="AZ151" s="2">
        <v>-0.25</v>
      </c>
      <c r="BA151" s="2">
        <v>-0.03</v>
      </c>
      <c r="BB151" s="2">
        <v>0.99827630030427095</v>
      </c>
      <c r="BC151" s="2">
        <v>2.9817372937085401E-3</v>
      </c>
      <c r="BD151" s="2">
        <v>0.280319030881167</v>
      </c>
      <c r="BE151" s="2">
        <v>2.6558366798367601E-2</v>
      </c>
      <c r="BF151" s="2">
        <v>0.29647955027788703</v>
      </c>
      <c r="BG151" s="2">
        <v>0.67618596296861999</v>
      </c>
      <c r="BH151" s="2">
        <v>1</v>
      </c>
      <c r="BI151" s="2">
        <v>8.57138213086963E-2</v>
      </c>
      <c r="BJ151" s="2">
        <v>1</v>
      </c>
      <c r="BK151" s="2">
        <v>0.28576209191986601</v>
      </c>
      <c r="BL151" s="2">
        <v>1</v>
      </c>
      <c r="BM151" s="2">
        <v>1</v>
      </c>
    </row>
    <row r="152" spans="1:65" x14ac:dyDescent="0.25">
      <c r="A152" s="2" t="b">
        <v>0</v>
      </c>
      <c r="B152" s="2" t="s">
        <v>65</v>
      </c>
      <c r="C152" s="2" t="s">
        <v>146</v>
      </c>
      <c r="D152" s="2" t="s">
        <v>147</v>
      </c>
      <c r="E152" s="2" t="s">
        <v>77</v>
      </c>
      <c r="F152" s="2" t="s">
        <v>69</v>
      </c>
      <c r="G152" s="2" t="s">
        <v>69</v>
      </c>
      <c r="H152" s="2" t="s">
        <v>69</v>
      </c>
      <c r="I152" s="2" t="s">
        <v>77</v>
      </c>
      <c r="J152" s="2" t="s">
        <v>82</v>
      </c>
      <c r="K152" s="2">
        <v>-0.19</v>
      </c>
      <c r="L152" s="2">
        <v>125.05889000000001</v>
      </c>
      <c r="M152" s="2">
        <v>5.3230000000000004</v>
      </c>
      <c r="N152" s="2">
        <v>76712595.452345803</v>
      </c>
      <c r="O152" s="2">
        <v>3</v>
      </c>
      <c r="P152" s="2">
        <v>0</v>
      </c>
      <c r="Q152" s="2">
        <v>0</v>
      </c>
      <c r="R152" s="2" t="s">
        <v>65</v>
      </c>
      <c r="S152" s="2" t="s">
        <v>65</v>
      </c>
      <c r="T152" s="2" t="s">
        <v>65</v>
      </c>
      <c r="U152" s="2" t="s">
        <v>71</v>
      </c>
      <c r="V152" s="2" t="s">
        <v>71</v>
      </c>
      <c r="W152" s="2" t="s">
        <v>71</v>
      </c>
      <c r="X152" s="2" t="s">
        <v>71</v>
      </c>
      <c r="Y152" s="2" t="s">
        <v>71</v>
      </c>
      <c r="Z152" s="2" t="s">
        <v>71</v>
      </c>
      <c r="AA152" s="2" t="s">
        <v>71</v>
      </c>
      <c r="AB152" s="2" t="s">
        <v>71</v>
      </c>
      <c r="AC152" s="2" t="s">
        <v>72</v>
      </c>
      <c r="AD152" s="2">
        <v>44074332.291689299</v>
      </c>
      <c r="AE152" s="2">
        <v>49511220.778640002</v>
      </c>
      <c r="AF152" s="2">
        <v>42456474.075005002</v>
      </c>
      <c r="AG152" s="2">
        <v>49726799.880407497</v>
      </c>
      <c r="AH152" s="2">
        <v>46040801.080538899</v>
      </c>
      <c r="AI152" s="2">
        <v>46725852.402352802</v>
      </c>
      <c r="AJ152" s="2">
        <v>33.061027951268997</v>
      </c>
      <c r="AK152" s="2">
        <v>17.2782783562186</v>
      </c>
      <c r="AL152" s="2">
        <v>25.911180622936001</v>
      </c>
      <c r="AM152" s="2">
        <v>18.6689851666073</v>
      </c>
      <c r="AN152" s="2">
        <v>24.655476910244801</v>
      </c>
      <c r="AO152" s="2">
        <v>21.2825206121489</v>
      </c>
      <c r="AP152" s="2">
        <v>1.123</v>
      </c>
      <c r="AQ152" s="2">
        <v>0.96299999999999997</v>
      </c>
      <c r="AR152" s="2">
        <v>1.1279999999999999</v>
      </c>
      <c r="AS152" s="2">
        <v>1.1659999999999999</v>
      </c>
      <c r="AT152" s="2">
        <v>1.171</v>
      </c>
      <c r="AU152" s="2">
        <v>0.996</v>
      </c>
      <c r="AV152" s="2">
        <v>0.17</v>
      </c>
      <c r="AW152" s="2">
        <v>-0.05</v>
      </c>
      <c r="AX152" s="2">
        <v>0.17</v>
      </c>
      <c r="AY152" s="2">
        <v>0.22</v>
      </c>
      <c r="AZ152" s="2">
        <v>0.23</v>
      </c>
      <c r="BA152" s="2">
        <v>-0.01</v>
      </c>
      <c r="BB152" s="2">
        <v>0.20855607360040301</v>
      </c>
      <c r="BC152" s="2">
        <v>0.69368940384955502</v>
      </c>
      <c r="BD152" s="2">
        <v>0.21139209271787801</v>
      </c>
      <c r="BE152" s="2">
        <v>0.94875294935010102</v>
      </c>
      <c r="BF152" s="2">
        <v>0.98783702365711801</v>
      </c>
      <c r="BG152" s="2">
        <v>0.99905768801492201</v>
      </c>
      <c r="BH152" s="2">
        <v>1</v>
      </c>
      <c r="BI152" s="2">
        <v>1</v>
      </c>
      <c r="BJ152" s="2">
        <v>1</v>
      </c>
      <c r="BK152" s="2">
        <v>1</v>
      </c>
      <c r="BL152" s="2">
        <v>1</v>
      </c>
      <c r="BM152" s="2">
        <v>1</v>
      </c>
    </row>
    <row r="153" spans="1:65" x14ac:dyDescent="0.25">
      <c r="A153" s="2" t="b">
        <v>0</v>
      </c>
      <c r="B153" s="2" t="s">
        <v>65</v>
      </c>
      <c r="C153" s="2" t="s">
        <v>273</v>
      </c>
      <c r="D153" s="2" t="s">
        <v>274</v>
      </c>
      <c r="E153" s="2" t="s">
        <v>98</v>
      </c>
      <c r="F153" s="2" t="s">
        <v>69</v>
      </c>
      <c r="G153" s="2" t="s">
        <v>69</v>
      </c>
      <c r="H153" s="2" t="s">
        <v>69</v>
      </c>
      <c r="I153" s="2" t="s">
        <v>77</v>
      </c>
      <c r="J153" s="2" t="s">
        <v>98</v>
      </c>
      <c r="K153" s="2">
        <v>-1.34</v>
      </c>
      <c r="L153" s="2">
        <v>358.21393</v>
      </c>
      <c r="M153" s="2">
        <v>0.61499999999999999</v>
      </c>
      <c r="N153" s="2">
        <v>76693646.281481698</v>
      </c>
      <c r="O153" s="2">
        <v>9</v>
      </c>
      <c r="P153" s="2">
        <v>0</v>
      </c>
      <c r="Q153" s="2">
        <v>0</v>
      </c>
      <c r="R153" s="2" t="s">
        <v>65</v>
      </c>
      <c r="S153" s="2" t="s">
        <v>65</v>
      </c>
      <c r="T153" s="2" t="s">
        <v>65</v>
      </c>
      <c r="U153" s="2" t="s">
        <v>71</v>
      </c>
      <c r="V153" s="2" t="s">
        <v>71</v>
      </c>
      <c r="W153" s="2" t="s">
        <v>71</v>
      </c>
      <c r="X153" s="2" t="s">
        <v>71</v>
      </c>
      <c r="Y153" s="2" t="s">
        <v>71</v>
      </c>
      <c r="Z153" s="2" t="s">
        <v>71</v>
      </c>
      <c r="AA153" s="2" t="s">
        <v>71</v>
      </c>
      <c r="AB153" s="2" t="s">
        <v>71</v>
      </c>
      <c r="AC153" s="2" t="s">
        <v>72</v>
      </c>
      <c r="AD153" s="2">
        <v>20780252.163998298</v>
      </c>
      <c r="AE153" s="2">
        <v>24695989.9407514</v>
      </c>
      <c r="AF153" s="2">
        <v>25221494.752351299</v>
      </c>
      <c r="AG153" s="2">
        <v>21664161.7512687</v>
      </c>
      <c r="AH153" s="2">
        <v>27375822.1722132</v>
      </c>
      <c r="AI153" s="2">
        <v>25371247.978862599</v>
      </c>
      <c r="AJ153" s="2">
        <v>46.350769622665297</v>
      </c>
      <c r="AK153" s="2">
        <v>45.196738799589198</v>
      </c>
      <c r="AL153" s="2">
        <v>72.200536234465602</v>
      </c>
      <c r="AM153" s="2">
        <v>30.531822919390802</v>
      </c>
      <c r="AN153" s="2">
        <v>28.0950118402748</v>
      </c>
      <c r="AO153" s="2">
        <v>24.069131167529999</v>
      </c>
      <c r="AP153" s="2">
        <v>1.1879999999999999</v>
      </c>
      <c r="AQ153" s="2">
        <v>1.214</v>
      </c>
      <c r="AR153" s="2">
        <v>1.0429999999999999</v>
      </c>
      <c r="AS153" s="2">
        <v>0.97899999999999998</v>
      </c>
      <c r="AT153" s="2">
        <v>0.85899999999999999</v>
      </c>
      <c r="AU153" s="2">
        <v>1.1399999999999999</v>
      </c>
      <c r="AV153" s="2">
        <v>0.25</v>
      </c>
      <c r="AW153" s="2">
        <v>0.28000000000000003</v>
      </c>
      <c r="AX153" s="2">
        <v>0.06</v>
      </c>
      <c r="AY153" s="2">
        <v>-0.03</v>
      </c>
      <c r="AZ153" s="2">
        <v>-0.22</v>
      </c>
      <c r="BA153" s="2">
        <v>0.19</v>
      </c>
      <c r="BB153" s="2">
        <v>0.999999974911286</v>
      </c>
      <c r="BC153" s="2">
        <v>0.96941769115453802</v>
      </c>
      <c r="BD153" s="2">
        <v>0.97451122776349497</v>
      </c>
      <c r="BE153" s="2">
        <v>0.98390665543337497</v>
      </c>
      <c r="BF153" s="2">
        <v>0.999996607096589</v>
      </c>
      <c r="BG153" s="2">
        <v>0.98833894827475199</v>
      </c>
      <c r="BH153" s="2">
        <v>1</v>
      </c>
      <c r="BI153" s="2">
        <v>1</v>
      </c>
      <c r="BJ153" s="2">
        <v>1</v>
      </c>
      <c r="BK153" s="2">
        <v>1</v>
      </c>
      <c r="BL153" s="2">
        <v>1</v>
      </c>
      <c r="BM153" s="2">
        <v>1</v>
      </c>
    </row>
    <row r="154" spans="1:65" x14ac:dyDescent="0.25">
      <c r="A154" s="2" t="b">
        <v>0</v>
      </c>
      <c r="B154" s="2" t="s">
        <v>65</v>
      </c>
      <c r="C154" s="2" t="s">
        <v>275</v>
      </c>
      <c r="D154" s="2" t="s">
        <v>276</v>
      </c>
      <c r="E154" s="2" t="s">
        <v>68</v>
      </c>
      <c r="F154" s="2" t="s">
        <v>69</v>
      </c>
      <c r="G154" s="2" t="s">
        <v>69</v>
      </c>
      <c r="H154" s="2" t="s">
        <v>69</v>
      </c>
      <c r="I154" s="2" t="s">
        <v>70</v>
      </c>
      <c r="J154" s="2" t="s">
        <v>68</v>
      </c>
      <c r="K154" s="2">
        <v>5961.21</v>
      </c>
      <c r="L154" s="2">
        <v>170.06913</v>
      </c>
      <c r="M154" s="2">
        <v>7.7779999999999996</v>
      </c>
      <c r="N154" s="2">
        <v>74490939.486232996</v>
      </c>
      <c r="O154" s="2">
        <v>1</v>
      </c>
      <c r="P154" s="2">
        <v>0</v>
      </c>
      <c r="Q154" s="2">
        <v>0</v>
      </c>
      <c r="R154" s="2" t="s">
        <v>65</v>
      </c>
      <c r="S154" s="2" t="s">
        <v>65</v>
      </c>
      <c r="T154" s="2" t="s">
        <v>65</v>
      </c>
      <c r="U154" s="2" t="s">
        <v>71</v>
      </c>
      <c r="V154" s="2" t="s">
        <v>71</v>
      </c>
      <c r="W154" s="2" t="s">
        <v>71</v>
      </c>
      <c r="X154" s="2" t="s">
        <v>71</v>
      </c>
      <c r="Y154" s="2" t="s">
        <v>71</v>
      </c>
      <c r="Z154" s="2" t="s">
        <v>71</v>
      </c>
      <c r="AA154" s="2" t="s">
        <v>71</v>
      </c>
      <c r="AB154" s="2" t="s">
        <v>71</v>
      </c>
      <c r="AC154" s="2" t="s">
        <v>72</v>
      </c>
      <c r="AD154" s="2">
        <v>28877255.308325801</v>
      </c>
      <c r="AE154" s="2">
        <v>29043050.935405001</v>
      </c>
      <c r="AF154" s="2">
        <v>29909605.8754628</v>
      </c>
      <c r="AG154" s="2">
        <v>25788052.018425498</v>
      </c>
      <c r="AH154" s="2">
        <v>28616256.3212016</v>
      </c>
      <c r="AI154" s="2">
        <v>27193418.662089501</v>
      </c>
      <c r="AJ154" s="2">
        <v>37.999157903127298</v>
      </c>
      <c r="AK154" s="2">
        <v>13.6357866532787</v>
      </c>
      <c r="AL154" s="2">
        <v>45.048134657565299</v>
      </c>
      <c r="AM154" s="2">
        <v>28.042114227248</v>
      </c>
      <c r="AN154" s="2">
        <v>2.7611396323086299</v>
      </c>
      <c r="AO154" s="2">
        <v>28.839389978929699</v>
      </c>
      <c r="AP154" s="2">
        <v>1.006</v>
      </c>
      <c r="AQ154" s="2">
        <v>1.036</v>
      </c>
      <c r="AR154" s="2">
        <v>0.89300000000000002</v>
      </c>
      <c r="AS154" s="2">
        <v>0.97099999999999997</v>
      </c>
      <c r="AT154" s="2">
        <v>0.86199999999999999</v>
      </c>
      <c r="AU154" s="2">
        <v>1.1259999999999999</v>
      </c>
      <c r="AV154" s="2">
        <v>0.01</v>
      </c>
      <c r="AW154" s="2">
        <v>0.05</v>
      </c>
      <c r="AX154" s="2">
        <v>-0.16</v>
      </c>
      <c r="AY154" s="2">
        <v>-0.04</v>
      </c>
      <c r="AZ154" s="2">
        <v>-0.21</v>
      </c>
      <c r="BA154" s="2">
        <v>0.17</v>
      </c>
      <c r="BB154" s="2">
        <v>0.99616166151823504</v>
      </c>
      <c r="BC154" s="2">
        <v>0.99280341299295805</v>
      </c>
      <c r="BD154" s="2">
        <v>0.47153573772059798</v>
      </c>
      <c r="BE154" s="2">
        <v>0.99999998137203505</v>
      </c>
      <c r="BF154" s="2">
        <v>0.197397532454196</v>
      </c>
      <c r="BG154" s="2">
        <v>0.27436978195973599</v>
      </c>
      <c r="BH154" s="2">
        <v>1</v>
      </c>
      <c r="BI154" s="2">
        <v>1</v>
      </c>
      <c r="BJ154" s="2">
        <v>1</v>
      </c>
      <c r="BK154" s="2">
        <v>1</v>
      </c>
      <c r="BL154" s="2">
        <v>1</v>
      </c>
      <c r="BM154" s="2">
        <v>1</v>
      </c>
    </row>
    <row r="155" spans="1:65" x14ac:dyDescent="0.25">
      <c r="A155" s="2" t="b">
        <v>0</v>
      </c>
      <c r="B155" s="2" t="s">
        <v>65</v>
      </c>
      <c r="C155" s="2" t="s">
        <v>277</v>
      </c>
      <c r="D155" s="2" t="s">
        <v>278</v>
      </c>
      <c r="E155" s="2" t="s">
        <v>98</v>
      </c>
      <c r="F155" s="2" t="s">
        <v>69</v>
      </c>
      <c r="G155" s="2" t="s">
        <v>69</v>
      </c>
      <c r="H155" s="2" t="s">
        <v>82</v>
      </c>
      <c r="I155" s="2" t="s">
        <v>77</v>
      </c>
      <c r="J155" s="2" t="s">
        <v>98</v>
      </c>
      <c r="K155" s="2">
        <v>0.13</v>
      </c>
      <c r="L155" s="2">
        <v>300.20897000000002</v>
      </c>
      <c r="M155" s="2">
        <v>0.61799999999999999</v>
      </c>
      <c r="N155" s="2">
        <v>73989296.279189005</v>
      </c>
      <c r="O155" s="2">
        <v>29</v>
      </c>
      <c r="P155" s="2">
        <v>0</v>
      </c>
      <c r="Q155" s="2">
        <v>0</v>
      </c>
      <c r="R155" s="2" t="s">
        <v>65</v>
      </c>
      <c r="S155" s="2" t="s">
        <v>65</v>
      </c>
      <c r="T155" s="2" t="s">
        <v>65</v>
      </c>
      <c r="U155" s="2" t="s">
        <v>71</v>
      </c>
      <c r="V155" s="2" t="s">
        <v>71</v>
      </c>
      <c r="W155" s="2" t="s">
        <v>71</v>
      </c>
      <c r="X155" s="2" t="s">
        <v>71</v>
      </c>
      <c r="Y155" s="2" t="s">
        <v>71</v>
      </c>
      <c r="Z155" s="2" t="s">
        <v>71</v>
      </c>
      <c r="AA155" s="2" t="s">
        <v>71</v>
      </c>
      <c r="AB155" s="2" t="s">
        <v>71</v>
      </c>
      <c r="AC155" s="2" t="s">
        <v>72</v>
      </c>
      <c r="AD155" s="2">
        <v>30527006.763419699</v>
      </c>
      <c r="AE155" s="2">
        <v>36153645.574469998</v>
      </c>
      <c r="AF155" s="2">
        <v>40733699.793708801</v>
      </c>
      <c r="AG155" s="2">
        <v>49335878.769704603</v>
      </c>
      <c r="AH155" s="2">
        <v>49120709.739097297</v>
      </c>
      <c r="AI155" s="2">
        <v>43132426.666684903</v>
      </c>
      <c r="AJ155" s="2">
        <v>45.940298573267199</v>
      </c>
      <c r="AK155" s="2">
        <v>32.895720079948397</v>
      </c>
      <c r="AL155" s="2">
        <v>40.056835902738598</v>
      </c>
      <c r="AM155" s="2">
        <v>24.071154227177999</v>
      </c>
      <c r="AN155" s="2">
        <v>28.418089104127699</v>
      </c>
      <c r="AO155" s="2">
        <v>20.045266073529302</v>
      </c>
      <c r="AP155" s="2">
        <v>1.1839999999999999</v>
      </c>
      <c r="AQ155" s="2">
        <v>1.3340000000000001</v>
      </c>
      <c r="AR155" s="2">
        <v>1.6160000000000001</v>
      </c>
      <c r="AS155" s="2">
        <v>0.88800000000000001</v>
      </c>
      <c r="AT155" s="2">
        <v>1.2110000000000001</v>
      </c>
      <c r="AU155" s="2">
        <v>0.73299999999999998</v>
      </c>
      <c r="AV155" s="2">
        <v>0.24</v>
      </c>
      <c r="AW155" s="2">
        <v>0.42</v>
      </c>
      <c r="AX155" s="2">
        <v>0.69</v>
      </c>
      <c r="AY155" s="2">
        <v>-0.17</v>
      </c>
      <c r="AZ155" s="2">
        <v>0.28000000000000003</v>
      </c>
      <c r="BA155" s="2">
        <v>-0.45</v>
      </c>
      <c r="BB155" s="2">
        <v>0.99999999679926699</v>
      </c>
      <c r="BC155" s="2">
        <v>0.36106451339678403</v>
      </c>
      <c r="BD155" s="2">
        <v>2.75261036404186E-2</v>
      </c>
      <c r="BE155" s="2">
        <v>0.47520159961395603</v>
      </c>
      <c r="BF155" s="2">
        <v>0.94674873929778702</v>
      </c>
      <c r="BG155" s="2">
        <v>6.71788451257576E-2</v>
      </c>
      <c r="BH155" s="2">
        <v>1</v>
      </c>
      <c r="BI155" s="2">
        <v>1</v>
      </c>
      <c r="BJ155" s="2">
        <v>0.36562259042376699</v>
      </c>
      <c r="BK155" s="2">
        <v>1</v>
      </c>
      <c r="BL155" s="2">
        <v>1</v>
      </c>
      <c r="BM155" s="2">
        <v>0.55530667687643398</v>
      </c>
    </row>
    <row r="156" spans="1:65" x14ac:dyDescent="0.25">
      <c r="A156" s="2" t="b">
        <v>0</v>
      </c>
      <c r="B156" s="2" t="s">
        <v>65</v>
      </c>
      <c r="C156" s="2" t="s">
        <v>279</v>
      </c>
      <c r="D156" s="2" t="s">
        <v>280</v>
      </c>
      <c r="E156" s="2" t="s">
        <v>77</v>
      </c>
      <c r="F156" s="2" t="s">
        <v>77</v>
      </c>
      <c r="G156" s="2" t="s">
        <v>69</v>
      </c>
      <c r="H156" s="2" t="s">
        <v>69</v>
      </c>
      <c r="I156" s="2" t="s">
        <v>82</v>
      </c>
      <c r="J156" s="2" t="s">
        <v>82</v>
      </c>
      <c r="K156" s="2">
        <v>-0.53</v>
      </c>
      <c r="L156" s="2">
        <v>159.06833</v>
      </c>
      <c r="M156" s="2">
        <v>4.234</v>
      </c>
      <c r="N156" s="2">
        <v>73181648.7219598</v>
      </c>
      <c r="O156" s="2">
        <v>8</v>
      </c>
      <c r="P156" s="2">
        <v>2</v>
      </c>
      <c r="Q156" s="2">
        <v>0</v>
      </c>
      <c r="R156" s="2">
        <v>71.900000000000006</v>
      </c>
      <c r="S156" s="2">
        <v>25.5</v>
      </c>
      <c r="T156" s="2" t="s">
        <v>65</v>
      </c>
      <c r="U156" s="2" t="s">
        <v>71</v>
      </c>
      <c r="V156" s="2" t="s">
        <v>71</v>
      </c>
      <c r="W156" s="2" t="s">
        <v>71</v>
      </c>
      <c r="X156" s="2" t="s">
        <v>71</v>
      </c>
      <c r="Y156" s="2" t="s">
        <v>71</v>
      </c>
      <c r="Z156" s="2" t="s">
        <v>71</v>
      </c>
      <c r="AA156" s="2" t="s">
        <v>71</v>
      </c>
      <c r="AB156" s="2" t="s">
        <v>71</v>
      </c>
      <c r="AC156" s="2" t="s">
        <v>72</v>
      </c>
      <c r="AD156" s="2">
        <v>19144427.743976802</v>
      </c>
      <c r="AE156" s="2">
        <v>16607114.147009799</v>
      </c>
      <c r="AF156" s="2">
        <v>43298910.306313001</v>
      </c>
      <c r="AG156" s="2">
        <v>29885183.9465468</v>
      </c>
      <c r="AH156" s="2">
        <v>31060952.116682701</v>
      </c>
      <c r="AI156" s="2">
        <v>29206974.542888299</v>
      </c>
      <c r="AJ156" s="2">
        <v>57.1974659965488</v>
      </c>
      <c r="AK156" s="2">
        <v>69.800185996479996</v>
      </c>
      <c r="AL156" s="2">
        <v>47.6698540353445</v>
      </c>
      <c r="AM156" s="2">
        <v>37.0595077763506</v>
      </c>
      <c r="AN156" s="2">
        <v>17.519845835975602</v>
      </c>
      <c r="AO156" s="2">
        <v>16.862027332051699</v>
      </c>
      <c r="AP156" s="2">
        <v>0.86699999999999999</v>
      </c>
      <c r="AQ156" s="2">
        <v>2.262</v>
      </c>
      <c r="AR156" s="2">
        <v>1.5609999999999999</v>
      </c>
      <c r="AS156" s="2">
        <v>0.38400000000000001</v>
      </c>
      <c r="AT156" s="2">
        <v>0.69</v>
      </c>
      <c r="AU156" s="2">
        <v>0.55600000000000005</v>
      </c>
      <c r="AV156" s="2">
        <v>-0.21</v>
      </c>
      <c r="AW156" s="2">
        <v>1.18</v>
      </c>
      <c r="AX156" s="2">
        <v>0.64</v>
      </c>
      <c r="AY156" s="2">
        <v>-1.38</v>
      </c>
      <c r="AZ156" s="2">
        <v>-0.53</v>
      </c>
      <c r="BA156" s="2">
        <v>-0.85</v>
      </c>
      <c r="BB156" s="2">
        <v>0.95413510701793103</v>
      </c>
      <c r="BC156" s="2">
        <v>4.4578665907954E-2</v>
      </c>
      <c r="BD156" s="2">
        <v>0.24905039683750399</v>
      </c>
      <c r="BE156" s="2">
        <v>8.2621855980338204E-3</v>
      </c>
      <c r="BF156" s="2">
        <v>0.89268677201009305</v>
      </c>
      <c r="BG156" s="2">
        <v>5.3746322926199498E-2</v>
      </c>
      <c r="BH156" s="2">
        <v>1</v>
      </c>
      <c r="BI156" s="2">
        <v>0.57623161435382197</v>
      </c>
      <c r="BJ156" s="2">
        <v>1</v>
      </c>
      <c r="BK156" s="2">
        <v>0.114259493632746</v>
      </c>
      <c r="BL156" s="2">
        <v>1</v>
      </c>
      <c r="BM156" s="2">
        <v>0.46839555636135899</v>
      </c>
    </row>
    <row r="157" spans="1:65" x14ac:dyDescent="0.25">
      <c r="A157" s="2" t="b">
        <v>0</v>
      </c>
      <c r="B157" s="2" t="s">
        <v>65</v>
      </c>
      <c r="C157" s="2" t="s">
        <v>281</v>
      </c>
      <c r="D157" s="2" t="s">
        <v>282</v>
      </c>
      <c r="E157" s="2" t="s">
        <v>77</v>
      </c>
      <c r="F157" s="2" t="s">
        <v>69</v>
      </c>
      <c r="G157" s="2" t="s">
        <v>69</v>
      </c>
      <c r="H157" s="2" t="s">
        <v>69</v>
      </c>
      <c r="I157" s="2" t="s">
        <v>69</v>
      </c>
      <c r="J157" s="2" t="s">
        <v>77</v>
      </c>
      <c r="K157" s="2">
        <v>2.29</v>
      </c>
      <c r="L157" s="2">
        <v>507.33199999999999</v>
      </c>
      <c r="M157" s="2">
        <v>5.2690000000000001</v>
      </c>
      <c r="N157" s="2">
        <v>72086241.704079702</v>
      </c>
      <c r="O157" s="2">
        <v>1</v>
      </c>
      <c r="P157" s="2">
        <v>0</v>
      </c>
      <c r="Q157" s="2">
        <v>0</v>
      </c>
      <c r="R157" s="2" t="s">
        <v>65</v>
      </c>
      <c r="S157" s="2" t="s">
        <v>65</v>
      </c>
      <c r="T157" s="2" t="s">
        <v>65</v>
      </c>
      <c r="U157" s="2" t="s">
        <v>71</v>
      </c>
      <c r="V157" s="2" t="s">
        <v>71</v>
      </c>
      <c r="W157" s="2" t="s">
        <v>71</v>
      </c>
      <c r="X157" s="2" t="s">
        <v>71</v>
      </c>
      <c r="Y157" s="2" t="s">
        <v>71</v>
      </c>
      <c r="Z157" s="2" t="s">
        <v>71</v>
      </c>
      <c r="AA157" s="2" t="s">
        <v>71</v>
      </c>
      <c r="AB157" s="2" t="s">
        <v>71</v>
      </c>
      <c r="AC157" s="2" t="s">
        <v>72</v>
      </c>
      <c r="AD157" s="2">
        <v>32950217.1034959</v>
      </c>
      <c r="AE157" s="2">
        <v>32718479.168495901</v>
      </c>
      <c r="AF157" s="2">
        <v>35981497.178420201</v>
      </c>
      <c r="AG157" s="2">
        <v>33109439.723644201</v>
      </c>
      <c r="AH157" s="2">
        <v>37312766.386483803</v>
      </c>
      <c r="AI157" s="2">
        <v>35115964.904849201</v>
      </c>
      <c r="AJ157" s="2">
        <v>52.987910573099597</v>
      </c>
      <c r="AK157" s="2">
        <v>39.599122925793402</v>
      </c>
      <c r="AL157" s="2">
        <v>46.135428347823201</v>
      </c>
      <c r="AM157" s="2">
        <v>37.757324873172102</v>
      </c>
      <c r="AN157" s="2">
        <v>29.835757752231601</v>
      </c>
      <c r="AO157" s="2">
        <v>28.429262346459499</v>
      </c>
      <c r="AP157" s="2">
        <v>0.99299999999999999</v>
      </c>
      <c r="AQ157" s="2">
        <v>1.0920000000000001</v>
      </c>
      <c r="AR157" s="2">
        <v>1.0049999999999999</v>
      </c>
      <c r="AS157" s="2">
        <v>0.90900000000000003</v>
      </c>
      <c r="AT157" s="2">
        <v>0.92</v>
      </c>
      <c r="AU157" s="2">
        <v>0.98799999999999999</v>
      </c>
      <c r="AV157" s="2">
        <v>-0.01</v>
      </c>
      <c r="AW157" s="2">
        <v>0.13</v>
      </c>
      <c r="AX157" s="2">
        <v>0.01</v>
      </c>
      <c r="AY157" s="2">
        <v>-0.14000000000000001</v>
      </c>
      <c r="AZ157" s="2">
        <v>-0.12</v>
      </c>
      <c r="BA157" s="2">
        <v>-0.02</v>
      </c>
      <c r="BB157" s="2">
        <v>0.99971018296070302</v>
      </c>
      <c r="BC157" s="2">
        <v>0.89112216256257004</v>
      </c>
      <c r="BD157" s="2">
        <v>0.99830286164370297</v>
      </c>
      <c r="BE157" s="2">
        <v>0.98095138899416701</v>
      </c>
      <c r="BF157" s="2">
        <v>0.97566060852436498</v>
      </c>
      <c r="BG157" s="2">
        <v>0.999999769157767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</row>
    <row r="158" spans="1:65" x14ac:dyDescent="0.25">
      <c r="A158" s="2" t="b">
        <v>0</v>
      </c>
      <c r="B158" s="2" t="s">
        <v>65</v>
      </c>
      <c r="C158" s="2" t="s">
        <v>283</v>
      </c>
      <c r="D158" s="2" t="s">
        <v>284</v>
      </c>
      <c r="E158" s="2" t="s">
        <v>68</v>
      </c>
      <c r="F158" s="2" t="s">
        <v>70</v>
      </c>
      <c r="G158" s="2" t="s">
        <v>69</v>
      </c>
      <c r="H158" s="2" t="s">
        <v>69</v>
      </c>
      <c r="I158" s="2" t="s">
        <v>68</v>
      </c>
      <c r="J158" s="2" t="s">
        <v>68</v>
      </c>
      <c r="K158" s="2">
        <v>-526314.78</v>
      </c>
      <c r="L158" s="2">
        <v>162.10432</v>
      </c>
      <c r="M158" s="2">
        <v>0.64100000000000001</v>
      </c>
      <c r="N158" s="2">
        <v>71442814.541343793</v>
      </c>
      <c r="O158" s="2">
        <v>10</v>
      </c>
      <c r="P158" s="2">
        <v>1</v>
      </c>
      <c r="Q158" s="2">
        <v>0</v>
      </c>
      <c r="R158" s="2">
        <v>60.6</v>
      </c>
      <c r="S158" s="2">
        <v>37.9</v>
      </c>
      <c r="T158" s="2" t="s">
        <v>65</v>
      </c>
      <c r="U158" s="2" t="s">
        <v>71</v>
      </c>
      <c r="V158" s="2" t="s">
        <v>71</v>
      </c>
      <c r="W158" s="2" t="s">
        <v>71</v>
      </c>
      <c r="X158" s="2" t="s">
        <v>71</v>
      </c>
      <c r="Y158" s="2" t="s">
        <v>71</v>
      </c>
      <c r="Z158" s="2" t="s">
        <v>71</v>
      </c>
      <c r="AA158" s="2" t="s">
        <v>71</v>
      </c>
      <c r="AB158" s="2" t="s">
        <v>71</v>
      </c>
      <c r="AC158" s="2" t="s">
        <v>139</v>
      </c>
      <c r="AD158" s="2">
        <v>24484538.249908298</v>
      </c>
      <c r="AE158" s="2">
        <v>28948066.330308702</v>
      </c>
      <c r="AF158" s="2">
        <v>33557999.628546603</v>
      </c>
      <c r="AG158" s="2">
        <v>31516112.570951201</v>
      </c>
      <c r="AH158" s="2">
        <v>38028980.250724398</v>
      </c>
      <c r="AI158" s="2">
        <v>36315026.971968599</v>
      </c>
      <c r="AJ158" s="2">
        <v>42.395750910505697</v>
      </c>
      <c r="AK158" s="2">
        <v>49.406620816134499</v>
      </c>
      <c r="AL158" s="2">
        <v>53.612307542453102</v>
      </c>
      <c r="AM158" s="2">
        <v>34.341376638417003</v>
      </c>
      <c r="AN158" s="2">
        <v>37.5633326299508</v>
      </c>
      <c r="AO158" s="2">
        <v>24.6914807796235</v>
      </c>
      <c r="AP158" s="2">
        <v>1.1819999999999999</v>
      </c>
      <c r="AQ158" s="2">
        <v>1.371</v>
      </c>
      <c r="AR158" s="2">
        <v>1.2869999999999999</v>
      </c>
      <c r="AS158" s="2">
        <v>0.86299999999999999</v>
      </c>
      <c r="AT158" s="2">
        <v>0.93899999999999995</v>
      </c>
      <c r="AU158" s="2">
        <v>0.91900000000000004</v>
      </c>
      <c r="AV158" s="2">
        <v>0.24</v>
      </c>
      <c r="AW158" s="2">
        <v>0.45</v>
      </c>
      <c r="AX158" s="2">
        <v>0.36</v>
      </c>
      <c r="AY158" s="2">
        <v>-0.21</v>
      </c>
      <c r="AZ158" s="2">
        <v>-0.09</v>
      </c>
      <c r="BA158" s="2">
        <v>-0.12</v>
      </c>
      <c r="BB158" s="2">
        <v>0.99999999956446906</v>
      </c>
      <c r="BC158" s="2">
        <v>0.88180753286340496</v>
      </c>
      <c r="BD158" s="2">
        <v>0.64102856014190501</v>
      </c>
      <c r="BE158" s="2">
        <v>0.92062450696556497</v>
      </c>
      <c r="BF158" s="2">
        <v>0.99965346354597096</v>
      </c>
      <c r="BG158" s="2">
        <v>0.74687749378079904</v>
      </c>
      <c r="BH158" s="2">
        <v>1</v>
      </c>
      <c r="BI158" s="2">
        <v>1</v>
      </c>
      <c r="BJ158" s="2">
        <v>1</v>
      </c>
      <c r="BK158" s="2">
        <v>1</v>
      </c>
      <c r="BL158" s="2">
        <v>1</v>
      </c>
      <c r="BM158" s="2">
        <v>1</v>
      </c>
    </row>
    <row r="159" spans="1:65" x14ac:dyDescent="0.25">
      <c r="A159" s="2" t="b">
        <v>0</v>
      </c>
      <c r="B159" s="2" t="s">
        <v>65</v>
      </c>
      <c r="C159" s="2" t="s">
        <v>285</v>
      </c>
      <c r="D159" s="2" t="s">
        <v>286</v>
      </c>
      <c r="E159" s="2" t="s">
        <v>77</v>
      </c>
      <c r="F159" s="2" t="s">
        <v>69</v>
      </c>
      <c r="G159" s="2" t="s">
        <v>69</v>
      </c>
      <c r="H159" s="2" t="s">
        <v>69</v>
      </c>
      <c r="I159" s="2" t="s">
        <v>77</v>
      </c>
      <c r="J159" s="2" t="s">
        <v>77</v>
      </c>
      <c r="K159" s="2">
        <v>0.04</v>
      </c>
      <c r="L159" s="2">
        <v>166.08546999999999</v>
      </c>
      <c r="M159" s="2">
        <v>2.625</v>
      </c>
      <c r="N159" s="2">
        <v>70287219.763687596</v>
      </c>
      <c r="O159" s="2">
        <v>1</v>
      </c>
      <c r="P159" s="2">
        <v>0</v>
      </c>
      <c r="Q159" s="2">
        <v>0</v>
      </c>
      <c r="R159" s="2" t="s">
        <v>65</v>
      </c>
      <c r="S159" s="2" t="s">
        <v>65</v>
      </c>
      <c r="T159" s="2" t="s">
        <v>65</v>
      </c>
      <c r="U159" s="2" t="s">
        <v>71</v>
      </c>
      <c r="V159" s="2" t="s">
        <v>71</v>
      </c>
      <c r="W159" s="2" t="s">
        <v>71</v>
      </c>
      <c r="X159" s="2" t="s">
        <v>71</v>
      </c>
      <c r="Y159" s="2" t="s">
        <v>71</v>
      </c>
      <c r="Z159" s="2" t="s">
        <v>71</v>
      </c>
      <c r="AA159" s="2" t="s">
        <v>71</v>
      </c>
      <c r="AB159" s="2" t="s">
        <v>71</v>
      </c>
      <c r="AC159" s="2" t="s">
        <v>72</v>
      </c>
      <c r="AD159" s="2">
        <v>44159648.766716897</v>
      </c>
      <c r="AE159" s="2">
        <v>33684078.5949708</v>
      </c>
      <c r="AF159" s="2">
        <v>32385427.0703701</v>
      </c>
      <c r="AG159" s="2">
        <v>29917183.689324599</v>
      </c>
      <c r="AH159" s="2">
        <v>36549226.655842498</v>
      </c>
      <c r="AI159" s="2">
        <v>35209196.774995998</v>
      </c>
      <c r="AJ159" s="2">
        <v>46.926537606445699</v>
      </c>
      <c r="AK159" s="2">
        <v>26.6002265000721</v>
      </c>
      <c r="AL159" s="2">
        <v>36.438269609089097</v>
      </c>
      <c r="AM159" s="2">
        <v>41.091482180520003</v>
      </c>
      <c r="AN159" s="2">
        <v>30.684894022918801</v>
      </c>
      <c r="AO159" s="2">
        <v>17.7709367005837</v>
      </c>
      <c r="AP159" s="2">
        <v>0.76300000000000001</v>
      </c>
      <c r="AQ159" s="2">
        <v>0.73299999999999998</v>
      </c>
      <c r="AR159" s="2">
        <v>0.67700000000000005</v>
      </c>
      <c r="AS159" s="2">
        <v>1.04</v>
      </c>
      <c r="AT159" s="2">
        <v>0.92400000000000004</v>
      </c>
      <c r="AU159" s="2">
        <v>1.1259999999999999</v>
      </c>
      <c r="AV159" s="2">
        <v>-0.39</v>
      </c>
      <c r="AW159" s="2">
        <v>-0.45</v>
      </c>
      <c r="AX159" s="2">
        <v>-0.56000000000000005</v>
      </c>
      <c r="AY159" s="2">
        <v>0.06</v>
      </c>
      <c r="AZ159" s="2">
        <v>-0.11</v>
      </c>
      <c r="BA159" s="2">
        <v>0.17</v>
      </c>
      <c r="BB159" s="2">
        <v>0.965672999702473</v>
      </c>
      <c r="BC159" s="2">
        <v>0.99596162860801996</v>
      </c>
      <c r="BD159" s="2">
        <v>0.55799977162007797</v>
      </c>
      <c r="BE159" s="2">
        <v>0.99955002124131898</v>
      </c>
      <c r="BF159" s="2">
        <v>0.896547671426834</v>
      </c>
      <c r="BG159" s="2">
        <v>0.98669307916832605</v>
      </c>
      <c r="BH159" s="2">
        <v>1</v>
      </c>
      <c r="BI159" s="2">
        <v>1</v>
      </c>
      <c r="BJ159" s="2">
        <v>1</v>
      </c>
      <c r="BK159" s="2">
        <v>1</v>
      </c>
      <c r="BL159" s="2">
        <v>1</v>
      </c>
      <c r="BM159" s="2">
        <v>1</v>
      </c>
    </row>
    <row r="160" spans="1:65" x14ac:dyDescent="0.25">
      <c r="A160" s="2" t="b">
        <v>0</v>
      </c>
      <c r="B160" s="2" t="s">
        <v>65</v>
      </c>
      <c r="C160" s="2" t="s">
        <v>263</v>
      </c>
      <c r="D160" s="2" t="s">
        <v>264</v>
      </c>
      <c r="E160" s="2" t="s">
        <v>77</v>
      </c>
      <c r="F160" s="2" t="s">
        <v>77</v>
      </c>
      <c r="G160" s="2" t="s">
        <v>69</v>
      </c>
      <c r="H160" s="2" t="s">
        <v>69</v>
      </c>
      <c r="I160" s="2" t="s">
        <v>77</v>
      </c>
      <c r="J160" s="2" t="s">
        <v>82</v>
      </c>
      <c r="K160" s="2">
        <v>-0.27</v>
      </c>
      <c r="L160" s="2">
        <v>228.14733000000001</v>
      </c>
      <c r="M160" s="2">
        <v>7.1429999999999998</v>
      </c>
      <c r="N160" s="2">
        <v>69280093.454735801</v>
      </c>
      <c r="O160" s="2">
        <v>2</v>
      </c>
      <c r="P160" s="2">
        <v>3</v>
      </c>
      <c r="Q160" s="2">
        <v>0</v>
      </c>
      <c r="R160" s="2">
        <v>81.599999999999994</v>
      </c>
      <c r="S160" s="2">
        <v>9.1</v>
      </c>
      <c r="T160" s="2" t="s">
        <v>65</v>
      </c>
      <c r="U160" s="2" t="s">
        <v>71</v>
      </c>
      <c r="V160" s="2" t="s">
        <v>71</v>
      </c>
      <c r="W160" s="2" t="s">
        <v>71</v>
      </c>
      <c r="X160" s="2" t="s">
        <v>71</v>
      </c>
      <c r="Y160" s="2" t="s">
        <v>71</v>
      </c>
      <c r="Z160" s="2" t="s">
        <v>71</v>
      </c>
      <c r="AA160" s="2" t="s">
        <v>71</v>
      </c>
      <c r="AB160" s="2" t="s">
        <v>71</v>
      </c>
      <c r="AC160" s="2" t="s">
        <v>72</v>
      </c>
      <c r="AD160" s="2">
        <v>31865724.012707599</v>
      </c>
      <c r="AE160" s="2">
        <v>28336159.7688336</v>
      </c>
      <c r="AF160" s="2">
        <v>16568153.5056867</v>
      </c>
      <c r="AG160" s="2">
        <v>23342244.5912011</v>
      </c>
      <c r="AH160" s="2">
        <v>29198318.392517801</v>
      </c>
      <c r="AI160" s="2">
        <v>28980365.094147898</v>
      </c>
      <c r="AJ160" s="2">
        <v>48.63134946916</v>
      </c>
      <c r="AK160" s="2">
        <v>26.741583508547201</v>
      </c>
      <c r="AL160" s="2">
        <v>41.0264637036274</v>
      </c>
      <c r="AM160" s="2">
        <v>32.807099034756199</v>
      </c>
      <c r="AN160" s="2">
        <v>22.550686365272899</v>
      </c>
      <c r="AO160" s="2">
        <v>24.472837470749099</v>
      </c>
      <c r="AP160" s="2">
        <v>0.88900000000000001</v>
      </c>
      <c r="AQ160" s="2">
        <v>0.52</v>
      </c>
      <c r="AR160" s="2">
        <v>0.73299999999999998</v>
      </c>
      <c r="AS160" s="2">
        <v>1.71</v>
      </c>
      <c r="AT160" s="2">
        <v>1.409</v>
      </c>
      <c r="AU160" s="2">
        <v>1.214</v>
      </c>
      <c r="AV160" s="2">
        <v>-0.17</v>
      </c>
      <c r="AW160" s="2">
        <v>-0.94</v>
      </c>
      <c r="AX160" s="2">
        <v>-0.45</v>
      </c>
      <c r="AY160" s="2">
        <v>0.77</v>
      </c>
      <c r="AZ160" s="2">
        <v>0.49</v>
      </c>
      <c r="BA160" s="2">
        <v>0.28000000000000003</v>
      </c>
      <c r="BB160" s="2">
        <v>0.99999999965483899</v>
      </c>
      <c r="BC160" s="2">
        <v>1.5241389817596299E-3</v>
      </c>
      <c r="BD160" s="2">
        <v>0.44824510875510998</v>
      </c>
      <c r="BE160" s="2">
        <v>4.8164464502079597E-3</v>
      </c>
      <c r="BF160" s="2">
        <v>0.109173937728096</v>
      </c>
      <c r="BG160" s="2">
        <v>0.576857029772751</v>
      </c>
      <c r="BH160" s="2">
        <v>1</v>
      </c>
      <c r="BI160" s="2">
        <v>5.3372575979437099E-2</v>
      </c>
      <c r="BJ160" s="2">
        <v>1</v>
      </c>
      <c r="BK160" s="2">
        <v>7.6036687402463304E-2</v>
      </c>
      <c r="BL160" s="2">
        <v>1</v>
      </c>
      <c r="BM160" s="2">
        <v>1</v>
      </c>
    </row>
    <row r="161" spans="1:65" x14ac:dyDescent="0.25">
      <c r="A161" s="2" t="b">
        <v>0</v>
      </c>
      <c r="B161" s="2" t="s">
        <v>65</v>
      </c>
      <c r="C161" s="2" t="s">
        <v>65</v>
      </c>
      <c r="D161" s="2" t="s">
        <v>65</v>
      </c>
      <c r="E161" s="2" t="s">
        <v>90</v>
      </c>
      <c r="F161" s="2" t="s">
        <v>69</v>
      </c>
      <c r="G161" s="2" t="s">
        <v>69</v>
      </c>
      <c r="H161" s="2" t="s">
        <v>69</v>
      </c>
      <c r="I161" s="2" t="s">
        <v>69</v>
      </c>
      <c r="J161" s="2" t="s">
        <v>69</v>
      </c>
      <c r="K161" s="2" t="s">
        <v>65</v>
      </c>
      <c r="L161" s="2">
        <v>633.44476999999995</v>
      </c>
      <c r="M161" s="2">
        <v>0.623</v>
      </c>
      <c r="N161" s="2">
        <v>69128565.293746293</v>
      </c>
      <c r="O161" s="2">
        <v>0</v>
      </c>
      <c r="P161" s="2">
        <v>0</v>
      </c>
      <c r="Q161" s="2">
        <v>0</v>
      </c>
      <c r="R161" s="2" t="s">
        <v>65</v>
      </c>
      <c r="S161" s="2" t="s">
        <v>65</v>
      </c>
      <c r="T161" s="2" t="s">
        <v>65</v>
      </c>
      <c r="U161" s="2" t="s">
        <v>71</v>
      </c>
      <c r="V161" s="2" t="s">
        <v>71</v>
      </c>
      <c r="W161" s="2" t="s">
        <v>71</v>
      </c>
      <c r="X161" s="2" t="s">
        <v>71</v>
      </c>
      <c r="Y161" s="2" t="s">
        <v>71</v>
      </c>
      <c r="Z161" s="2" t="s">
        <v>71</v>
      </c>
      <c r="AA161" s="2" t="s">
        <v>71</v>
      </c>
      <c r="AB161" s="2" t="s">
        <v>71</v>
      </c>
      <c r="AC161" s="2" t="s">
        <v>72</v>
      </c>
      <c r="AD161" s="2">
        <v>134516.030102488</v>
      </c>
      <c r="AE161" s="2">
        <v>145583.19877573001</v>
      </c>
      <c r="AF161" s="2">
        <v>184595.006481341</v>
      </c>
      <c r="AG161" s="2">
        <v>145222.51287178299</v>
      </c>
      <c r="AH161" s="2">
        <v>1843859.5395870099</v>
      </c>
      <c r="AI161" s="2">
        <v>1784231.5240913399</v>
      </c>
      <c r="AJ161" s="2">
        <v>40.3663031043329</v>
      </c>
      <c r="AK161" s="2">
        <v>249.501185251301</v>
      </c>
      <c r="AL161" s="2">
        <v>329.213099889082</v>
      </c>
      <c r="AM161" s="2">
        <v>154.09439349559801</v>
      </c>
      <c r="AN161" s="2">
        <v>22.407236955588399</v>
      </c>
      <c r="AO161" s="2">
        <v>23.503044832921798</v>
      </c>
      <c r="AP161" s="2">
        <v>1.0820000000000001</v>
      </c>
      <c r="AQ161" s="2">
        <v>1.3720000000000001</v>
      </c>
      <c r="AR161" s="2">
        <v>1.08</v>
      </c>
      <c r="AS161" s="2">
        <v>0.78900000000000003</v>
      </c>
      <c r="AT161" s="2">
        <v>0.78700000000000003</v>
      </c>
      <c r="AU161" s="2">
        <v>1.002</v>
      </c>
      <c r="AV161" s="2">
        <v>0.11</v>
      </c>
      <c r="AW161" s="2">
        <v>0.46</v>
      </c>
      <c r="AX161" s="2">
        <v>0.11</v>
      </c>
      <c r="AY161" s="2">
        <v>-0.34</v>
      </c>
      <c r="AZ161" s="2">
        <v>-0.35</v>
      </c>
      <c r="BA161" s="2">
        <v>0</v>
      </c>
      <c r="BB161" s="2">
        <v>0.31228439998771501</v>
      </c>
      <c r="BC161" s="2">
        <v>0.24178940187404099</v>
      </c>
      <c r="BD161" s="2">
        <v>0.99261277903502199</v>
      </c>
      <c r="BE161" s="2">
        <v>0.99999999383337201</v>
      </c>
      <c r="BF161" s="2">
        <v>0.45789446822429303</v>
      </c>
      <c r="BG161" s="2">
        <v>0.54676431313337404</v>
      </c>
      <c r="BH161" s="2">
        <v>1</v>
      </c>
      <c r="BI161" s="2">
        <v>1</v>
      </c>
      <c r="BJ161" s="2">
        <v>1</v>
      </c>
      <c r="BK161" s="2">
        <v>1</v>
      </c>
      <c r="BL161" s="2">
        <v>1</v>
      </c>
      <c r="BM161" s="2">
        <v>1</v>
      </c>
    </row>
    <row r="162" spans="1:65" x14ac:dyDescent="0.25">
      <c r="A162" s="2" t="b">
        <v>0</v>
      </c>
      <c r="B162" s="2" t="s">
        <v>65</v>
      </c>
      <c r="C162" s="2" t="s">
        <v>65</v>
      </c>
      <c r="D162" s="2" t="s">
        <v>65</v>
      </c>
      <c r="E162" s="2" t="s">
        <v>90</v>
      </c>
      <c r="F162" s="2" t="s">
        <v>69</v>
      </c>
      <c r="G162" s="2" t="s">
        <v>69</v>
      </c>
      <c r="H162" s="2" t="s">
        <v>69</v>
      </c>
      <c r="I162" s="2" t="s">
        <v>69</v>
      </c>
      <c r="J162" s="2" t="s">
        <v>69</v>
      </c>
      <c r="K162" s="2" t="s">
        <v>65</v>
      </c>
      <c r="L162" s="2">
        <v>410.25110999999998</v>
      </c>
      <c r="M162" s="2">
        <v>0.62</v>
      </c>
      <c r="N162" s="2">
        <v>68598106.224972606</v>
      </c>
      <c r="O162" s="2">
        <v>0</v>
      </c>
      <c r="P162" s="2">
        <v>0</v>
      </c>
      <c r="Q162" s="2">
        <v>0</v>
      </c>
      <c r="R162" s="2" t="s">
        <v>65</v>
      </c>
      <c r="S162" s="2" t="s">
        <v>65</v>
      </c>
      <c r="T162" s="2" t="s">
        <v>65</v>
      </c>
      <c r="U162" s="2" t="s">
        <v>71</v>
      </c>
      <c r="V162" s="2" t="s">
        <v>71</v>
      </c>
      <c r="W162" s="2" t="s">
        <v>71</v>
      </c>
      <c r="X162" s="2" t="s">
        <v>71</v>
      </c>
      <c r="Y162" s="2" t="s">
        <v>71</v>
      </c>
      <c r="Z162" s="2" t="s">
        <v>71</v>
      </c>
      <c r="AA162" s="2" t="s">
        <v>71</v>
      </c>
      <c r="AB162" s="2" t="s">
        <v>71</v>
      </c>
      <c r="AC162" s="2" t="s">
        <v>139</v>
      </c>
      <c r="AD162" s="2">
        <v>3882557.5811540899</v>
      </c>
      <c r="AE162" s="2">
        <v>15223357.395353099</v>
      </c>
      <c r="AF162" s="2">
        <v>7701603.1568016997</v>
      </c>
      <c r="AG162" s="2">
        <v>14481856.8418986</v>
      </c>
      <c r="AH162" s="2">
        <v>18097161.974027999</v>
      </c>
      <c r="AI162" s="2">
        <v>18298009.872205101</v>
      </c>
      <c r="AJ162" s="2">
        <v>144.94417098268599</v>
      </c>
      <c r="AK162" s="2">
        <v>40.3058518445049</v>
      </c>
      <c r="AL162" s="2">
        <v>53.648436086374403</v>
      </c>
      <c r="AM162" s="2">
        <v>50.325357121428901</v>
      </c>
      <c r="AN162" s="2">
        <v>17.270540095607</v>
      </c>
      <c r="AO162" s="2">
        <v>19.553862531134499</v>
      </c>
      <c r="AP162" s="2">
        <v>3.9209999999999998</v>
      </c>
      <c r="AQ162" s="2">
        <v>1.984</v>
      </c>
      <c r="AR162" s="2">
        <v>3.73</v>
      </c>
      <c r="AS162" s="2">
        <v>1.9770000000000001</v>
      </c>
      <c r="AT162" s="2">
        <v>1.88</v>
      </c>
      <c r="AU162" s="2">
        <v>1.0509999999999999</v>
      </c>
      <c r="AV162" s="2">
        <v>1.97</v>
      </c>
      <c r="AW162" s="2">
        <v>0.99</v>
      </c>
      <c r="AX162" s="2">
        <v>1.9</v>
      </c>
      <c r="AY162" s="2">
        <v>0.98</v>
      </c>
      <c r="AZ162" s="2">
        <v>0.91</v>
      </c>
      <c r="BA162" s="2">
        <v>7.0000000000000007E-2</v>
      </c>
      <c r="BB162" s="2">
        <v>0.12973816460674301</v>
      </c>
      <c r="BC162" s="2">
        <v>0.94258607864631105</v>
      </c>
      <c r="BD162" s="2">
        <v>0.16530829540612699</v>
      </c>
      <c r="BE162" s="2">
        <v>0.59584785817151098</v>
      </c>
      <c r="BF162" s="2">
        <v>0.764772331739352</v>
      </c>
      <c r="BG162" s="2">
        <v>0.99590958792091</v>
      </c>
      <c r="BH162" s="2">
        <v>1</v>
      </c>
      <c r="BI162" s="2">
        <v>1</v>
      </c>
      <c r="BJ162" s="2">
        <v>1</v>
      </c>
      <c r="BK162" s="2">
        <v>1</v>
      </c>
      <c r="BL162" s="2">
        <v>1</v>
      </c>
      <c r="BM162" s="2">
        <v>1</v>
      </c>
    </row>
    <row r="163" spans="1:65" x14ac:dyDescent="0.25">
      <c r="A163" s="2" t="b">
        <v>0</v>
      </c>
      <c r="B163" s="2" t="s">
        <v>65</v>
      </c>
      <c r="C163" s="2" t="s">
        <v>287</v>
      </c>
      <c r="D163" s="2" t="s">
        <v>288</v>
      </c>
      <c r="E163" s="2" t="s">
        <v>77</v>
      </c>
      <c r="F163" s="2" t="s">
        <v>69</v>
      </c>
      <c r="G163" s="2" t="s">
        <v>69</v>
      </c>
      <c r="H163" s="2" t="s">
        <v>69</v>
      </c>
      <c r="I163" s="2" t="s">
        <v>77</v>
      </c>
      <c r="J163" s="2" t="s">
        <v>77</v>
      </c>
      <c r="K163" s="2">
        <v>-0.65</v>
      </c>
      <c r="L163" s="2">
        <v>354.25565</v>
      </c>
      <c r="M163" s="2">
        <v>1.0249999999999999</v>
      </c>
      <c r="N163" s="2">
        <v>68507741.885831699</v>
      </c>
      <c r="O163" s="2">
        <v>2</v>
      </c>
      <c r="P163" s="2">
        <v>0</v>
      </c>
      <c r="Q163" s="2">
        <v>0</v>
      </c>
      <c r="R163" s="2" t="s">
        <v>65</v>
      </c>
      <c r="S163" s="2" t="s">
        <v>65</v>
      </c>
      <c r="T163" s="2" t="s">
        <v>65</v>
      </c>
      <c r="U163" s="2" t="s">
        <v>71</v>
      </c>
      <c r="V163" s="2" t="s">
        <v>71</v>
      </c>
      <c r="W163" s="2" t="s">
        <v>71</v>
      </c>
      <c r="X163" s="2" t="s">
        <v>71</v>
      </c>
      <c r="Y163" s="2" t="s">
        <v>71</v>
      </c>
      <c r="Z163" s="2" t="s">
        <v>71</v>
      </c>
      <c r="AA163" s="2" t="s">
        <v>71</v>
      </c>
      <c r="AB163" s="2" t="s">
        <v>71</v>
      </c>
      <c r="AC163" s="2" t="s">
        <v>72</v>
      </c>
      <c r="AD163" s="2">
        <v>13424715.927265599</v>
      </c>
      <c r="AE163" s="2">
        <v>17218487.277482402</v>
      </c>
      <c r="AF163" s="2">
        <v>2137460.6561063398</v>
      </c>
      <c r="AG163" s="2">
        <v>4580313.4957720004</v>
      </c>
      <c r="AH163" s="2">
        <v>14551735.468047701</v>
      </c>
      <c r="AI163" s="2">
        <v>14572324.880994</v>
      </c>
      <c r="AJ163" s="2">
        <v>97.171542447828102</v>
      </c>
      <c r="AK163" s="2">
        <v>72.876143463386796</v>
      </c>
      <c r="AL163" s="2">
        <v>149.918441114377</v>
      </c>
      <c r="AM163" s="2">
        <v>120.767596444003</v>
      </c>
      <c r="AN163" s="2">
        <v>31.2584549945459</v>
      </c>
      <c r="AO163" s="2">
        <v>18.692551314693699</v>
      </c>
      <c r="AP163" s="2">
        <v>1.2829999999999999</v>
      </c>
      <c r="AQ163" s="2">
        <v>0.159</v>
      </c>
      <c r="AR163" s="2">
        <v>0.34100000000000003</v>
      </c>
      <c r="AS163" s="2">
        <v>8.0559999999999992</v>
      </c>
      <c r="AT163" s="2">
        <v>2.1429999999999998</v>
      </c>
      <c r="AU163" s="2">
        <v>3.7589999999999999</v>
      </c>
      <c r="AV163" s="2">
        <v>0.36</v>
      </c>
      <c r="AW163" s="2">
        <v>-2.65</v>
      </c>
      <c r="AX163" s="2">
        <v>-1.55</v>
      </c>
      <c r="AY163" s="2">
        <v>3.01</v>
      </c>
      <c r="AZ163" s="2">
        <v>1.1000000000000001</v>
      </c>
      <c r="BA163" s="2">
        <v>1.91</v>
      </c>
      <c r="BB163" s="2">
        <v>0.98326030996951597</v>
      </c>
      <c r="BC163" s="2">
        <v>1.2073193861397401E-2</v>
      </c>
      <c r="BD163" s="2">
        <v>0.55900052155311097</v>
      </c>
      <c r="BE163" s="2">
        <v>3.6911880617429599E-3</v>
      </c>
      <c r="BF163" s="2">
        <v>0.30960004018868198</v>
      </c>
      <c r="BG163" s="2">
        <v>0.239343384249497</v>
      </c>
      <c r="BH163" s="2">
        <v>1</v>
      </c>
      <c r="BI163" s="2">
        <v>0.21731748950515301</v>
      </c>
      <c r="BJ163" s="2">
        <v>1</v>
      </c>
      <c r="BK163" s="2">
        <v>5.97414135035036E-2</v>
      </c>
      <c r="BL163" s="2">
        <v>1</v>
      </c>
      <c r="BM163" s="2">
        <v>1</v>
      </c>
    </row>
    <row r="164" spans="1:65" x14ac:dyDescent="0.25">
      <c r="A164" s="2" t="b">
        <v>0</v>
      </c>
      <c r="B164" s="2" t="s">
        <v>65</v>
      </c>
      <c r="C164" s="2" t="s">
        <v>289</v>
      </c>
      <c r="D164" s="2" t="s">
        <v>290</v>
      </c>
      <c r="E164" s="2" t="s">
        <v>77</v>
      </c>
      <c r="F164" s="2" t="s">
        <v>69</v>
      </c>
      <c r="G164" s="2" t="s">
        <v>69</v>
      </c>
      <c r="H164" s="2" t="s">
        <v>69</v>
      </c>
      <c r="I164" s="2" t="s">
        <v>77</v>
      </c>
      <c r="J164" s="2" t="s">
        <v>82</v>
      </c>
      <c r="K164" s="2">
        <v>-0.08</v>
      </c>
      <c r="L164" s="2">
        <v>297.26675</v>
      </c>
      <c r="M164" s="2">
        <v>0.61899999999999999</v>
      </c>
      <c r="N164" s="2">
        <v>68172557.271683693</v>
      </c>
      <c r="O164" s="2">
        <v>5</v>
      </c>
      <c r="P164" s="2">
        <v>0</v>
      </c>
      <c r="Q164" s="2">
        <v>0</v>
      </c>
      <c r="R164" s="2" t="s">
        <v>65</v>
      </c>
      <c r="S164" s="2" t="s">
        <v>65</v>
      </c>
      <c r="T164" s="2" t="s">
        <v>65</v>
      </c>
      <c r="U164" s="2" t="s">
        <v>71</v>
      </c>
      <c r="V164" s="2" t="s">
        <v>71</v>
      </c>
      <c r="W164" s="2" t="s">
        <v>71</v>
      </c>
      <c r="X164" s="2" t="s">
        <v>71</v>
      </c>
      <c r="Y164" s="2" t="s">
        <v>71</v>
      </c>
      <c r="Z164" s="2" t="s">
        <v>71</v>
      </c>
      <c r="AA164" s="2" t="s">
        <v>71</v>
      </c>
      <c r="AB164" s="2" t="s">
        <v>71</v>
      </c>
      <c r="AC164" s="2" t="s">
        <v>72</v>
      </c>
      <c r="AD164" s="2">
        <v>606074.92121814296</v>
      </c>
      <c r="AE164" s="2">
        <v>363524.69749421201</v>
      </c>
      <c r="AF164" s="2">
        <v>624113.98501450603</v>
      </c>
      <c r="AG164" s="2">
        <v>1782405.3215616599</v>
      </c>
      <c r="AH164" s="2">
        <v>2138474.1137922602</v>
      </c>
      <c r="AI164" s="2">
        <v>2144910.2085580602</v>
      </c>
      <c r="AJ164" s="2">
        <v>78.406951971704601</v>
      </c>
      <c r="AK164" s="2">
        <v>65.206500103940897</v>
      </c>
      <c r="AL164" s="2">
        <v>149.021738671939</v>
      </c>
      <c r="AM164" s="2">
        <v>191.318251188483</v>
      </c>
      <c r="AN164" s="2">
        <v>21.354580268546002</v>
      </c>
      <c r="AO164" s="2">
        <v>27.272418407871701</v>
      </c>
      <c r="AP164" s="2">
        <v>0.6</v>
      </c>
      <c r="AQ164" s="2">
        <v>1.03</v>
      </c>
      <c r="AR164" s="2">
        <v>2.9409999999999998</v>
      </c>
      <c r="AS164" s="2">
        <v>0.58199999999999996</v>
      </c>
      <c r="AT164" s="2">
        <v>2.8559999999999999</v>
      </c>
      <c r="AU164" s="2">
        <v>0.20399999999999999</v>
      </c>
      <c r="AV164" s="2">
        <v>-0.74</v>
      </c>
      <c r="AW164" s="2">
        <v>0.04</v>
      </c>
      <c r="AX164" s="2">
        <v>1.56</v>
      </c>
      <c r="AY164" s="2">
        <v>-0.78</v>
      </c>
      <c r="AZ164" s="2">
        <v>1.51</v>
      </c>
      <c r="BA164" s="2">
        <v>-2.29</v>
      </c>
      <c r="BB164" s="2">
        <v>0.95570390310910902</v>
      </c>
      <c r="BC164" s="2">
        <v>0.91313605074678394</v>
      </c>
      <c r="BD164" s="2">
        <v>4.4358304609334299E-2</v>
      </c>
      <c r="BE164" s="2">
        <v>0.50101607589150798</v>
      </c>
      <c r="BF164" s="2">
        <v>0.494901645850503</v>
      </c>
      <c r="BG164" s="2">
        <v>7.6992997374840701E-3</v>
      </c>
      <c r="BH164" s="2">
        <v>1</v>
      </c>
      <c r="BI164" s="2">
        <v>1</v>
      </c>
      <c r="BJ164" s="2">
        <v>0.51518707235885997</v>
      </c>
      <c r="BK164" s="2">
        <v>1</v>
      </c>
      <c r="BL164" s="2">
        <v>1</v>
      </c>
      <c r="BM164" s="2">
        <v>0.106682383412909</v>
      </c>
    </row>
    <row r="165" spans="1:65" x14ac:dyDescent="0.25">
      <c r="A165" s="2" t="b">
        <v>0</v>
      </c>
      <c r="B165" s="2" t="s">
        <v>65</v>
      </c>
      <c r="C165" s="2" t="s">
        <v>65</v>
      </c>
      <c r="D165" s="2" t="s">
        <v>65</v>
      </c>
      <c r="E165" s="2" t="s">
        <v>69</v>
      </c>
      <c r="F165" s="2" t="s">
        <v>69</v>
      </c>
      <c r="G165" s="2" t="s">
        <v>69</v>
      </c>
      <c r="H165" s="2" t="s">
        <v>69</v>
      </c>
      <c r="I165" s="2" t="s">
        <v>69</v>
      </c>
      <c r="J165" s="2" t="s">
        <v>69</v>
      </c>
      <c r="K165" s="2" t="s">
        <v>65</v>
      </c>
      <c r="L165" s="2">
        <v>1014.66369</v>
      </c>
      <c r="M165" s="2">
        <v>5.2690000000000001</v>
      </c>
      <c r="N165" s="2">
        <v>67213082.080109105</v>
      </c>
      <c r="O165" s="2">
        <v>0</v>
      </c>
      <c r="P165" s="2">
        <v>0</v>
      </c>
      <c r="Q165" s="2">
        <v>0</v>
      </c>
      <c r="R165" s="2" t="s">
        <v>65</v>
      </c>
      <c r="S165" s="2" t="s">
        <v>65</v>
      </c>
      <c r="T165" s="2" t="s">
        <v>65</v>
      </c>
      <c r="U165" s="2" t="s">
        <v>71</v>
      </c>
      <c r="V165" s="2" t="s">
        <v>71</v>
      </c>
      <c r="W165" s="2" t="s">
        <v>71</v>
      </c>
      <c r="X165" s="2" t="s">
        <v>71</v>
      </c>
      <c r="Y165" s="2" t="s">
        <v>71</v>
      </c>
      <c r="Z165" s="2" t="s">
        <v>71</v>
      </c>
      <c r="AA165" s="2" t="s">
        <v>71</v>
      </c>
      <c r="AB165" s="2" t="s">
        <v>71</v>
      </c>
      <c r="AC165" s="2" t="s">
        <v>72</v>
      </c>
      <c r="AD165" s="2">
        <v>25482749.507454999</v>
      </c>
      <c r="AE165" s="2">
        <v>27267024.089446802</v>
      </c>
      <c r="AF165" s="2">
        <v>31081969.383524001</v>
      </c>
      <c r="AG165" s="2">
        <v>27901146.171121601</v>
      </c>
      <c r="AH165" s="2">
        <v>31422277.8767941</v>
      </c>
      <c r="AI165" s="2">
        <v>29906560.960766599</v>
      </c>
      <c r="AJ165" s="2">
        <v>61.631204746946203</v>
      </c>
      <c r="AK165" s="2">
        <v>41.6040408437865</v>
      </c>
      <c r="AL165" s="2">
        <v>51.588323761998303</v>
      </c>
      <c r="AM165" s="2">
        <v>47.042621965967001</v>
      </c>
      <c r="AN165" s="2">
        <v>28.565006746666999</v>
      </c>
      <c r="AO165" s="2">
        <v>28.328291565096499</v>
      </c>
      <c r="AP165" s="2">
        <v>1.07</v>
      </c>
      <c r="AQ165" s="2">
        <v>1.22</v>
      </c>
      <c r="AR165" s="2">
        <v>1.095</v>
      </c>
      <c r="AS165" s="2">
        <v>0.877</v>
      </c>
      <c r="AT165" s="2">
        <v>0.89800000000000002</v>
      </c>
      <c r="AU165" s="2">
        <v>0.97699999999999998</v>
      </c>
      <c r="AV165" s="2">
        <v>0.1</v>
      </c>
      <c r="AW165" s="2">
        <v>0.28999999999999998</v>
      </c>
      <c r="AX165" s="2">
        <v>0.13</v>
      </c>
      <c r="AY165" s="2">
        <v>-0.19</v>
      </c>
      <c r="AZ165" s="2">
        <v>-0.16</v>
      </c>
      <c r="BA165" s="2">
        <v>-0.03</v>
      </c>
      <c r="BB165" s="2">
        <v>0.99999987733941798</v>
      </c>
      <c r="BC165" s="2">
        <v>0.91035488824941102</v>
      </c>
      <c r="BD165" s="2">
        <v>0.99344889398841596</v>
      </c>
      <c r="BE165" s="2">
        <v>0.91828187281163698</v>
      </c>
      <c r="BF165" s="2">
        <v>0.99351974447611602</v>
      </c>
      <c r="BG165" s="2">
        <v>0.99290112939005104</v>
      </c>
      <c r="BH165" s="2">
        <v>1</v>
      </c>
      <c r="BI165" s="2">
        <v>1</v>
      </c>
      <c r="BJ165" s="2">
        <v>1</v>
      </c>
      <c r="BK165" s="2">
        <v>1</v>
      </c>
      <c r="BL165" s="2">
        <v>1</v>
      </c>
      <c r="BM165" s="2">
        <v>1</v>
      </c>
    </row>
    <row r="166" spans="1:65" x14ac:dyDescent="0.25">
      <c r="A166" s="2" t="b">
        <v>0</v>
      </c>
      <c r="B166" s="2" t="s">
        <v>65</v>
      </c>
      <c r="C166" s="2" t="s">
        <v>65</v>
      </c>
      <c r="D166" s="2" t="s">
        <v>65</v>
      </c>
      <c r="E166" s="2" t="s">
        <v>90</v>
      </c>
      <c r="F166" s="2" t="s">
        <v>69</v>
      </c>
      <c r="G166" s="2" t="s">
        <v>69</v>
      </c>
      <c r="H166" s="2" t="s">
        <v>69</v>
      </c>
      <c r="I166" s="2" t="s">
        <v>69</v>
      </c>
      <c r="J166" s="2" t="s">
        <v>69</v>
      </c>
      <c r="K166" s="2" t="s">
        <v>65</v>
      </c>
      <c r="L166" s="2">
        <v>603.38243</v>
      </c>
      <c r="M166" s="2">
        <v>0.626</v>
      </c>
      <c r="N166" s="2">
        <v>67099647.765698299</v>
      </c>
      <c r="O166" s="2">
        <v>0</v>
      </c>
      <c r="P166" s="2">
        <v>0</v>
      </c>
      <c r="Q166" s="2">
        <v>0</v>
      </c>
      <c r="R166" s="2" t="s">
        <v>65</v>
      </c>
      <c r="S166" s="2" t="s">
        <v>65</v>
      </c>
      <c r="T166" s="2" t="s">
        <v>65</v>
      </c>
      <c r="U166" s="2" t="s">
        <v>71</v>
      </c>
      <c r="V166" s="2" t="s">
        <v>71</v>
      </c>
      <c r="W166" s="2" t="s">
        <v>71</v>
      </c>
      <c r="X166" s="2" t="s">
        <v>71</v>
      </c>
      <c r="Y166" s="2" t="s">
        <v>71</v>
      </c>
      <c r="Z166" s="2" t="s">
        <v>71</v>
      </c>
      <c r="AA166" s="2" t="s">
        <v>71</v>
      </c>
      <c r="AB166" s="2" t="s">
        <v>71</v>
      </c>
      <c r="AC166" s="2" t="s">
        <v>72</v>
      </c>
      <c r="AD166" s="2">
        <v>3749269.4768772498</v>
      </c>
      <c r="AE166" s="2">
        <v>12450811.342323201</v>
      </c>
      <c r="AF166" s="2">
        <v>7460331.8209608803</v>
      </c>
      <c r="AG166" s="2">
        <v>13447092.7518242</v>
      </c>
      <c r="AH166" s="2">
        <v>16943649.462678201</v>
      </c>
      <c r="AI166" s="2">
        <v>17055157.449881699</v>
      </c>
      <c r="AJ166" s="2">
        <v>148.23061901153301</v>
      </c>
      <c r="AK166" s="2">
        <v>42.830105122710698</v>
      </c>
      <c r="AL166" s="2">
        <v>61.341079935651699</v>
      </c>
      <c r="AM166" s="2">
        <v>50.836800762571897</v>
      </c>
      <c r="AN166" s="2">
        <v>15.500694803714699</v>
      </c>
      <c r="AO166" s="2">
        <v>20.285205214208101</v>
      </c>
      <c r="AP166" s="2">
        <v>3.3210000000000002</v>
      </c>
      <c r="AQ166" s="2">
        <v>1.99</v>
      </c>
      <c r="AR166" s="2">
        <v>3.5870000000000002</v>
      </c>
      <c r="AS166" s="2">
        <v>1.669</v>
      </c>
      <c r="AT166" s="2">
        <v>1.802</v>
      </c>
      <c r="AU166" s="2">
        <v>0.92600000000000005</v>
      </c>
      <c r="AV166" s="2">
        <v>1.73</v>
      </c>
      <c r="AW166" s="2">
        <v>0.99</v>
      </c>
      <c r="AX166" s="2">
        <v>1.84</v>
      </c>
      <c r="AY166" s="2">
        <v>0.74</v>
      </c>
      <c r="AZ166" s="2">
        <v>0.85</v>
      </c>
      <c r="BA166" s="2">
        <v>-0.11</v>
      </c>
      <c r="BB166" s="2">
        <v>0.25057241779495898</v>
      </c>
      <c r="BC166" s="2">
        <v>0.93048021464536201</v>
      </c>
      <c r="BD166" s="2">
        <v>0.12163719647441799</v>
      </c>
      <c r="BE166" s="2">
        <v>0.81020002689861403</v>
      </c>
      <c r="BF166" s="2">
        <v>0.71199828681950394</v>
      </c>
      <c r="BG166" s="2">
        <v>0.99999999824402697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</row>
    <row r="167" spans="1:65" x14ac:dyDescent="0.25">
      <c r="A167" s="2" t="b">
        <v>0</v>
      </c>
      <c r="B167" s="2" t="s">
        <v>65</v>
      </c>
      <c r="C167" s="2" t="s">
        <v>65</v>
      </c>
      <c r="D167" s="2" t="s">
        <v>65</v>
      </c>
      <c r="E167" s="2" t="s">
        <v>90</v>
      </c>
      <c r="F167" s="2" t="s">
        <v>69</v>
      </c>
      <c r="G167" s="2" t="s">
        <v>69</v>
      </c>
      <c r="H167" s="2" t="s">
        <v>69</v>
      </c>
      <c r="I167" s="2" t="s">
        <v>69</v>
      </c>
      <c r="J167" s="2" t="s">
        <v>69</v>
      </c>
      <c r="K167" s="2" t="s">
        <v>65</v>
      </c>
      <c r="L167" s="2">
        <v>427.27776999999998</v>
      </c>
      <c r="M167" s="2">
        <v>0.625</v>
      </c>
      <c r="N167" s="2">
        <v>66711615.584549703</v>
      </c>
      <c r="O167" s="2">
        <v>0</v>
      </c>
      <c r="P167" s="2">
        <v>0</v>
      </c>
      <c r="Q167" s="2">
        <v>0</v>
      </c>
      <c r="R167" s="2" t="s">
        <v>65</v>
      </c>
      <c r="S167" s="2" t="s">
        <v>65</v>
      </c>
      <c r="T167" s="2" t="s">
        <v>65</v>
      </c>
      <c r="U167" s="2" t="s">
        <v>71</v>
      </c>
      <c r="V167" s="2" t="s">
        <v>71</v>
      </c>
      <c r="W167" s="2" t="s">
        <v>71</v>
      </c>
      <c r="X167" s="2" t="s">
        <v>71</v>
      </c>
      <c r="Y167" s="2" t="s">
        <v>71</v>
      </c>
      <c r="Z167" s="2" t="s">
        <v>71</v>
      </c>
      <c r="AA167" s="2" t="s">
        <v>71</v>
      </c>
      <c r="AB167" s="2" t="s">
        <v>71</v>
      </c>
      <c r="AC167" s="2" t="s">
        <v>72</v>
      </c>
      <c r="AD167" s="2">
        <v>3769094.89652636</v>
      </c>
      <c r="AE167" s="2">
        <v>14736783.849258499</v>
      </c>
      <c r="AF167" s="2">
        <v>7554917.7918468099</v>
      </c>
      <c r="AG167" s="2">
        <v>14031516.3811958</v>
      </c>
      <c r="AH167" s="2">
        <v>17501325.086957298</v>
      </c>
      <c r="AI167" s="2">
        <v>17722358.339484401</v>
      </c>
      <c r="AJ167" s="2">
        <v>145.25363270692301</v>
      </c>
      <c r="AK167" s="2">
        <v>40.100083527162397</v>
      </c>
      <c r="AL167" s="2">
        <v>54.212504000759601</v>
      </c>
      <c r="AM167" s="2">
        <v>50.225878844774698</v>
      </c>
      <c r="AN167" s="2">
        <v>17.194031832624599</v>
      </c>
      <c r="AO167" s="2">
        <v>19.4842368755716</v>
      </c>
      <c r="AP167" s="2">
        <v>3.91</v>
      </c>
      <c r="AQ167" s="2">
        <v>2.004</v>
      </c>
      <c r="AR167" s="2">
        <v>3.7229999999999999</v>
      </c>
      <c r="AS167" s="2">
        <v>1.9510000000000001</v>
      </c>
      <c r="AT167" s="2">
        <v>1.857</v>
      </c>
      <c r="AU167" s="2">
        <v>1.05</v>
      </c>
      <c r="AV167" s="2">
        <v>1.97</v>
      </c>
      <c r="AW167" s="2">
        <v>1</v>
      </c>
      <c r="AX167" s="2">
        <v>1.9</v>
      </c>
      <c r="AY167" s="2">
        <v>0.96</v>
      </c>
      <c r="AZ167" s="2">
        <v>0.89</v>
      </c>
      <c r="BA167" s="2">
        <v>7.0000000000000007E-2</v>
      </c>
      <c r="BB167" s="2">
        <v>0.120539385709707</v>
      </c>
      <c r="BC167" s="2">
        <v>0.92940701640795598</v>
      </c>
      <c r="BD167" s="2">
        <v>0.15129268315928299</v>
      </c>
      <c r="BE167" s="2">
        <v>0.60334025091579901</v>
      </c>
      <c r="BF167" s="2">
        <v>0.77059819683536601</v>
      </c>
      <c r="BG167" s="2">
        <v>0.99601871158120103</v>
      </c>
      <c r="BH167" s="2">
        <v>1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</row>
    <row r="168" spans="1:65" x14ac:dyDescent="0.25">
      <c r="A168" s="2" t="b">
        <v>0</v>
      </c>
      <c r="B168" s="2" t="s">
        <v>65</v>
      </c>
      <c r="C168" s="2" t="s">
        <v>291</v>
      </c>
      <c r="D168" s="2" t="s">
        <v>292</v>
      </c>
      <c r="E168" s="2" t="s">
        <v>77</v>
      </c>
      <c r="F168" s="2" t="s">
        <v>77</v>
      </c>
      <c r="G168" s="2" t="s">
        <v>69</v>
      </c>
      <c r="H168" s="2" t="s">
        <v>77</v>
      </c>
      <c r="I168" s="2" t="s">
        <v>77</v>
      </c>
      <c r="J168" s="2" t="s">
        <v>77</v>
      </c>
      <c r="K168" s="2">
        <v>0.25</v>
      </c>
      <c r="L168" s="2">
        <v>129.07901000000001</v>
      </c>
      <c r="M168" s="2">
        <v>7.0519999999999996</v>
      </c>
      <c r="N168" s="2">
        <v>65938543.625380203</v>
      </c>
      <c r="O168" s="2">
        <v>19</v>
      </c>
      <c r="P168" s="2">
        <v>20</v>
      </c>
      <c r="Q168" s="2">
        <v>0</v>
      </c>
      <c r="R168" s="2">
        <v>84.3</v>
      </c>
      <c r="S168" s="2">
        <v>9.1999999999999993</v>
      </c>
      <c r="T168" s="2" t="s">
        <v>65</v>
      </c>
      <c r="U168" s="2" t="s">
        <v>71</v>
      </c>
      <c r="V168" s="2" t="s">
        <v>71</v>
      </c>
      <c r="W168" s="2" t="s">
        <v>71</v>
      </c>
      <c r="X168" s="2" t="s">
        <v>71</v>
      </c>
      <c r="Y168" s="2" t="s">
        <v>71</v>
      </c>
      <c r="Z168" s="2" t="s">
        <v>71</v>
      </c>
      <c r="AA168" s="2" t="s">
        <v>71</v>
      </c>
      <c r="AB168" s="2" t="s">
        <v>71</v>
      </c>
      <c r="AC168" s="2" t="s">
        <v>72</v>
      </c>
      <c r="AD168" s="2">
        <v>16887268.9286949</v>
      </c>
      <c r="AE168" s="2">
        <v>23500159.457534999</v>
      </c>
      <c r="AF168" s="2">
        <v>19886622.136987198</v>
      </c>
      <c r="AG168" s="2">
        <v>19890723.979217</v>
      </c>
      <c r="AH168" s="2">
        <v>19717517.951188698</v>
      </c>
      <c r="AI168" s="2">
        <v>20899942.625903901</v>
      </c>
      <c r="AJ168" s="2">
        <v>32.540664767846998</v>
      </c>
      <c r="AK168" s="2">
        <v>28.438975283686801</v>
      </c>
      <c r="AL168" s="2">
        <v>56.8168832237738</v>
      </c>
      <c r="AM168" s="2">
        <v>38.787078121763599</v>
      </c>
      <c r="AN168" s="2">
        <v>18.551964618087101</v>
      </c>
      <c r="AO168" s="2">
        <v>17.145220316839101</v>
      </c>
      <c r="AP168" s="2">
        <v>1.3919999999999999</v>
      </c>
      <c r="AQ168" s="2">
        <v>1.1779999999999999</v>
      </c>
      <c r="AR168" s="2">
        <v>1.1779999999999999</v>
      </c>
      <c r="AS168" s="2">
        <v>1.1819999999999999</v>
      </c>
      <c r="AT168" s="2">
        <v>1</v>
      </c>
      <c r="AU168" s="2">
        <v>1.181</v>
      </c>
      <c r="AV168" s="2">
        <v>0.48</v>
      </c>
      <c r="AW168" s="2">
        <v>0.24</v>
      </c>
      <c r="AX168" s="2">
        <v>0.24</v>
      </c>
      <c r="AY168" s="2">
        <v>0.24</v>
      </c>
      <c r="AZ168" s="2">
        <v>0</v>
      </c>
      <c r="BA168" s="2">
        <v>0.24</v>
      </c>
      <c r="BB168" s="2">
        <v>0.23856317909986799</v>
      </c>
      <c r="BC168" s="2">
        <v>0.173167247878807</v>
      </c>
      <c r="BD168" s="2">
        <v>0.60906848045539597</v>
      </c>
      <c r="BE168" s="2">
        <v>0.99999997622893499</v>
      </c>
      <c r="BF168" s="2">
        <v>0.90458849605938696</v>
      </c>
      <c r="BG168" s="2">
        <v>0.93779575191603903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</row>
    <row r="169" spans="1:65" x14ac:dyDescent="0.25">
      <c r="A169" s="2" t="b">
        <v>0</v>
      </c>
      <c r="B169" s="2" t="s">
        <v>65</v>
      </c>
      <c r="C169" s="2" t="s">
        <v>223</v>
      </c>
      <c r="D169" s="2" t="s">
        <v>224</v>
      </c>
      <c r="E169" s="2" t="s">
        <v>68</v>
      </c>
      <c r="F169" s="2" t="s">
        <v>69</v>
      </c>
      <c r="G169" s="2" t="s">
        <v>69</v>
      </c>
      <c r="H169" s="2" t="s">
        <v>69</v>
      </c>
      <c r="I169" s="2" t="s">
        <v>70</v>
      </c>
      <c r="J169" s="2" t="s">
        <v>68</v>
      </c>
      <c r="K169" s="2">
        <v>-4341.59</v>
      </c>
      <c r="L169" s="2">
        <v>231.14696000000001</v>
      </c>
      <c r="M169" s="2">
        <v>5.8840000000000003</v>
      </c>
      <c r="N169" s="2">
        <v>65048979.153903797</v>
      </c>
      <c r="O169" s="2">
        <v>5</v>
      </c>
      <c r="P169" s="2">
        <v>0</v>
      </c>
      <c r="Q169" s="2">
        <v>0</v>
      </c>
      <c r="R169" s="2" t="s">
        <v>65</v>
      </c>
      <c r="S169" s="2" t="s">
        <v>65</v>
      </c>
      <c r="T169" s="2" t="s">
        <v>65</v>
      </c>
      <c r="U169" s="2" t="s">
        <v>71</v>
      </c>
      <c r="V169" s="2" t="s">
        <v>71</v>
      </c>
      <c r="W169" s="2" t="s">
        <v>71</v>
      </c>
      <c r="X169" s="2" t="s">
        <v>71</v>
      </c>
      <c r="Y169" s="2" t="s">
        <v>71</v>
      </c>
      <c r="Z169" s="2" t="s">
        <v>71</v>
      </c>
      <c r="AA169" s="2" t="s">
        <v>71</v>
      </c>
      <c r="AB169" s="2" t="s">
        <v>71</v>
      </c>
      <c r="AC169" s="2" t="s">
        <v>72</v>
      </c>
      <c r="AD169" s="2">
        <v>26897675.198061299</v>
      </c>
      <c r="AE169" s="2">
        <v>28627449.4449904</v>
      </c>
      <c r="AF169" s="2">
        <v>19922242.174938399</v>
      </c>
      <c r="AG169" s="2">
        <v>17317630.9154603</v>
      </c>
      <c r="AH169" s="2">
        <v>25514587.535489701</v>
      </c>
      <c r="AI169" s="2">
        <v>23826288.273940202</v>
      </c>
      <c r="AJ169" s="2">
        <v>48.660410372931402</v>
      </c>
      <c r="AK169" s="2">
        <v>26.477790540747598</v>
      </c>
      <c r="AL169" s="2">
        <v>64.011166796785602</v>
      </c>
      <c r="AM169" s="2">
        <v>33.868677803096801</v>
      </c>
      <c r="AN169" s="2">
        <v>5.6361493725915599</v>
      </c>
      <c r="AO169" s="2">
        <v>18.167561209440599</v>
      </c>
      <c r="AP169" s="2">
        <v>1.0640000000000001</v>
      </c>
      <c r="AQ169" s="2">
        <v>0.74099999999999999</v>
      </c>
      <c r="AR169" s="2">
        <v>0.64400000000000002</v>
      </c>
      <c r="AS169" s="2">
        <v>1.4370000000000001</v>
      </c>
      <c r="AT169" s="2">
        <v>0.86899999999999999</v>
      </c>
      <c r="AU169" s="2">
        <v>1.653</v>
      </c>
      <c r="AV169" s="2">
        <v>0.09</v>
      </c>
      <c r="AW169" s="2">
        <v>-0.43</v>
      </c>
      <c r="AX169" s="2">
        <v>-0.64</v>
      </c>
      <c r="AY169" s="2">
        <v>0.52</v>
      </c>
      <c r="AZ169" s="2">
        <v>-0.2</v>
      </c>
      <c r="BA169" s="2">
        <v>0.73</v>
      </c>
      <c r="BB169" s="2">
        <v>0.99998360585521395</v>
      </c>
      <c r="BC169" s="2">
        <v>0.154083890716289</v>
      </c>
      <c r="BD169" s="2">
        <v>3.2652511643616001E-3</v>
      </c>
      <c r="BE169" s="2">
        <v>0.168058566520806</v>
      </c>
      <c r="BF169" s="2">
        <v>0.88981097464687497</v>
      </c>
      <c r="BG169" s="2">
        <v>6.3355702004524997E-3</v>
      </c>
      <c r="BH169" s="2">
        <v>1</v>
      </c>
      <c r="BI169" s="2">
        <v>1</v>
      </c>
      <c r="BJ169" s="2">
        <v>9.0076400397265804E-2</v>
      </c>
      <c r="BK169" s="2">
        <v>1</v>
      </c>
      <c r="BL169" s="2">
        <v>1</v>
      </c>
      <c r="BM169" s="2">
        <v>9.3697798286498699E-2</v>
      </c>
    </row>
    <row r="170" spans="1:65" x14ac:dyDescent="0.25">
      <c r="A170" s="2" t="b">
        <v>0</v>
      </c>
      <c r="B170" s="2" t="s">
        <v>65</v>
      </c>
      <c r="C170" s="2" t="s">
        <v>293</v>
      </c>
      <c r="D170" s="2" t="s">
        <v>294</v>
      </c>
      <c r="E170" s="2" t="s">
        <v>68</v>
      </c>
      <c r="F170" s="2" t="s">
        <v>69</v>
      </c>
      <c r="G170" s="2" t="s">
        <v>69</v>
      </c>
      <c r="H170" s="2" t="s">
        <v>69</v>
      </c>
      <c r="I170" s="2" t="s">
        <v>77</v>
      </c>
      <c r="J170" s="2" t="s">
        <v>77</v>
      </c>
      <c r="K170" s="2">
        <v>3.31</v>
      </c>
      <c r="L170" s="2">
        <v>143.97479000000001</v>
      </c>
      <c r="M170" s="2">
        <v>9.1639999999999997</v>
      </c>
      <c r="N170" s="2">
        <v>62893189.8898369</v>
      </c>
      <c r="O170" s="2">
        <v>1</v>
      </c>
      <c r="P170" s="2">
        <v>0</v>
      </c>
      <c r="Q170" s="2">
        <v>0</v>
      </c>
      <c r="R170" s="2" t="s">
        <v>65</v>
      </c>
      <c r="S170" s="2" t="s">
        <v>65</v>
      </c>
      <c r="T170" s="2" t="s">
        <v>65</v>
      </c>
      <c r="U170" s="2" t="s">
        <v>71</v>
      </c>
      <c r="V170" s="2" t="s">
        <v>71</v>
      </c>
      <c r="W170" s="2" t="s">
        <v>71</v>
      </c>
      <c r="X170" s="2" t="s">
        <v>71</v>
      </c>
      <c r="Y170" s="2" t="s">
        <v>71</v>
      </c>
      <c r="Z170" s="2" t="s">
        <v>71</v>
      </c>
      <c r="AA170" s="2" t="s">
        <v>71</v>
      </c>
      <c r="AB170" s="2" t="s">
        <v>71</v>
      </c>
      <c r="AC170" s="2" t="s">
        <v>72</v>
      </c>
      <c r="AD170" s="2">
        <v>34328240.341250397</v>
      </c>
      <c r="AE170" s="2">
        <v>33403474.837239102</v>
      </c>
      <c r="AF170" s="2">
        <v>31499242.782612398</v>
      </c>
      <c r="AG170" s="2">
        <v>33806194.049176298</v>
      </c>
      <c r="AH170" s="2">
        <v>33646739.450600497</v>
      </c>
      <c r="AI170" s="2">
        <v>31197544.5196696</v>
      </c>
      <c r="AJ170" s="2">
        <v>30.346924927781298</v>
      </c>
      <c r="AK170" s="2">
        <v>20.709298282394801</v>
      </c>
      <c r="AL170" s="2">
        <v>27.7447861393685</v>
      </c>
      <c r="AM170" s="2">
        <v>17.8789491069886</v>
      </c>
      <c r="AN170" s="2">
        <v>14.0158525637016</v>
      </c>
      <c r="AO170" s="2">
        <v>19.6457951888713</v>
      </c>
      <c r="AP170" s="2">
        <v>0.97299999999999998</v>
      </c>
      <c r="AQ170" s="2">
        <v>0.91800000000000004</v>
      </c>
      <c r="AR170" s="2">
        <v>0.98499999999999999</v>
      </c>
      <c r="AS170" s="2">
        <v>1.06</v>
      </c>
      <c r="AT170" s="2">
        <v>1.073</v>
      </c>
      <c r="AU170" s="2">
        <v>0.98799999999999999</v>
      </c>
      <c r="AV170" s="2">
        <v>-0.04</v>
      </c>
      <c r="AW170" s="2">
        <v>-0.12</v>
      </c>
      <c r="AX170" s="2">
        <v>-0.02</v>
      </c>
      <c r="AY170" s="2">
        <v>0.08</v>
      </c>
      <c r="AZ170" s="2">
        <v>0.1</v>
      </c>
      <c r="BA170" s="2">
        <v>-0.02</v>
      </c>
      <c r="BB170" s="2">
        <v>0.99992663814975202</v>
      </c>
      <c r="BC170" s="2">
        <v>0.65643884216069803</v>
      </c>
      <c r="BD170" s="2">
        <v>0.99998530273386799</v>
      </c>
      <c r="BE170" s="2">
        <v>0.84548911998629706</v>
      </c>
      <c r="BF170" s="2">
        <v>0.49319462483940901</v>
      </c>
      <c r="BG170" s="2">
        <v>0.99897974511538001</v>
      </c>
      <c r="BH170" s="2">
        <v>1</v>
      </c>
      <c r="BI170" s="2">
        <v>1</v>
      </c>
      <c r="BJ170" s="2">
        <v>1</v>
      </c>
      <c r="BK170" s="2">
        <v>1</v>
      </c>
      <c r="BL170" s="2">
        <v>1</v>
      </c>
      <c r="BM170" s="2">
        <v>1</v>
      </c>
    </row>
    <row r="171" spans="1:65" x14ac:dyDescent="0.25">
      <c r="A171" s="2" t="b">
        <v>0</v>
      </c>
      <c r="B171" s="2" t="s">
        <v>65</v>
      </c>
      <c r="C171" s="2" t="s">
        <v>295</v>
      </c>
      <c r="D171" s="2" t="s">
        <v>296</v>
      </c>
      <c r="E171" s="2" t="s">
        <v>77</v>
      </c>
      <c r="F171" s="2" t="s">
        <v>69</v>
      </c>
      <c r="G171" s="2" t="s">
        <v>69</v>
      </c>
      <c r="H171" s="2" t="s">
        <v>69</v>
      </c>
      <c r="I171" s="2" t="s">
        <v>69</v>
      </c>
      <c r="J171" s="2" t="s">
        <v>77</v>
      </c>
      <c r="K171" s="2">
        <v>-0.13</v>
      </c>
      <c r="L171" s="2">
        <v>153.11534</v>
      </c>
      <c r="M171" s="2">
        <v>0.72099999999999997</v>
      </c>
      <c r="N171" s="2">
        <v>61577532.445100904</v>
      </c>
      <c r="O171" s="2">
        <v>14</v>
      </c>
      <c r="P171" s="2">
        <v>0</v>
      </c>
      <c r="Q171" s="2">
        <v>0</v>
      </c>
      <c r="R171" s="2" t="s">
        <v>65</v>
      </c>
      <c r="S171" s="2" t="s">
        <v>65</v>
      </c>
      <c r="T171" s="2" t="s">
        <v>65</v>
      </c>
      <c r="U171" s="2" t="s">
        <v>71</v>
      </c>
      <c r="V171" s="2" t="s">
        <v>71</v>
      </c>
      <c r="W171" s="2" t="s">
        <v>71</v>
      </c>
      <c r="X171" s="2" t="s">
        <v>71</v>
      </c>
      <c r="Y171" s="2" t="s">
        <v>71</v>
      </c>
      <c r="Z171" s="2" t="s">
        <v>71</v>
      </c>
      <c r="AA171" s="2" t="s">
        <v>71</v>
      </c>
      <c r="AB171" s="2" t="s">
        <v>71</v>
      </c>
      <c r="AC171" s="2" t="s">
        <v>72</v>
      </c>
      <c r="AD171" s="2">
        <v>573628.89678577299</v>
      </c>
      <c r="AE171" s="2">
        <v>21909789.373217601</v>
      </c>
      <c r="AF171" s="2">
        <v>435651.47472994</v>
      </c>
      <c r="AG171" s="2">
        <v>477155.79591847397</v>
      </c>
      <c r="AH171" s="2">
        <v>13455084.5219258</v>
      </c>
      <c r="AI171" s="2">
        <v>12181185.101523699</v>
      </c>
      <c r="AJ171" s="2">
        <v>170.45496403440399</v>
      </c>
      <c r="AK171" s="2">
        <v>43.395841766161297</v>
      </c>
      <c r="AL171" s="2">
        <v>54.3242388307212</v>
      </c>
      <c r="AM171" s="2">
        <v>154.686599813915</v>
      </c>
      <c r="AN171" s="2">
        <v>41.618946093721298</v>
      </c>
      <c r="AO171" s="2">
        <v>24.096833249436401</v>
      </c>
      <c r="AP171" s="2">
        <v>38.195</v>
      </c>
      <c r="AQ171" s="2">
        <v>0.75900000000000001</v>
      </c>
      <c r="AR171" s="2">
        <v>0.83199999999999996</v>
      </c>
      <c r="AS171" s="2">
        <v>50.292000000000002</v>
      </c>
      <c r="AT171" s="2">
        <v>1.095</v>
      </c>
      <c r="AU171" s="2">
        <v>45.917000000000002</v>
      </c>
      <c r="AV171" s="2">
        <v>5.26</v>
      </c>
      <c r="AW171" s="2">
        <v>-0.4</v>
      </c>
      <c r="AX171" s="2">
        <v>-0.27</v>
      </c>
      <c r="AY171" s="2">
        <v>5.65</v>
      </c>
      <c r="AZ171" s="2">
        <v>0.13</v>
      </c>
      <c r="BA171" s="2">
        <v>5.52</v>
      </c>
      <c r="BB171" s="2">
        <v>1.4316391821145301E-5</v>
      </c>
      <c r="BC171" s="2">
        <v>0.106925582886075</v>
      </c>
      <c r="BD171" s="2">
        <v>1.7730186283855899E-2</v>
      </c>
      <c r="BE171" s="2">
        <v>1.38895273060768E-9</v>
      </c>
      <c r="BF171" s="2">
        <v>0.99904850884602103</v>
      </c>
      <c r="BG171" s="2">
        <v>1.0000000000000001E-15</v>
      </c>
      <c r="BH171" s="2">
        <v>7.65926962431274E-4</v>
      </c>
      <c r="BI171" s="2">
        <v>0.88385696411407699</v>
      </c>
      <c r="BJ171" s="2">
        <v>0.265660073937381</v>
      </c>
      <c r="BK171" s="2">
        <v>5.3502459183008002E-8</v>
      </c>
      <c r="BL171" s="2">
        <v>1</v>
      </c>
      <c r="BM171" s="2">
        <v>4.2799999999999998E-14</v>
      </c>
    </row>
    <row r="172" spans="1:65" x14ac:dyDescent="0.25">
      <c r="A172" s="2" t="b">
        <v>0</v>
      </c>
      <c r="B172" s="2" t="s">
        <v>65</v>
      </c>
      <c r="C172" s="2" t="s">
        <v>297</v>
      </c>
      <c r="D172" s="2" t="s">
        <v>298</v>
      </c>
      <c r="E172" s="2" t="s">
        <v>98</v>
      </c>
      <c r="F172" s="2" t="s">
        <v>69</v>
      </c>
      <c r="G172" s="2" t="s">
        <v>69</v>
      </c>
      <c r="H172" s="2" t="s">
        <v>69</v>
      </c>
      <c r="I172" s="2" t="s">
        <v>69</v>
      </c>
      <c r="J172" s="2" t="s">
        <v>77</v>
      </c>
      <c r="K172" s="2">
        <v>-0.12</v>
      </c>
      <c r="L172" s="2">
        <v>340.2038</v>
      </c>
      <c r="M172" s="2">
        <v>0.621</v>
      </c>
      <c r="N172" s="2">
        <v>61209018.0651851</v>
      </c>
      <c r="O172" s="2">
        <v>4</v>
      </c>
      <c r="P172" s="2">
        <v>0</v>
      </c>
      <c r="Q172" s="2">
        <v>0</v>
      </c>
      <c r="R172" s="2" t="s">
        <v>65</v>
      </c>
      <c r="S172" s="2" t="s">
        <v>65</v>
      </c>
      <c r="T172" s="2" t="s">
        <v>65</v>
      </c>
      <c r="U172" s="2" t="s">
        <v>71</v>
      </c>
      <c r="V172" s="2" t="s">
        <v>71</v>
      </c>
      <c r="W172" s="2" t="s">
        <v>71</v>
      </c>
      <c r="X172" s="2" t="s">
        <v>71</v>
      </c>
      <c r="Y172" s="2" t="s">
        <v>71</v>
      </c>
      <c r="Z172" s="2" t="s">
        <v>71</v>
      </c>
      <c r="AA172" s="2" t="s">
        <v>71</v>
      </c>
      <c r="AB172" s="2" t="s">
        <v>71</v>
      </c>
      <c r="AC172" s="2" t="s">
        <v>72</v>
      </c>
      <c r="AD172" s="2">
        <v>15622034.7536314</v>
      </c>
      <c r="AE172" s="2">
        <v>19777947.131902602</v>
      </c>
      <c r="AF172" s="2">
        <v>19059899.524283201</v>
      </c>
      <c r="AG172" s="2">
        <v>17199934.963879399</v>
      </c>
      <c r="AH172" s="2">
        <v>21637959.756305601</v>
      </c>
      <c r="AI172" s="2">
        <v>20547048.2443753</v>
      </c>
      <c r="AJ172" s="2">
        <v>48.276611900905202</v>
      </c>
      <c r="AK172" s="2">
        <v>49.658199215301899</v>
      </c>
      <c r="AL172" s="2">
        <v>71.840670884141801</v>
      </c>
      <c r="AM172" s="2">
        <v>32.650243380603399</v>
      </c>
      <c r="AN172" s="2">
        <v>28.9126803353304</v>
      </c>
      <c r="AO172" s="2">
        <v>24.550808078435999</v>
      </c>
      <c r="AP172" s="2">
        <v>1.266</v>
      </c>
      <c r="AQ172" s="2">
        <v>1.22</v>
      </c>
      <c r="AR172" s="2">
        <v>1.101</v>
      </c>
      <c r="AS172" s="2">
        <v>1.038</v>
      </c>
      <c r="AT172" s="2">
        <v>0.90200000000000002</v>
      </c>
      <c r="AU172" s="2">
        <v>1.1499999999999999</v>
      </c>
      <c r="AV172" s="2">
        <v>0.34</v>
      </c>
      <c r="AW172" s="2">
        <v>0.28999999999999998</v>
      </c>
      <c r="AX172" s="2">
        <v>0.14000000000000001</v>
      </c>
      <c r="AY172" s="2">
        <v>0.05</v>
      </c>
      <c r="AZ172" s="2">
        <v>-0.15</v>
      </c>
      <c r="BA172" s="2">
        <v>0.2</v>
      </c>
      <c r="BB172" s="2">
        <v>1</v>
      </c>
      <c r="BC172" s="2">
        <v>0.958601154191698</v>
      </c>
      <c r="BD172" s="2">
        <v>0.97042125014120895</v>
      </c>
      <c r="BE172" s="2">
        <v>0.971316260335371</v>
      </c>
      <c r="BF172" s="2">
        <v>0.99998704201160404</v>
      </c>
      <c r="BG172" s="2">
        <v>0.981337675560365</v>
      </c>
      <c r="BH172" s="2">
        <v>1</v>
      </c>
      <c r="BI172" s="2">
        <v>1</v>
      </c>
      <c r="BJ172" s="2">
        <v>1</v>
      </c>
      <c r="BK172" s="2">
        <v>1</v>
      </c>
      <c r="BL172" s="2">
        <v>1</v>
      </c>
      <c r="BM172" s="2">
        <v>1</v>
      </c>
    </row>
    <row r="173" spans="1:65" x14ac:dyDescent="0.25">
      <c r="A173" s="2" t="b">
        <v>0</v>
      </c>
      <c r="B173" s="2" t="s">
        <v>65</v>
      </c>
      <c r="C173" s="2" t="s">
        <v>299</v>
      </c>
      <c r="D173" s="2" t="s">
        <v>300</v>
      </c>
      <c r="E173" s="2" t="s">
        <v>77</v>
      </c>
      <c r="F173" s="2" t="s">
        <v>77</v>
      </c>
      <c r="G173" s="2" t="s">
        <v>69</v>
      </c>
      <c r="H173" s="2" t="s">
        <v>69</v>
      </c>
      <c r="I173" s="2" t="s">
        <v>82</v>
      </c>
      <c r="J173" s="2" t="s">
        <v>77</v>
      </c>
      <c r="K173" s="2">
        <v>-0.15</v>
      </c>
      <c r="L173" s="2">
        <v>191.05821</v>
      </c>
      <c r="M173" s="2">
        <v>5.9029999999999996</v>
      </c>
      <c r="N173" s="2">
        <v>61138765.653533101</v>
      </c>
      <c r="O173" s="2">
        <v>4</v>
      </c>
      <c r="P173" s="2">
        <v>1</v>
      </c>
      <c r="Q173" s="2">
        <v>0</v>
      </c>
      <c r="R173" s="2">
        <v>68.7</v>
      </c>
      <c r="S173" s="2">
        <v>8.4</v>
      </c>
      <c r="T173" s="2" t="s">
        <v>65</v>
      </c>
      <c r="U173" s="2" t="s">
        <v>71</v>
      </c>
      <c r="V173" s="2" t="s">
        <v>71</v>
      </c>
      <c r="W173" s="2" t="s">
        <v>71</v>
      </c>
      <c r="X173" s="2" t="s">
        <v>71</v>
      </c>
      <c r="Y173" s="2" t="s">
        <v>71</v>
      </c>
      <c r="Z173" s="2" t="s">
        <v>71</v>
      </c>
      <c r="AA173" s="2" t="s">
        <v>71</v>
      </c>
      <c r="AB173" s="2" t="s">
        <v>71</v>
      </c>
      <c r="AC173" s="2" t="s">
        <v>72</v>
      </c>
      <c r="AD173" s="2">
        <v>12886022.1581375</v>
      </c>
      <c r="AE173" s="2">
        <v>13290543.8003582</v>
      </c>
      <c r="AF173" s="2">
        <v>18850274.366037201</v>
      </c>
      <c r="AG173" s="2">
        <v>20172523.430509899</v>
      </c>
      <c r="AH173" s="2">
        <v>23957751.0539921</v>
      </c>
      <c r="AI173" s="2">
        <v>21757693.491390001</v>
      </c>
      <c r="AJ173" s="2">
        <v>70.470383514467201</v>
      </c>
      <c r="AK173" s="2">
        <v>33.865506162671402</v>
      </c>
      <c r="AL173" s="2">
        <v>57.207877607342901</v>
      </c>
      <c r="AM173" s="2">
        <v>48.155792195563102</v>
      </c>
      <c r="AN173" s="2">
        <v>8.9537003886992697</v>
      </c>
      <c r="AO173" s="2">
        <v>10.394849765095501</v>
      </c>
      <c r="AP173" s="2">
        <v>1.0309999999999999</v>
      </c>
      <c r="AQ173" s="2">
        <v>1.4630000000000001</v>
      </c>
      <c r="AR173" s="2">
        <v>1.5649999999999999</v>
      </c>
      <c r="AS173" s="2">
        <v>0.70499999999999996</v>
      </c>
      <c r="AT173" s="2">
        <v>1.07</v>
      </c>
      <c r="AU173" s="2">
        <v>0.65900000000000003</v>
      </c>
      <c r="AV173" s="2">
        <v>0.04</v>
      </c>
      <c r="AW173" s="2">
        <v>0.55000000000000004</v>
      </c>
      <c r="AX173" s="2">
        <v>0.65</v>
      </c>
      <c r="AY173" s="2">
        <v>-0.5</v>
      </c>
      <c r="AZ173" s="2">
        <v>0.1</v>
      </c>
      <c r="BA173" s="2">
        <v>-0.6</v>
      </c>
      <c r="BB173" s="2">
        <v>0.92415972111747402</v>
      </c>
      <c r="BC173" s="2">
        <v>0.45776887026795998</v>
      </c>
      <c r="BD173" s="2">
        <v>0.68149078010161501</v>
      </c>
      <c r="BE173" s="2">
        <v>0.106101013922107</v>
      </c>
      <c r="BF173" s="2">
        <v>0.99444494304051401</v>
      </c>
      <c r="BG173" s="2">
        <v>0.183421491602279</v>
      </c>
      <c r="BH173" s="2">
        <v>1</v>
      </c>
      <c r="BI173" s="2">
        <v>1</v>
      </c>
      <c r="BJ173" s="2">
        <v>1</v>
      </c>
      <c r="BK173" s="2">
        <v>0.79513833779757803</v>
      </c>
      <c r="BL173" s="2">
        <v>1</v>
      </c>
      <c r="BM173" s="2">
        <v>1</v>
      </c>
    </row>
    <row r="174" spans="1:65" x14ac:dyDescent="0.25">
      <c r="A174" s="2" t="b">
        <v>0</v>
      </c>
      <c r="B174" s="2" t="s">
        <v>65</v>
      </c>
      <c r="C174" s="2" t="s">
        <v>301</v>
      </c>
      <c r="D174" s="2" t="s">
        <v>302</v>
      </c>
      <c r="E174" s="2" t="s">
        <v>68</v>
      </c>
      <c r="F174" s="2" t="s">
        <v>70</v>
      </c>
      <c r="G174" s="2" t="s">
        <v>69</v>
      </c>
      <c r="H174" s="2" t="s">
        <v>69</v>
      </c>
      <c r="I174" s="2" t="s">
        <v>69</v>
      </c>
      <c r="J174" s="2" t="s">
        <v>69</v>
      </c>
      <c r="K174" s="2">
        <v>26838.44</v>
      </c>
      <c r="L174" s="2">
        <v>651.40327000000002</v>
      </c>
      <c r="M174" s="2">
        <v>2.6509999999999998</v>
      </c>
      <c r="N174" s="2">
        <v>60211686.795846298</v>
      </c>
      <c r="O174" s="2">
        <v>0</v>
      </c>
      <c r="P174" s="2">
        <v>3</v>
      </c>
      <c r="Q174" s="2">
        <v>0</v>
      </c>
      <c r="R174" s="2">
        <v>96.3</v>
      </c>
      <c r="S174" s="2">
        <v>9.8000000000000007</v>
      </c>
      <c r="T174" s="2" t="s">
        <v>65</v>
      </c>
      <c r="U174" s="2" t="s">
        <v>71</v>
      </c>
      <c r="V174" s="2" t="s">
        <v>71</v>
      </c>
      <c r="W174" s="2" t="s">
        <v>71</v>
      </c>
      <c r="X174" s="2" t="s">
        <v>71</v>
      </c>
      <c r="Y174" s="2" t="s">
        <v>71</v>
      </c>
      <c r="Z174" s="2" t="s">
        <v>71</v>
      </c>
      <c r="AA174" s="2" t="s">
        <v>71</v>
      </c>
      <c r="AB174" s="2" t="s">
        <v>71</v>
      </c>
      <c r="AC174" s="2" t="s">
        <v>72</v>
      </c>
      <c r="AD174" s="2">
        <v>29469950.756142601</v>
      </c>
      <c r="AE174" s="2">
        <v>29776416.177983601</v>
      </c>
      <c r="AF174" s="2">
        <v>22151333.175342999</v>
      </c>
      <c r="AG174" s="2">
        <v>26157719.789403599</v>
      </c>
      <c r="AH174" s="2">
        <v>30891511.015324</v>
      </c>
      <c r="AI174" s="2">
        <v>31404581.9209552</v>
      </c>
      <c r="AJ174" s="2">
        <v>40.790779860379999</v>
      </c>
      <c r="AK174" s="2">
        <v>21.724715764832801</v>
      </c>
      <c r="AL174" s="2">
        <v>31.1878698698678</v>
      </c>
      <c r="AM174" s="2">
        <v>26.102517118590999</v>
      </c>
      <c r="AN174" s="2">
        <v>24.025109865575001</v>
      </c>
      <c r="AO174" s="2">
        <v>16.827287672144699</v>
      </c>
      <c r="AP174" s="2">
        <v>1.01</v>
      </c>
      <c r="AQ174" s="2">
        <v>0.752</v>
      </c>
      <c r="AR174" s="2">
        <v>0.88800000000000001</v>
      </c>
      <c r="AS174" s="2">
        <v>1.3440000000000001</v>
      </c>
      <c r="AT174" s="2">
        <v>1.181</v>
      </c>
      <c r="AU174" s="2">
        <v>1.1379999999999999</v>
      </c>
      <c r="AV174" s="2">
        <v>0.01</v>
      </c>
      <c r="AW174" s="2">
        <v>-0.41</v>
      </c>
      <c r="AX174" s="2">
        <v>-0.17</v>
      </c>
      <c r="AY174" s="2">
        <v>0.43</v>
      </c>
      <c r="AZ174" s="2">
        <v>0.24</v>
      </c>
      <c r="BA174" s="2">
        <v>0.19</v>
      </c>
      <c r="BB174" s="2">
        <v>0.99999662756591201</v>
      </c>
      <c r="BC174" s="2">
        <v>0.36207385177166801</v>
      </c>
      <c r="BD174" s="2">
        <v>0.70516446848438297</v>
      </c>
      <c r="BE174" s="2">
        <v>0.38905556471902297</v>
      </c>
      <c r="BF174" s="2">
        <v>0.97556898763403299</v>
      </c>
      <c r="BG174" s="2">
        <v>0.71495176927438697</v>
      </c>
      <c r="BH174" s="2">
        <v>1</v>
      </c>
      <c r="BI174" s="2">
        <v>1</v>
      </c>
      <c r="BJ174" s="2">
        <v>1</v>
      </c>
      <c r="BK174" s="2">
        <v>1</v>
      </c>
      <c r="BL174" s="2">
        <v>1</v>
      </c>
      <c r="BM174" s="2">
        <v>1</v>
      </c>
    </row>
    <row r="175" spans="1:65" x14ac:dyDescent="0.25">
      <c r="A175" s="2" t="b">
        <v>0</v>
      </c>
      <c r="B175" s="2" t="s">
        <v>65</v>
      </c>
      <c r="C175" s="2" t="s">
        <v>303</v>
      </c>
      <c r="D175" s="2" t="s">
        <v>245</v>
      </c>
      <c r="E175" s="2" t="s">
        <v>98</v>
      </c>
      <c r="F175" s="2" t="s">
        <v>69</v>
      </c>
      <c r="G175" s="2" t="s">
        <v>69</v>
      </c>
      <c r="H175" s="2" t="s">
        <v>82</v>
      </c>
      <c r="I175" s="2" t="s">
        <v>77</v>
      </c>
      <c r="J175" s="2" t="s">
        <v>98</v>
      </c>
      <c r="K175" s="2">
        <v>-0.73</v>
      </c>
      <c r="L175" s="2">
        <v>332.19851999999997</v>
      </c>
      <c r="M175" s="2">
        <v>0.626</v>
      </c>
      <c r="N175" s="2">
        <v>59869158.801125497</v>
      </c>
      <c r="O175" s="2">
        <v>25</v>
      </c>
      <c r="P175" s="2">
        <v>0</v>
      </c>
      <c r="Q175" s="2">
        <v>0</v>
      </c>
      <c r="R175" s="2" t="s">
        <v>65</v>
      </c>
      <c r="S175" s="2" t="s">
        <v>65</v>
      </c>
      <c r="T175" s="2" t="s">
        <v>65</v>
      </c>
      <c r="U175" s="2" t="s">
        <v>71</v>
      </c>
      <c r="V175" s="2" t="s">
        <v>71</v>
      </c>
      <c r="W175" s="2" t="s">
        <v>71</v>
      </c>
      <c r="X175" s="2" t="s">
        <v>71</v>
      </c>
      <c r="Y175" s="2" t="s">
        <v>71</v>
      </c>
      <c r="Z175" s="2" t="s">
        <v>71</v>
      </c>
      <c r="AA175" s="2" t="s">
        <v>71</v>
      </c>
      <c r="AB175" s="2" t="s">
        <v>71</v>
      </c>
      <c r="AC175" s="2" t="s">
        <v>72</v>
      </c>
      <c r="AD175" s="2">
        <v>13376181.092085401</v>
      </c>
      <c r="AE175" s="2">
        <v>12116415.139015701</v>
      </c>
      <c r="AF175" s="2">
        <v>16484840.199422801</v>
      </c>
      <c r="AG175" s="2">
        <v>20545605.458121099</v>
      </c>
      <c r="AH175" s="2">
        <v>19010407.5759704</v>
      </c>
      <c r="AI175" s="2">
        <v>19303133.206275702</v>
      </c>
      <c r="AJ175" s="2">
        <v>43.289059269982602</v>
      </c>
      <c r="AK175" s="2">
        <v>45.538492916492203</v>
      </c>
      <c r="AL175" s="2">
        <v>68.750190803239505</v>
      </c>
      <c r="AM175" s="2">
        <v>35.463789422968297</v>
      </c>
      <c r="AN175" s="2">
        <v>25.929504711640799</v>
      </c>
      <c r="AO175" s="2">
        <v>25.7070630554072</v>
      </c>
      <c r="AP175" s="2">
        <v>0.90600000000000003</v>
      </c>
      <c r="AQ175" s="2">
        <v>1.232</v>
      </c>
      <c r="AR175" s="2">
        <v>1.536</v>
      </c>
      <c r="AS175" s="2">
        <v>0.73499999999999999</v>
      </c>
      <c r="AT175" s="2">
        <v>1.246</v>
      </c>
      <c r="AU175" s="2">
        <v>0.59</v>
      </c>
      <c r="AV175" s="2">
        <v>-0.14000000000000001</v>
      </c>
      <c r="AW175" s="2">
        <v>0.3</v>
      </c>
      <c r="AX175" s="2">
        <v>0.62</v>
      </c>
      <c r="AY175" s="2">
        <v>-0.44</v>
      </c>
      <c r="AZ175" s="2">
        <v>0.32</v>
      </c>
      <c r="BA175" s="2">
        <v>-0.76</v>
      </c>
      <c r="BB175" s="2">
        <v>0.98818538759831298</v>
      </c>
      <c r="BC175" s="2">
        <v>0.316224416813989</v>
      </c>
      <c r="BD175" s="2">
        <v>0.19805882690135301</v>
      </c>
      <c r="BE175" s="2">
        <v>0.13481000638356999</v>
      </c>
      <c r="BF175" s="2">
        <v>0.99999999988460198</v>
      </c>
      <c r="BG175" s="2">
        <v>7.5077688224422304E-2</v>
      </c>
      <c r="BH175" s="2">
        <v>1</v>
      </c>
      <c r="BI175" s="2">
        <v>1</v>
      </c>
      <c r="BJ175" s="2">
        <v>1</v>
      </c>
      <c r="BK175" s="2">
        <v>0.93397148307465905</v>
      </c>
      <c r="BL175" s="2">
        <v>1</v>
      </c>
      <c r="BM175" s="2">
        <v>0.594356577030272</v>
      </c>
    </row>
    <row r="176" spans="1:65" x14ac:dyDescent="0.25">
      <c r="A176" s="2" t="b">
        <v>0</v>
      </c>
      <c r="B176" s="2" t="s">
        <v>65</v>
      </c>
      <c r="C176" s="2" t="s">
        <v>150</v>
      </c>
      <c r="D176" s="2" t="s">
        <v>151</v>
      </c>
      <c r="E176" s="2" t="s">
        <v>68</v>
      </c>
      <c r="F176" s="2" t="s">
        <v>70</v>
      </c>
      <c r="G176" s="2" t="s">
        <v>69</v>
      </c>
      <c r="H176" s="2" t="s">
        <v>68</v>
      </c>
      <c r="I176" s="2" t="s">
        <v>68</v>
      </c>
      <c r="J176" s="2" t="s">
        <v>68</v>
      </c>
      <c r="K176" s="2">
        <v>-51134.93</v>
      </c>
      <c r="L176" s="2">
        <v>334.21397999999999</v>
      </c>
      <c r="M176" s="2">
        <v>0.54</v>
      </c>
      <c r="N176" s="2">
        <v>59717299.868237503</v>
      </c>
      <c r="O176" s="2">
        <v>32</v>
      </c>
      <c r="P176" s="2">
        <v>31</v>
      </c>
      <c r="Q176" s="2">
        <v>0</v>
      </c>
      <c r="R176" s="2">
        <v>87.1</v>
      </c>
      <c r="S176" s="2">
        <v>62.5</v>
      </c>
      <c r="T176" s="2" t="s">
        <v>65</v>
      </c>
      <c r="U176" s="2" t="s">
        <v>71</v>
      </c>
      <c r="V176" s="2" t="s">
        <v>71</v>
      </c>
      <c r="W176" s="2" t="s">
        <v>71</v>
      </c>
      <c r="X176" s="2" t="s">
        <v>71</v>
      </c>
      <c r="Y176" s="2" t="s">
        <v>71</v>
      </c>
      <c r="Z176" s="2" t="s">
        <v>71</v>
      </c>
      <c r="AA176" s="2" t="s">
        <v>71</v>
      </c>
      <c r="AB176" s="2" t="s">
        <v>71</v>
      </c>
      <c r="AC176" s="2" t="s">
        <v>72</v>
      </c>
      <c r="AD176" s="2">
        <v>27613311.432969399</v>
      </c>
      <c r="AE176" s="2">
        <v>24356862.564093702</v>
      </c>
      <c r="AF176" s="2">
        <v>31647345.781137802</v>
      </c>
      <c r="AG176" s="2">
        <v>28937925.1387913</v>
      </c>
      <c r="AH176" s="2">
        <v>30052718.730504401</v>
      </c>
      <c r="AI176" s="2">
        <v>36209842.492785797</v>
      </c>
      <c r="AJ176" s="2">
        <v>49.978632710248696</v>
      </c>
      <c r="AK176" s="2">
        <v>60.3912853637677</v>
      </c>
      <c r="AL176" s="2">
        <v>51.7941757165379</v>
      </c>
      <c r="AM176" s="2">
        <v>39.695507617424099</v>
      </c>
      <c r="AN176" s="2">
        <v>32.6352913728904</v>
      </c>
      <c r="AO176" s="2">
        <v>27.545103677663899</v>
      </c>
      <c r="AP176" s="2">
        <v>0.88200000000000001</v>
      </c>
      <c r="AQ176" s="2">
        <v>1.1459999999999999</v>
      </c>
      <c r="AR176" s="2">
        <v>1.048</v>
      </c>
      <c r="AS176" s="2">
        <v>0.77</v>
      </c>
      <c r="AT176" s="2">
        <v>0.91400000000000003</v>
      </c>
      <c r="AU176" s="2">
        <v>0.84199999999999997</v>
      </c>
      <c r="AV176" s="2">
        <v>-0.18</v>
      </c>
      <c r="AW176" s="2">
        <v>0.2</v>
      </c>
      <c r="AX176" s="2">
        <v>7.0000000000000007E-2</v>
      </c>
      <c r="AY176" s="2">
        <v>-0.38</v>
      </c>
      <c r="AZ176" s="2">
        <v>-0.13</v>
      </c>
      <c r="BA176" s="2">
        <v>-0.25</v>
      </c>
      <c r="BB176" s="2">
        <v>0.99325319391113598</v>
      </c>
      <c r="BC176" s="2">
        <v>0.99010750362592703</v>
      </c>
      <c r="BD176" s="2">
        <v>0.99356675061631705</v>
      </c>
      <c r="BE176" s="2">
        <v>0.87969756790461795</v>
      </c>
      <c r="BF176" s="2">
        <v>0.99999640701341297</v>
      </c>
      <c r="BG176" s="2">
        <v>0.88267576461839103</v>
      </c>
      <c r="BH176" s="2">
        <v>1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</row>
    <row r="177" spans="1:65" x14ac:dyDescent="0.25">
      <c r="A177" s="2" t="b">
        <v>0</v>
      </c>
      <c r="B177" s="2" t="s">
        <v>65</v>
      </c>
      <c r="C177" s="2" t="s">
        <v>304</v>
      </c>
      <c r="D177" s="2" t="s">
        <v>305</v>
      </c>
      <c r="E177" s="2" t="s">
        <v>77</v>
      </c>
      <c r="F177" s="2" t="s">
        <v>77</v>
      </c>
      <c r="G177" s="2" t="s">
        <v>77</v>
      </c>
      <c r="H177" s="2" t="s">
        <v>77</v>
      </c>
      <c r="I177" s="2" t="s">
        <v>77</v>
      </c>
      <c r="J177" s="2" t="s">
        <v>77</v>
      </c>
      <c r="K177" s="2">
        <v>0.37</v>
      </c>
      <c r="L177" s="2">
        <v>105.04263</v>
      </c>
      <c r="M177" s="2">
        <v>7.8049999999999997</v>
      </c>
      <c r="N177" s="2">
        <v>59116362.050845698</v>
      </c>
      <c r="O177" s="2">
        <v>3</v>
      </c>
      <c r="P177" s="2">
        <v>3</v>
      </c>
      <c r="Q177" s="2">
        <v>1</v>
      </c>
      <c r="R177" s="2">
        <v>94</v>
      </c>
      <c r="S177" s="2">
        <v>9.6999999999999993</v>
      </c>
      <c r="T177" s="2">
        <v>67.099999999999994</v>
      </c>
      <c r="U177" s="2" t="s">
        <v>87</v>
      </c>
      <c r="V177" s="2" t="s">
        <v>71</v>
      </c>
      <c r="W177" s="2" t="s">
        <v>71</v>
      </c>
      <c r="X177" s="2" t="s">
        <v>71</v>
      </c>
      <c r="Y177" s="2" t="s">
        <v>71</v>
      </c>
      <c r="Z177" s="2" t="s">
        <v>71</v>
      </c>
      <c r="AA177" s="2" t="s">
        <v>71</v>
      </c>
      <c r="AB177" s="2" t="s">
        <v>71</v>
      </c>
      <c r="AC177" s="2" t="s">
        <v>72</v>
      </c>
      <c r="AD177" s="2">
        <v>20928234.622297499</v>
      </c>
      <c r="AE177" s="2">
        <v>19966391.308768101</v>
      </c>
      <c r="AF177" s="2">
        <v>23122039.059373301</v>
      </c>
      <c r="AG177" s="2">
        <v>20242868.108443599</v>
      </c>
      <c r="AH177" s="2">
        <v>22255248.714005299</v>
      </c>
      <c r="AI177" s="2">
        <v>22510661.556550499</v>
      </c>
      <c r="AJ177" s="2">
        <v>25.843860310543</v>
      </c>
      <c r="AK177" s="2">
        <v>8.2184127711335098</v>
      </c>
      <c r="AL177" s="2">
        <v>40.970294540638001</v>
      </c>
      <c r="AM177" s="2">
        <v>29.203581491590398</v>
      </c>
      <c r="AN177" s="2">
        <v>28.403604636638999</v>
      </c>
      <c r="AO177" s="2">
        <v>20.065443248049601</v>
      </c>
      <c r="AP177" s="2">
        <v>0.95399999999999996</v>
      </c>
      <c r="AQ177" s="2">
        <v>1.105</v>
      </c>
      <c r="AR177" s="2">
        <v>0.96699999999999997</v>
      </c>
      <c r="AS177" s="2">
        <v>0.86399999999999999</v>
      </c>
      <c r="AT177" s="2">
        <v>0.875</v>
      </c>
      <c r="AU177" s="2">
        <v>0.98599999999999999</v>
      </c>
      <c r="AV177" s="2">
        <v>-7.0000000000000007E-2</v>
      </c>
      <c r="AW177" s="2">
        <v>0.14000000000000001</v>
      </c>
      <c r="AX177" s="2">
        <v>-0.05</v>
      </c>
      <c r="AY177" s="2">
        <v>-0.21</v>
      </c>
      <c r="AZ177" s="2">
        <v>-0.19</v>
      </c>
      <c r="BA177" s="2">
        <v>-0.02</v>
      </c>
      <c r="BB177" s="2">
        <v>0.99989799580782501</v>
      </c>
      <c r="BC177" s="2">
        <v>0.37929541105882802</v>
      </c>
      <c r="BD177" s="2">
        <v>0.99982294398493099</v>
      </c>
      <c r="BE177" s="2">
        <v>0.62229603692859303</v>
      </c>
      <c r="BF177" s="2">
        <v>0.45169919841363498</v>
      </c>
      <c r="BG177" s="2">
        <v>0.99999999996198696</v>
      </c>
      <c r="BH177" s="2">
        <v>1</v>
      </c>
      <c r="BI177" s="2">
        <v>1</v>
      </c>
      <c r="BJ177" s="2">
        <v>1</v>
      </c>
      <c r="BK177" s="2">
        <v>1</v>
      </c>
      <c r="BL177" s="2">
        <v>1</v>
      </c>
      <c r="BM177" s="2">
        <v>1</v>
      </c>
    </row>
    <row r="178" spans="1:65" x14ac:dyDescent="0.25">
      <c r="A178" s="2" t="b">
        <v>0</v>
      </c>
      <c r="B178" s="2" t="s">
        <v>65</v>
      </c>
      <c r="C178" s="2" t="s">
        <v>65</v>
      </c>
      <c r="D178" s="2" t="s">
        <v>65</v>
      </c>
      <c r="E178" s="2" t="s">
        <v>90</v>
      </c>
      <c r="F178" s="2" t="s">
        <v>69</v>
      </c>
      <c r="G178" s="2" t="s">
        <v>69</v>
      </c>
      <c r="H178" s="2" t="s">
        <v>69</v>
      </c>
      <c r="I178" s="2" t="s">
        <v>69</v>
      </c>
      <c r="J178" s="2" t="s">
        <v>69</v>
      </c>
      <c r="K178" s="2" t="s">
        <v>65</v>
      </c>
      <c r="L178" s="2">
        <v>774.55934000000002</v>
      </c>
      <c r="M178" s="2">
        <v>4.5620000000000003</v>
      </c>
      <c r="N178" s="2">
        <v>58850723.348694101</v>
      </c>
      <c r="O178" s="2">
        <v>0</v>
      </c>
      <c r="P178" s="2">
        <v>0</v>
      </c>
      <c r="Q178" s="2">
        <v>0</v>
      </c>
      <c r="R178" s="2" t="s">
        <v>65</v>
      </c>
      <c r="S178" s="2" t="s">
        <v>65</v>
      </c>
      <c r="T178" s="2" t="s">
        <v>65</v>
      </c>
      <c r="U178" s="2" t="s">
        <v>71</v>
      </c>
      <c r="V178" s="2" t="s">
        <v>71</v>
      </c>
      <c r="W178" s="2" t="s">
        <v>71</v>
      </c>
      <c r="X178" s="2" t="s">
        <v>71</v>
      </c>
      <c r="Y178" s="2" t="s">
        <v>71</v>
      </c>
      <c r="Z178" s="2" t="s">
        <v>71</v>
      </c>
      <c r="AA178" s="2" t="s">
        <v>71</v>
      </c>
      <c r="AB178" s="2" t="s">
        <v>71</v>
      </c>
      <c r="AC178" s="2" t="s">
        <v>72</v>
      </c>
      <c r="AD178" s="2">
        <v>27437994.782148302</v>
      </c>
      <c r="AE178" s="2">
        <v>16988012.897724301</v>
      </c>
      <c r="AF178" s="2">
        <v>26202820.3264184</v>
      </c>
      <c r="AG178" s="2">
        <v>27899361.9602242</v>
      </c>
      <c r="AH178" s="2">
        <v>29806096.3431652</v>
      </c>
      <c r="AI178" s="2">
        <v>29629479.067603</v>
      </c>
      <c r="AJ178" s="2">
        <v>48.401155913060997</v>
      </c>
      <c r="AK178" s="2">
        <v>37.972866821529301</v>
      </c>
      <c r="AL178" s="2">
        <v>33.439520038724403</v>
      </c>
      <c r="AM178" s="2">
        <v>42.846929661206701</v>
      </c>
      <c r="AN178" s="2">
        <v>31.141082741753401</v>
      </c>
      <c r="AO178" s="2">
        <v>26.308471049303499</v>
      </c>
      <c r="AP178" s="2">
        <v>0.61899999999999999</v>
      </c>
      <c r="AQ178" s="2">
        <v>0.95499999999999996</v>
      </c>
      <c r="AR178" s="2">
        <v>1.0169999999999999</v>
      </c>
      <c r="AS178" s="2">
        <v>0.64800000000000002</v>
      </c>
      <c r="AT178" s="2">
        <v>1.0649999999999999</v>
      </c>
      <c r="AU178" s="2">
        <v>0.60899999999999999</v>
      </c>
      <c r="AV178" s="2">
        <v>-0.69</v>
      </c>
      <c r="AW178" s="2">
        <v>-7.0000000000000007E-2</v>
      </c>
      <c r="AX178" s="2">
        <v>0.02</v>
      </c>
      <c r="AY178" s="2">
        <v>-0.63</v>
      </c>
      <c r="AZ178" s="2">
        <v>0.09</v>
      </c>
      <c r="BA178" s="2">
        <v>-0.72</v>
      </c>
      <c r="BB178" s="2">
        <v>4.5311625089064403E-2</v>
      </c>
      <c r="BC178" s="2">
        <v>0.99999975527051499</v>
      </c>
      <c r="BD178" s="2">
        <v>0.91565814585199601</v>
      </c>
      <c r="BE178" s="2">
        <v>4.9446365011519597E-2</v>
      </c>
      <c r="BF178" s="2">
        <v>0.94940181362653997</v>
      </c>
      <c r="BG178" s="2">
        <v>1.7478325403395001E-3</v>
      </c>
      <c r="BH178" s="2">
        <v>0.92840627576104295</v>
      </c>
      <c r="BI178" s="2">
        <v>1</v>
      </c>
      <c r="BJ178" s="2">
        <v>1</v>
      </c>
      <c r="BK178" s="2">
        <v>0.43185849797443199</v>
      </c>
      <c r="BL178" s="2">
        <v>1</v>
      </c>
      <c r="BM178" s="2">
        <v>3.23685141605181E-2</v>
      </c>
    </row>
    <row r="179" spans="1:65" x14ac:dyDescent="0.25">
      <c r="A179" s="2" t="b">
        <v>0</v>
      </c>
      <c r="B179" s="2" t="s">
        <v>65</v>
      </c>
      <c r="C179" s="2" t="s">
        <v>65</v>
      </c>
      <c r="D179" s="2" t="s">
        <v>65</v>
      </c>
      <c r="E179" s="2" t="s">
        <v>69</v>
      </c>
      <c r="F179" s="2" t="s">
        <v>69</v>
      </c>
      <c r="G179" s="2" t="s">
        <v>69</v>
      </c>
      <c r="H179" s="2" t="s">
        <v>69</v>
      </c>
      <c r="I179" s="2" t="s">
        <v>69</v>
      </c>
      <c r="J179" s="2" t="s">
        <v>69</v>
      </c>
      <c r="K179" s="2" t="s">
        <v>65</v>
      </c>
      <c r="L179" s="2">
        <v>176.06738000000001</v>
      </c>
      <c r="M179" s="2">
        <v>7.4189999999999996</v>
      </c>
      <c r="N179" s="2">
        <v>58247200.4227736</v>
      </c>
      <c r="O179" s="2">
        <v>0</v>
      </c>
      <c r="P179" s="2">
        <v>0</v>
      </c>
      <c r="Q179" s="2">
        <v>0</v>
      </c>
      <c r="R179" s="2" t="s">
        <v>65</v>
      </c>
      <c r="S179" s="2" t="s">
        <v>65</v>
      </c>
      <c r="T179" s="2" t="s">
        <v>65</v>
      </c>
      <c r="U179" s="2" t="s">
        <v>71</v>
      </c>
      <c r="V179" s="2" t="s">
        <v>71</v>
      </c>
      <c r="W179" s="2" t="s">
        <v>71</v>
      </c>
      <c r="X179" s="2" t="s">
        <v>71</v>
      </c>
      <c r="Y179" s="2" t="s">
        <v>71</v>
      </c>
      <c r="Z179" s="2" t="s">
        <v>71</v>
      </c>
      <c r="AA179" s="2" t="s">
        <v>71</v>
      </c>
      <c r="AB179" s="2" t="s">
        <v>71</v>
      </c>
      <c r="AC179" s="2" t="s">
        <v>72</v>
      </c>
      <c r="AD179" s="2">
        <v>40125261.106025703</v>
      </c>
      <c r="AE179" s="2">
        <v>40065992.980367698</v>
      </c>
      <c r="AF179" s="2">
        <v>34641553.493468799</v>
      </c>
      <c r="AG179" s="2">
        <v>36463800.117148198</v>
      </c>
      <c r="AH179" s="2">
        <v>39316113.9376119</v>
      </c>
      <c r="AI179" s="2">
        <v>38888780.862544499</v>
      </c>
      <c r="AJ179" s="2">
        <v>31.929259726286801</v>
      </c>
      <c r="AK179" s="2">
        <v>10.548453703580501</v>
      </c>
      <c r="AL179" s="2">
        <v>21.664093775143101</v>
      </c>
      <c r="AM179" s="2">
        <v>21.501443776519199</v>
      </c>
      <c r="AN179" s="2">
        <v>20.747603591582699</v>
      </c>
      <c r="AO179" s="2">
        <v>20.511325000412999</v>
      </c>
      <c r="AP179" s="2">
        <v>0.999</v>
      </c>
      <c r="AQ179" s="2">
        <v>0.86299999999999999</v>
      </c>
      <c r="AR179" s="2">
        <v>0.90900000000000003</v>
      </c>
      <c r="AS179" s="2">
        <v>1.157</v>
      </c>
      <c r="AT179" s="2">
        <v>1.0529999999999999</v>
      </c>
      <c r="AU179" s="2">
        <v>1.099</v>
      </c>
      <c r="AV179" s="2">
        <v>0</v>
      </c>
      <c r="AW179" s="2">
        <v>-0.21</v>
      </c>
      <c r="AX179" s="2">
        <v>-0.14000000000000001</v>
      </c>
      <c r="AY179" s="2">
        <v>0.21</v>
      </c>
      <c r="AZ179" s="2">
        <v>7.0000000000000007E-2</v>
      </c>
      <c r="BA179" s="2">
        <v>0.14000000000000001</v>
      </c>
      <c r="BB179" s="2">
        <v>0.51994158402663504</v>
      </c>
      <c r="BC179" s="2">
        <v>0.99979564795849396</v>
      </c>
      <c r="BD179" s="2">
        <v>0.99893691120029204</v>
      </c>
      <c r="BE179" s="2">
        <v>0.71487679997980702</v>
      </c>
      <c r="BF179" s="2">
        <v>0.99999967946839696</v>
      </c>
      <c r="BG179" s="2">
        <v>0.67376485918780404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</row>
    <row r="180" spans="1:65" x14ac:dyDescent="0.25">
      <c r="A180" s="2" t="b">
        <v>0</v>
      </c>
      <c r="B180" s="2" t="s">
        <v>65</v>
      </c>
      <c r="C180" s="2" t="s">
        <v>65</v>
      </c>
      <c r="D180" s="2" t="s">
        <v>65</v>
      </c>
      <c r="E180" s="2" t="s">
        <v>90</v>
      </c>
      <c r="F180" s="2" t="s">
        <v>69</v>
      </c>
      <c r="G180" s="2" t="s">
        <v>69</v>
      </c>
      <c r="H180" s="2" t="s">
        <v>69</v>
      </c>
      <c r="I180" s="2" t="s">
        <v>69</v>
      </c>
      <c r="J180" s="2" t="s">
        <v>69</v>
      </c>
      <c r="K180" s="2" t="s">
        <v>65</v>
      </c>
      <c r="L180" s="2">
        <v>190.06934000000001</v>
      </c>
      <c r="M180" s="2">
        <v>8.9329999999999998</v>
      </c>
      <c r="N180" s="2">
        <v>58180228.6207899</v>
      </c>
      <c r="O180" s="2">
        <v>0</v>
      </c>
      <c r="P180" s="2">
        <v>0</v>
      </c>
      <c r="Q180" s="2">
        <v>0</v>
      </c>
      <c r="R180" s="2" t="s">
        <v>65</v>
      </c>
      <c r="S180" s="2" t="s">
        <v>65</v>
      </c>
      <c r="T180" s="2" t="s">
        <v>65</v>
      </c>
      <c r="U180" s="2" t="s">
        <v>71</v>
      </c>
      <c r="V180" s="2" t="s">
        <v>71</v>
      </c>
      <c r="W180" s="2" t="s">
        <v>71</v>
      </c>
      <c r="X180" s="2" t="s">
        <v>71</v>
      </c>
      <c r="Y180" s="2" t="s">
        <v>71</v>
      </c>
      <c r="Z180" s="2" t="s">
        <v>71</v>
      </c>
      <c r="AA180" s="2" t="s">
        <v>71</v>
      </c>
      <c r="AB180" s="2" t="s">
        <v>71</v>
      </c>
      <c r="AC180" s="2" t="s">
        <v>72</v>
      </c>
      <c r="AD180" s="2">
        <v>33655589.097121298</v>
      </c>
      <c r="AE180" s="2">
        <v>33991646.060223602</v>
      </c>
      <c r="AF180" s="2">
        <v>35680876.117384903</v>
      </c>
      <c r="AG180" s="2">
        <v>36118807.820677802</v>
      </c>
      <c r="AH180" s="2">
        <v>37619287.546851397</v>
      </c>
      <c r="AI180" s="2">
        <v>34394376.483979702</v>
      </c>
      <c r="AJ180" s="2">
        <v>16.640688493743799</v>
      </c>
      <c r="AK180" s="2">
        <v>14.4179482285132</v>
      </c>
      <c r="AL180" s="2">
        <v>22.151634465661999</v>
      </c>
      <c r="AM180" s="2">
        <v>16.8405879629215</v>
      </c>
      <c r="AN180" s="2">
        <v>4.4918835517925304</v>
      </c>
      <c r="AO180" s="2">
        <v>6.97846438193009</v>
      </c>
      <c r="AP180" s="2">
        <v>1.01</v>
      </c>
      <c r="AQ180" s="2">
        <v>1.06</v>
      </c>
      <c r="AR180" s="2">
        <v>1.073</v>
      </c>
      <c r="AS180" s="2">
        <v>0.95299999999999996</v>
      </c>
      <c r="AT180" s="2">
        <v>1.012</v>
      </c>
      <c r="AU180" s="2">
        <v>0.94099999999999995</v>
      </c>
      <c r="AV180" s="2">
        <v>0.01</v>
      </c>
      <c r="AW180" s="2">
        <v>0.08</v>
      </c>
      <c r="AX180" s="2">
        <v>0.1</v>
      </c>
      <c r="AY180" s="2">
        <v>-7.0000000000000007E-2</v>
      </c>
      <c r="AZ180" s="2">
        <v>0.02</v>
      </c>
      <c r="BA180" s="2">
        <v>-0.09</v>
      </c>
      <c r="BB180" s="2">
        <v>0.99935304077561804</v>
      </c>
      <c r="BC180" s="2">
        <v>0.61360229298957303</v>
      </c>
      <c r="BD180" s="2">
        <v>0.85787859366672403</v>
      </c>
      <c r="BE180" s="2">
        <v>0.87086606936404798</v>
      </c>
      <c r="BF180" s="2">
        <v>0.991612076681195</v>
      </c>
      <c r="BG180" s="2">
        <v>0.98411828770360998</v>
      </c>
      <c r="BH180" s="2">
        <v>1</v>
      </c>
      <c r="BI180" s="2">
        <v>1</v>
      </c>
      <c r="BJ180" s="2">
        <v>1</v>
      </c>
      <c r="BK180" s="2">
        <v>1</v>
      </c>
      <c r="BL180" s="2">
        <v>1</v>
      </c>
      <c r="BM180" s="2">
        <v>1</v>
      </c>
    </row>
    <row r="181" spans="1:65" x14ac:dyDescent="0.25">
      <c r="A181" s="2" t="b">
        <v>0</v>
      </c>
      <c r="B181" s="2" t="s">
        <v>65</v>
      </c>
      <c r="C181" s="2" t="s">
        <v>306</v>
      </c>
      <c r="D181" s="2" t="s">
        <v>307</v>
      </c>
      <c r="E181" s="2" t="s">
        <v>68</v>
      </c>
      <c r="F181" s="2" t="s">
        <v>70</v>
      </c>
      <c r="G181" s="2" t="s">
        <v>69</v>
      </c>
      <c r="H181" s="2" t="s">
        <v>69</v>
      </c>
      <c r="I181" s="2" t="s">
        <v>69</v>
      </c>
      <c r="J181" s="2" t="s">
        <v>68</v>
      </c>
      <c r="K181" s="2">
        <v>-56959.16</v>
      </c>
      <c r="L181" s="2">
        <v>298.19314000000003</v>
      </c>
      <c r="M181" s="2">
        <v>0.56999999999999995</v>
      </c>
      <c r="N181" s="2">
        <v>58071316.081144497</v>
      </c>
      <c r="O181" s="2">
        <v>9</v>
      </c>
      <c r="P181" s="2">
        <v>1</v>
      </c>
      <c r="Q181" s="2">
        <v>0</v>
      </c>
      <c r="R181" s="2">
        <v>74.099999999999994</v>
      </c>
      <c r="S181" s="2">
        <v>64.400000000000006</v>
      </c>
      <c r="T181" s="2" t="s">
        <v>65</v>
      </c>
      <c r="U181" s="2" t="s">
        <v>71</v>
      </c>
      <c r="V181" s="2" t="s">
        <v>71</v>
      </c>
      <c r="W181" s="2" t="s">
        <v>71</v>
      </c>
      <c r="X181" s="2" t="s">
        <v>71</v>
      </c>
      <c r="Y181" s="2" t="s">
        <v>71</v>
      </c>
      <c r="Z181" s="2" t="s">
        <v>71</v>
      </c>
      <c r="AA181" s="2" t="s">
        <v>71</v>
      </c>
      <c r="AB181" s="2" t="s">
        <v>71</v>
      </c>
      <c r="AC181" s="2" t="s">
        <v>72</v>
      </c>
      <c r="AD181" s="2">
        <v>24228225.273919899</v>
      </c>
      <c r="AE181" s="2">
        <v>23258087.961387601</v>
      </c>
      <c r="AF181" s="2">
        <v>30351587.7401658</v>
      </c>
      <c r="AG181" s="2">
        <v>23927043.174031101</v>
      </c>
      <c r="AH181" s="2">
        <v>29518832.987864099</v>
      </c>
      <c r="AI181" s="2">
        <v>28333287.439117301</v>
      </c>
      <c r="AJ181" s="2">
        <v>45.963094049723402</v>
      </c>
      <c r="AK181" s="2">
        <v>47.693995394468203</v>
      </c>
      <c r="AL181" s="2">
        <v>50.232845586338499</v>
      </c>
      <c r="AM181" s="2">
        <v>38.792150921089899</v>
      </c>
      <c r="AN181" s="2">
        <v>34.103211756866898</v>
      </c>
      <c r="AO181" s="2">
        <v>27.801392707102</v>
      </c>
      <c r="AP181" s="2">
        <v>0.96</v>
      </c>
      <c r="AQ181" s="2">
        <v>1.2529999999999999</v>
      </c>
      <c r="AR181" s="2">
        <v>0.98799999999999999</v>
      </c>
      <c r="AS181" s="2">
        <v>0.76600000000000001</v>
      </c>
      <c r="AT181" s="2">
        <v>0.78800000000000003</v>
      </c>
      <c r="AU181" s="2">
        <v>0.97199999999999998</v>
      </c>
      <c r="AV181" s="2">
        <v>-0.06</v>
      </c>
      <c r="AW181" s="2">
        <v>0.33</v>
      </c>
      <c r="AX181" s="2">
        <v>-0.02</v>
      </c>
      <c r="AY181" s="2">
        <v>-0.38</v>
      </c>
      <c r="AZ181" s="2">
        <v>-0.34</v>
      </c>
      <c r="BA181" s="2">
        <v>-0.04</v>
      </c>
      <c r="BB181" s="2">
        <v>0.98693170076099901</v>
      </c>
      <c r="BC181" s="2">
        <v>0.886174623494142</v>
      </c>
      <c r="BD181" s="2">
        <v>0.998907317847193</v>
      </c>
      <c r="BE181" s="2">
        <v>0.587478057031117</v>
      </c>
      <c r="BF181" s="2">
        <v>0.96799078154017104</v>
      </c>
      <c r="BG181" s="2">
        <v>0.906538733940363</v>
      </c>
      <c r="BH181" s="2">
        <v>1</v>
      </c>
      <c r="BI181" s="2">
        <v>1</v>
      </c>
      <c r="BJ181" s="2">
        <v>1</v>
      </c>
      <c r="BK181" s="2">
        <v>1</v>
      </c>
      <c r="BL181" s="2">
        <v>1</v>
      </c>
      <c r="BM181" s="2">
        <v>1</v>
      </c>
    </row>
    <row r="182" spans="1:65" x14ac:dyDescent="0.25">
      <c r="A182" s="2" t="b">
        <v>0</v>
      </c>
      <c r="B182" s="2" t="s">
        <v>65</v>
      </c>
      <c r="C182" s="2" t="s">
        <v>65</v>
      </c>
      <c r="D182" s="2" t="s">
        <v>65</v>
      </c>
      <c r="E182" s="2" t="s">
        <v>69</v>
      </c>
      <c r="F182" s="2" t="s">
        <v>69</v>
      </c>
      <c r="G182" s="2" t="s">
        <v>69</v>
      </c>
      <c r="H182" s="2" t="s">
        <v>69</v>
      </c>
      <c r="I182" s="2" t="s">
        <v>69</v>
      </c>
      <c r="J182" s="2" t="s">
        <v>69</v>
      </c>
      <c r="K182" s="2" t="s">
        <v>65</v>
      </c>
      <c r="L182" s="2">
        <v>385.34248000000002</v>
      </c>
      <c r="M182" s="2">
        <v>0.56399999999999995</v>
      </c>
      <c r="N182" s="2">
        <v>57762834.606442697</v>
      </c>
      <c r="O182" s="2">
        <v>0</v>
      </c>
      <c r="P182" s="2">
        <v>0</v>
      </c>
      <c r="Q182" s="2">
        <v>0</v>
      </c>
      <c r="R182" s="2" t="s">
        <v>65</v>
      </c>
      <c r="S182" s="2" t="s">
        <v>65</v>
      </c>
      <c r="T182" s="2" t="s">
        <v>65</v>
      </c>
      <c r="U182" s="2" t="s">
        <v>71</v>
      </c>
      <c r="V182" s="2" t="s">
        <v>71</v>
      </c>
      <c r="W182" s="2" t="s">
        <v>71</v>
      </c>
      <c r="X182" s="2" t="s">
        <v>71</v>
      </c>
      <c r="Y182" s="2" t="s">
        <v>71</v>
      </c>
      <c r="Z182" s="2" t="s">
        <v>71</v>
      </c>
      <c r="AA182" s="2" t="s">
        <v>71</v>
      </c>
      <c r="AB182" s="2" t="s">
        <v>71</v>
      </c>
      <c r="AC182" s="2" t="s">
        <v>139</v>
      </c>
      <c r="AD182" s="2">
        <v>24378901.094924901</v>
      </c>
      <c r="AE182" s="2">
        <v>26377621.437217601</v>
      </c>
      <c r="AF182" s="2">
        <v>32509196.4291596</v>
      </c>
      <c r="AG182" s="2">
        <v>32012178.9762321</v>
      </c>
      <c r="AH182" s="2">
        <v>33001887.872548699</v>
      </c>
      <c r="AI182" s="2">
        <v>33511606.806579199</v>
      </c>
      <c r="AJ182" s="2">
        <v>46.032461677443301</v>
      </c>
      <c r="AK182" s="2">
        <v>40.013803008002498</v>
      </c>
      <c r="AL182" s="2">
        <v>46.468646804207097</v>
      </c>
      <c r="AM182" s="2">
        <v>31.5010462363702</v>
      </c>
      <c r="AN182" s="2">
        <v>27.267336825366399</v>
      </c>
      <c r="AO182" s="2">
        <v>22.114966303848099</v>
      </c>
      <c r="AP182" s="2">
        <v>1.0820000000000001</v>
      </c>
      <c r="AQ182" s="2">
        <v>1.333</v>
      </c>
      <c r="AR182" s="2">
        <v>1.3129999999999999</v>
      </c>
      <c r="AS182" s="2">
        <v>0.81100000000000005</v>
      </c>
      <c r="AT182" s="2">
        <v>0.98499999999999999</v>
      </c>
      <c r="AU182" s="2">
        <v>0.82399999999999995</v>
      </c>
      <c r="AV182" s="2">
        <v>0.11</v>
      </c>
      <c r="AW182" s="2">
        <v>0.42</v>
      </c>
      <c r="AX182" s="2">
        <v>0.39</v>
      </c>
      <c r="AY182" s="2">
        <v>-0.3</v>
      </c>
      <c r="AZ182" s="2">
        <v>-0.02</v>
      </c>
      <c r="BA182" s="2">
        <v>-0.28000000000000003</v>
      </c>
      <c r="BB182" s="2">
        <v>0.99958472606705995</v>
      </c>
      <c r="BC182" s="2">
        <v>0.686329874846344</v>
      </c>
      <c r="BD182" s="2">
        <v>0.56509152600706802</v>
      </c>
      <c r="BE182" s="2">
        <v>0.56902966168089997</v>
      </c>
      <c r="BF182" s="2">
        <v>0.99999999979319898</v>
      </c>
      <c r="BG182" s="2">
        <v>0.45728756657758002</v>
      </c>
      <c r="BH182" s="2">
        <v>1</v>
      </c>
      <c r="BI182" s="2">
        <v>1</v>
      </c>
      <c r="BJ182" s="2">
        <v>1</v>
      </c>
      <c r="BK182" s="2">
        <v>1</v>
      </c>
      <c r="BL182" s="2">
        <v>1</v>
      </c>
      <c r="BM182" s="2">
        <v>1</v>
      </c>
    </row>
    <row r="183" spans="1:65" x14ac:dyDescent="0.25">
      <c r="A183" s="2" t="b">
        <v>0</v>
      </c>
      <c r="B183" s="2" t="s">
        <v>65</v>
      </c>
      <c r="C183" s="2" t="s">
        <v>65</v>
      </c>
      <c r="D183" s="2" t="s">
        <v>65</v>
      </c>
      <c r="E183" s="2" t="s">
        <v>90</v>
      </c>
      <c r="F183" s="2" t="s">
        <v>69</v>
      </c>
      <c r="G183" s="2" t="s">
        <v>69</v>
      </c>
      <c r="H183" s="2" t="s">
        <v>69</v>
      </c>
      <c r="I183" s="2" t="s">
        <v>69</v>
      </c>
      <c r="J183" s="2" t="s">
        <v>69</v>
      </c>
      <c r="K183" s="2" t="s">
        <v>65</v>
      </c>
      <c r="L183" s="2">
        <v>798.55894999999998</v>
      </c>
      <c r="M183" s="2">
        <v>4.0529999999999999</v>
      </c>
      <c r="N183" s="2">
        <v>57580491.538666598</v>
      </c>
      <c r="O183" s="2">
        <v>0</v>
      </c>
      <c r="P183" s="2">
        <v>0</v>
      </c>
      <c r="Q183" s="2">
        <v>0</v>
      </c>
      <c r="R183" s="2" t="s">
        <v>65</v>
      </c>
      <c r="S183" s="2" t="s">
        <v>65</v>
      </c>
      <c r="T183" s="2" t="s">
        <v>65</v>
      </c>
      <c r="U183" s="2" t="s">
        <v>71</v>
      </c>
      <c r="V183" s="2" t="s">
        <v>71</v>
      </c>
      <c r="W183" s="2" t="s">
        <v>71</v>
      </c>
      <c r="X183" s="2" t="s">
        <v>71</v>
      </c>
      <c r="Y183" s="2" t="s">
        <v>71</v>
      </c>
      <c r="Z183" s="2" t="s">
        <v>71</v>
      </c>
      <c r="AA183" s="2" t="s">
        <v>71</v>
      </c>
      <c r="AB183" s="2" t="s">
        <v>71</v>
      </c>
      <c r="AC183" s="2" t="s">
        <v>72</v>
      </c>
      <c r="AD183" s="2">
        <v>26519675.293740299</v>
      </c>
      <c r="AE183" s="2">
        <v>17896797.7516376</v>
      </c>
      <c r="AF183" s="2">
        <v>23820216.672954202</v>
      </c>
      <c r="AG183" s="2">
        <v>30338146.203417901</v>
      </c>
      <c r="AH183" s="2">
        <v>25496299.826776199</v>
      </c>
      <c r="AI183" s="2">
        <v>27379995.106098901</v>
      </c>
      <c r="AJ183" s="2">
        <v>53.011818798643503</v>
      </c>
      <c r="AK183" s="2">
        <v>44.216337959171099</v>
      </c>
      <c r="AL183" s="2">
        <v>32.656535392333197</v>
      </c>
      <c r="AM183" s="2">
        <v>41.824658579217399</v>
      </c>
      <c r="AN183" s="2">
        <v>36.701389423251399</v>
      </c>
      <c r="AO183" s="2">
        <v>28.558354649421101</v>
      </c>
      <c r="AP183" s="2">
        <v>0.67500000000000004</v>
      </c>
      <c r="AQ183" s="2">
        <v>0.89800000000000002</v>
      </c>
      <c r="AR183" s="2">
        <v>1.1439999999999999</v>
      </c>
      <c r="AS183" s="2">
        <v>0.751</v>
      </c>
      <c r="AT183" s="2">
        <v>1.274</v>
      </c>
      <c r="AU183" s="2">
        <v>0.59</v>
      </c>
      <c r="AV183" s="2">
        <v>-0.56999999999999995</v>
      </c>
      <c r="AW183" s="2">
        <v>-0.15</v>
      </c>
      <c r="AX183" s="2">
        <v>0.19</v>
      </c>
      <c r="AY183" s="2">
        <v>-0.41</v>
      </c>
      <c r="AZ183" s="2">
        <v>0.35</v>
      </c>
      <c r="BA183" s="2">
        <v>-0.76</v>
      </c>
      <c r="BB183" s="2">
        <v>0.15820739595441999</v>
      </c>
      <c r="BC183" s="2">
        <v>0.98237597900423801</v>
      </c>
      <c r="BD183" s="2">
        <v>0.997585158974021</v>
      </c>
      <c r="BE183" s="2">
        <v>0.52345857719845801</v>
      </c>
      <c r="BF183" s="2">
        <v>0.85074324074879304</v>
      </c>
      <c r="BG183" s="2">
        <v>4.3040741003243198E-2</v>
      </c>
      <c r="BH183" s="2">
        <v>1</v>
      </c>
      <c r="BI183" s="2">
        <v>1</v>
      </c>
      <c r="BJ183" s="2">
        <v>1</v>
      </c>
      <c r="BK183" s="2">
        <v>1</v>
      </c>
      <c r="BL183" s="2">
        <v>1</v>
      </c>
      <c r="BM183" s="2">
        <v>0.40241003481672999</v>
      </c>
    </row>
    <row r="184" spans="1:65" x14ac:dyDescent="0.25">
      <c r="A184" s="2" t="b">
        <v>0</v>
      </c>
      <c r="B184" s="2" t="s">
        <v>65</v>
      </c>
      <c r="C184" s="2" t="s">
        <v>65</v>
      </c>
      <c r="D184" s="2" t="s">
        <v>65</v>
      </c>
      <c r="E184" s="2" t="s">
        <v>90</v>
      </c>
      <c r="F184" s="2" t="s">
        <v>69</v>
      </c>
      <c r="G184" s="2" t="s">
        <v>69</v>
      </c>
      <c r="H184" s="2" t="s">
        <v>69</v>
      </c>
      <c r="I184" s="2" t="s">
        <v>69</v>
      </c>
      <c r="J184" s="2" t="s">
        <v>69</v>
      </c>
      <c r="K184" s="2" t="s">
        <v>65</v>
      </c>
      <c r="L184" s="2">
        <v>168.97848999999999</v>
      </c>
      <c r="M184" s="2">
        <v>7.0410000000000004</v>
      </c>
      <c r="N184" s="2">
        <v>56473329.7584517</v>
      </c>
      <c r="O184" s="2">
        <v>0</v>
      </c>
      <c r="P184" s="2">
        <v>0</v>
      </c>
      <c r="Q184" s="2">
        <v>0</v>
      </c>
      <c r="R184" s="2" t="s">
        <v>65</v>
      </c>
      <c r="S184" s="2" t="s">
        <v>65</v>
      </c>
      <c r="T184" s="2" t="s">
        <v>65</v>
      </c>
      <c r="U184" s="2" t="s">
        <v>71</v>
      </c>
      <c r="V184" s="2" t="s">
        <v>71</v>
      </c>
      <c r="W184" s="2" t="s">
        <v>71</v>
      </c>
      <c r="X184" s="2" t="s">
        <v>71</v>
      </c>
      <c r="Y184" s="2" t="s">
        <v>71</v>
      </c>
      <c r="Z184" s="2" t="s">
        <v>71</v>
      </c>
      <c r="AA184" s="2" t="s">
        <v>71</v>
      </c>
      <c r="AB184" s="2" t="s">
        <v>71</v>
      </c>
      <c r="AC184" s="2" t="s">
        <v>72</v>
      </c>
      <c r="AD184" s="2">
        <v>36428442.635077</v>
      </c>
      <c r="AE184" s="2">
        <v>36459085.942174502</v>
      </c>
      <c r="AF184" s="2">
        <v>23720680.228342701</v>
      </c>
      <c r="AG184" s="2">
        <v>27621594.791513801</v>
      </c>
      <c r="AH184" s="2">
        <v>32964591.8964223</v>
      </c>
      <c r="AI184" s="2">
        <v>31041340.881958701</v>
      </c>
      <c r="AJ184" s="2">
        <v>32.4470242327208</v>
      </c>
      <c r="AK184" s="2">
        <v>11.923928758572499</v>
      </c>
      <c r="AL184" s="2">
        <v>45.855276743910999</v>
      </c>
      <c r="AM184" s="2">
        <v>31.675639345146699</v>
      </c>
      <c r="AN184" s="2">
        <v>6.1376750936084603</v>
      </c>
      <c r="AO184" s="2">
        <v>21.947377805897599</v>
      </c>
      <c r="AP184" s="2">
        <v>1.0009999999999999</v>
      </c>
      <c r="AQ184" s="2">
        <v>0.65100000000000002</v>
      </c>
      <c r="AR184" s="2">
        <v>0.75800000000000001</v>
      </c>
      <c r="AS184" s="2">
        <v>1.5369999999999999</v>
      </c>
      <c r="AT184" s="2">
        <v>1.1639999999999999</v>
      </c>
      <c r="AU184" s="2">
        <v>1.32</v>
      </c>
      <c r="AV184" s="2">
        <v>0</v>
      </c>
      <c r="AW184" s="2">
        <v>-0.62</v>
      </c>
      <c r="AX184" s="2">
        <v>-0.4</v>
      </c>
      <c r="AY184" s="2">
        <v>0.62</v>
      </c>
      <c r="AZ184" s="2">
        <v>0.22</v>
      </c>
      <c r="BA184" s="2">
        <v>0.4</v>
      </c>
      <c r="BB184" s="2">
        <v>0.96341833958672396</v>
      </c>
      <c r="BC184" s="2">
        <v>0.13420661495451899</v>
      </c>
      <c r="BD184" s="2">
        <v>0.990097564966397</v>
      </c>
      <c r="BE184" s="2">
        <v>3.1905259675742301E-2</v>
      </c>
      <c r="BF184" s="2">
        <v>0.29928509011569498</v>
      </c>
      <c r="BG184" s="2">
        <v>0.71808838885036397</v>
      </c>
      <c r="BH184" s="2">
        <v>1</v>
      </c>
      <c r="BI184" s="2">
        <v>1</v>
      </c>
      <c r="BJ184" s="2">
        <v>1</v>
      </c>
      <c r="BK184" s="2">
        <v>0.325129789076612</v>
      </c>
      <c r="BL184" s="2">
        <v>1</v>
      </c>
      <c r="BM184" s="2">
        <v>1</v>
      </c>
    </row>
    <row r="185" spans="1:65" x14ac:dyDescent="0.25">
      <c r="A185" s="2" t="b">
        <v>0</v>
      </c>
      <c r="B185" s="2" t="s">
        <v>65</v>
      </c>
      <c r="C185" s="2" t="s">
        <v>308</v>
      </c>
      <c r="D185" s="2" t="s">
        <v>309</v>
      </c>
      <c r="E185" s="2" t="s">
        <v>77</v>
      </c>
      <c r="F185" s="2" t="s">
        <v>69</v>
      </c>
      <c r="G185" s="2" t="s">
        <v>69</v>
      </c>
      <c r="H185" s="2" t="s">
        <v>82</v>
      </c>
      <c r="I185" s="2" t="s">
        <v>77</v>
      </c>
      <c r="J185" s="2" t="s">
        <v>77</v>
      </c>
      <c r="K185" s="2">
        <v>0.1</v>
      </c>
      <c r="L185" s="2">
        <v>83.073509999999999</v>
      </c>
      <c r="M185" s="2">
        <v>8.9380000000000006</v>
      </c>
      <c r="N185" s="2">
        <v>56335768.033436097</v>
      </c>
      <c r="O185" s="2">
        <v>4</v>
      </c>
      <c r="P185" s="2">
        <v>0</v>
      </c>
      <c r="Q185" s="2">
        <v>0</v>
      </c>
      <c r="R185" s="2" t="s">
        <v>65</v>
      </c>
      <c r="S185" s="2" t="s">
        <v>65</v>
      </c>
      <c r="T185" s="2" t="s">
        <v>65</v>
      </c>
      <c r="U185" s="2" t="s">
        <v>71</v>
      </c>
      <c r="V185" s="2" t="s">
        <v>71</v>
      </c>
      <c r="W185" s="2" t="s">
        <v>71</v>
      </c>
      <c r="X185" s="2" t="s">
        <v>71</v>
      </c>
      <c r="Y185" s="2" t="s">
        <v>71</v>
      </c>
      <c r="Z185" s="2" t="s">
        <v>71</v>
      </c>
      <c r="AA185" s="2" t="s">
        <v>71</v>
      </c>
      <c r="AB185" s="2" t="s">
        <v>71</v>
      </c>
      <c r="AC185" s="2" t="s">
        <v>72</v>
      </c>
      <c r="AD185" s="2">
        <v>17868529.510036301</v>
      </c>
      <c r="AE185" s="2">
        <v>20009875.006373499</v>
      </c>
      <c r="AF185" s="2">
        <v>19110532.639670201</v>
      </c>
      <c r="AG185" s="2">
        <v>17752700.928300701</v>
      </c>
      <c r="AH185" s="2">
        <v>21385681.6601335</v>
      </c>
      <c r="AI185" s="2">
        <v>20826102.627239801</v>
      </c>
      <c r="AJ185" s="2">
        <v>46.808748068836998</v>
      </c>
      <c r="AK185" s="2">
        <v>39.8430078467008</v>
      </c>
      <c r="AL185" s="2">
        <v>48.872394462627703</v>
      </c>
      <c r="AM185" s="2">
        <v>32.464469689838502</v>
      </c>
      <c r="AN185" s="2">
        <v>29.974120835097601</v>
      </c>
      <c r="AO185" s="2">
        <v>22.4174079920165</v>
      </c>
      <c r="AP185" s="2">
        <v>1.1200000000000001</v>
      </c>
      <c r="AQ185" s="2">
        <v>1.07</v>
      </c>
      <c r="AR185" s="2">
        <v>0.99399999999999999</v>
      </c>
      <c r="AS185" s="2">
        <v>1.0469999999999999</v>
      </c>
      <c r="AT185" s="2">
        <v>0.92900000000000005</v>
      </c>
      <c r="AU185" s="2">
        <v>1.127</v>
      </c>
      <c r="AV185" s="2">
        <v>0.16</v>
      </c>
      <c r="AW185" s="2">
        <v>0.1</v>
      </c>
      <c r="AX185" s="2">
        <v>-0.01</v>
      </c>
      <c r="AY185" s="2">
        <v>7.0000000000000007E-2</v>
      </c>
      <c r="AZ185" s="2">
        <v>-0.11</v>
      </c>
      <c r="BA185" s="2">
        <v>0.17</v>
      </c>
      <c r="BB185" s="2">
        <v>0.99912540616462997</v>
      </c>
      <c r="BC185" s="2">
        <v>0.42402451892634802</v>
      </c>
      <c r="BD185" s="2">
        <v>0.44185107149609698</v>
      </c>
      <c r="BE185" s="2">
        <v>0.74270724178108105</v>
      </c>
      <c r="BF185" s="2">
        <v>0.99989222141057998</v>
      </c>
      <c r="BG185" s="2">
        <v>0.79441858781131502</v>
      </c>
      <c r="BH185" s="2">
        <v>1</v>
      </c>
      <c r="BI185" s="2">
        <v>1</v>
      </c>
      <c r="BJ185" s="2">
        <v>1</v>
      </c>
      <c r="BK185" s="2">
        <v>1</v>
      </c>
      <c r="BL185" s="2">
        <v>1</v>
      </c>
      <c r="BM185" s="2">
        <v>1</v>
      </c>
    </row>
    <row r="186" spans="1:65" x14ac:dyDescent="0.25">
      <c r="A186" s="2" t="b">
        <v>0</v>
      </c>
      <c r="B186" s="2" t="s">
        <v>65</v>
      </c>
      <c r="C186" s="2" t="s">
        <v>310</v>
      </c>
      <c r="D186" s="2" t="s">
        <v>311</v>
      </c>
      <c r="E186" s="2" t="s">
        <v>77</v>
      </c>
      <c r="F186" s="2" t="s">
        <v>69</v>
      </c>
      <c r="G186" s="2" t="s">
        <v>69</v>
      </c>
      <c r="H186" s="2" t="s">
        <v>69</v>
      </c>
      <c r="I186" s="2" t="s">
        <v>77</v>
      </c>
      <c r="J186" s="2" t="s">
        <v>82</v>
      </c>
      <c r="K186" s="2">
        <v>-0.15</v>
      </c>
      <c r="L186" s="2">
        <v>178.13574</v>
      </c>
      <c r="M186" s="2">
        <v>0.58599999999999997</v>
      </c>
      <c r="N186" s="2">
        <v>55504686.786992297</v>
      </c>
      <c r="O186" s="2">
        <v>11</v>
      </c>
      <c r="P186" s="2">
        <v>0</v>
      </c>
      <c r="Q186" s="2">
        <v>0</v>
      </c>
      <c r="R186" s="2" t="s">
        <v>65</v>
      </c>
      <c r="S186" s="2" t="s">
        <v>65</v>
      </c>
      <c r="T186" s="2" t="s">
        <v>65</v>
      </c>
      <c r="U186" s="2" t="s">
        <v>71</v>
      </c>
      <c r="V186" s="2" t="s">
        <v>71</v>
      </c>
      <c r="W186" s="2" t="s">
        <v>71</v>
      </c>
      <c r="X186" s="2" t="s">
        <v>71</v>
      </c>
      <c r="Y186" s="2" t="s">
        <v>71</v>
      </c>
      <c r="Z186" s="2" t="s">
        <v>71</v>
      </c>
      <c r="AA186" s="2" t="s">
        <v>71</v>
      </c>
      <c r="AB186" s="2" t="s">
        <v>71</v>
      </c>
      <c r="AC186" s="2" t="s">
        <v>139</v>
      </c>
      <c r="AD186" s="2">
        <v>29206279.440531101</v>
      </c>
      <c r="AE186" s="2">
        <v>31613540.433480199</v>
      </c>
      <c r="AF186" s="2">
        <v>39927661.340187997</v>
      </c>
      <c r="AG186" s="2">
        <v>30804841.955906101</v>
      </c>
      <c r="AH186" s="2">
        <v>35952951.069991097</v>
      </c>
      <c r="AI186" s="2">
        <v>36328205.376328699</v>
      </c>
      <c r="AJ186" s="2">
        <v>42.372056945377302</v>
      </c>
      <c r="AK186" s="2">
        <v>41.818576696474402</v>
      </c>
      <c r="AL186" s="2">
        <v>40.171703109849197</v>
      </c>
      <c r="AM186" s="2">
        <v>37.356453298936501</v>
      </c>
      <c r="AN186" s="2">
        <v>29.6912968145459</v>
      </c>
      <c r="AO186" s="2">
        <v>28.696707928099901</v>
      </c>
      <c r="AP186" s="2">
        <v>1.0820000000000001</v>
      </c>
      <c r="AQ186" s="2">
        <v>1.367</v>
      </c>
      <c r="AR186" s="2">
        <v>1.0549999999999999</v>
      </c>
      <c r="AS186" s="2">
        <v>0.79200000000000004</v>
      </c>
      <c r="AT186" s="2">
        <v>0.77200000000000002</v>
      </c>
      <c r="AU186" s="2">
        <v>1.026</v>
      </c>
      <c r="AV186" s="2">
        <v>0.11</v>
      </c>
      <c r="AW186" s="2">
        <v>0.45</v>
      </c>
      <c r="AX186" s="2">
        <v>0.08</v>
      </c>
      <c r="AY186" s="2">
        <v>-0.34</v>
      </c>
      <c r="AZ186" s="2">
        <v>-0.37</v>
      </c>
      <c r="BA186" s="2">
        <v>0.04</v>
      </c>
      <c r="BB186" s="2">
        <v>1</v>
      </c>
      <c r="BC186" s="2">
        <v>0.71728541862335105</v>
      </c>
      <c r="BD186" s="2">
        <v>0.99517990081110697</v>
      </c>
      <c r="BE186" s="2">
        <v>0.78419750691794798</v>
      </c>
      <c r="BF186" s="2">
        <v>0.91205378855011099</v>
      </c>
      <c r="BG186" s="2">
        <v>0.99708311953863105</v>
      </c>
      <c r="BH186" s="2">
        <v>1</v>
      </c>
      <c r="BI186" s="2">
        <v>1</v>
      </c>
      <c r="BJ186" s="2">
        <v>1</v>
      </c>
      <c r="BK186" s="2">
        <v>1</v>
      </c>
      <c r="BL186" s="2">
        <v>1</v>
      </c>
      <c r="BM186" s="2">
        <v>1</v>
      </c>
    </row>
    <row r="187" spans="1:65" x14ac:dyDescent="0.25">
      <c r="A187" s="2" t="b">
        <v>0</v>
      </c>
      <c r="B187" s="2" t="s">
        <v>65</v>
      </c>
      <c r="C187" s="2" t="s">
        <v>312</v>
      </c>
      <c r="D187" s="2" t="s">
        <v>313</v>
      </c>
      <c r="E187" s="2" t="s">
        <v>77</v>
      </c>
      <c r="F187" s="2" t="s">
        <v>77</v>
      </c>
      <c r="G187" s="2" t="s">
        <v>77</v>
      </c>
      <c r="H187" s="2" t="s">
        <v>82</v>
      </c>
      <c r="I187" s="2" t="s">
        <v>77</v>
      </c>
      <c r="J187" s="2" t="s">
        <v>77</v>
      </c>
      <c r="K187" s="2">
        <v>0.03</v>
      </c>
      <c r="L187" s="2">
        <v>103.06332999999999</v>
      </c>
      <c r="M187" s="2">
        <v>7.0629999999999997</v>
      </c>
      <c r="N187" s="2">
        <v>54766374.620730303</v>
      </c>
      <c r="O187" s="2">
        <v>21</v>
      </c>
      <c r="P187" s="2">
        <v>12</v>
      </c>
      <c r="Q187" s="2">
        <v>6</v>
      </c>
      <c r="R187" s="2">
        <v>99.2</v>
      </c>
      <c r="S187" s="2">
        <v>10</v>
      </c>
      <c r="T187" s="2">
        <v>83.7</v>
      </c>
      <c r="U187" s="2" t="s">
        <v>95</v>
      </c>
      <c r="V187" s="2" t="s">
        <v>71</v>
      </c>
      <c r="W187" s="2" t="s">
        <v>71</v>
      </c>
      <c r="X187" s="2" t="s">
        <v>71</v>
      </c>
      <c r="Y187" s="2" t="s">
        <v>71</v>
      </c>
      <c r="Z187" s="2" t="s">
        <v>71</v>
      </c>
      <c r="AA187" s="2" t="s">
        <v>71</v>
      </c>
      <c r="AB187" s="2" t="s">
        <v>71</v>
      </c>
      <c r="AC187" s="2" t="s">
        <v>72</v>
      </c>
      <c r="AD187" s="2">
        <v>18538039.7920845</v>
      </c>
      <c r="AE187" s="2">
        <v>16700533.4489368</v>
      </c>
      <c r="AF187" s="2">
        <v>30685247.499585301</v>
      </c>
      <c r="AG187" s="2">
        <v>23578985.212267801</v>
      </c>
      <c r="AH187" s="2">
        <v>23900377.908303499</v>
      </c>
      <c r="AI187" s="2">
        <v>25415985.602283299</v>
      </c>
      <c r="AJ187" s="2">
        <v>32.539460659948702</v>
      </c>
      <c r="AK187" s="2">
        <v>24.546897535867501</v>
      </c>
      <c r="AL187" s="2">
        <v>42.599185310587998</v>
      </c>
      <c r="AM187" s="2">
        <v>28.456789838869199</v>
      </c>
      <c r="AN187" s="2">
        <v>30.362662491862</v>
      </c>
      <c r="AO187" s="2">
        <v>6.2646207909158198</v>
      </c>
      <c r="AP187" s="2">
        <v>0.90100000000000002</v>
      </c>
      <c r="AQ187" s="2">
        <v>1.655</v>
      </c>
      <c r="AR187" s="2">
        <v>1.272</v>
      </c>
      <c r="AS187" s="2">
        <v>0.54400000000000004</v>
      </c>
      <c r="AT187" s="2">
        <v>0.76800000000000002</v>
      </c>
      <c r="AU187" s="2">
        <v>0.70799999999999996</v>
      </c>
      <c r="AV187" s="2">
        <v>-0.15</v>
      </c>
      <c r="AW187" s="2">
        <v>0.73</v>
      </c>
      <c r="AX187" s="2">
        <v>0.35</v>
      </c>
      <c r="AY187" s="2">
        <v>-0.88</v>
      </c>
      <c r="AZ187" s="2">
        <v>-0.38</v>
      </c>
      <c r="BA187" s="2">
        <v>-0.5</v>
      </c>
      <c r="BB187" s="2">
        <v>0.99964609365114498</v>
      </c>
      <c r="BC187" s="2">
        <v>9.8868162858226097E-2</v>
      </c>
      <c r="BD187" s="2">
        <v>0.479550761580887</v>
      </c>
      <c r="BE187" s="2">
        <v>8.2479933175940698E-2</v>
      </c>
      <c r="BF187" s="2">
        <v>0.87227992244927599</v>
      </c>
      <c r="BG187" s="2">
        <v>0.39102922850866401</v>
      </c>
      <c r="BH187" s="2">
        <v>1</v>
      </c>
      <c r="BI187" s="2">
        <v>0.84750412559638799</v>
      </c>
      <c r="BJ187" s="2">
        <v>1</v>
      </c>
      <c r="BK187" s="2">
        <v>0.66190146373692405</v>
      </c>
      <c r="BL187" s="2">
        <v>1</v>
      </c>
      <c r="BM187" s="2">
        <v>1</v>
      </c>
    </row>
    <row r="188" spans="1:65" x14ac:dyDescent="0.25">
      <c r="A188" s="2" t="b">
        <v>0</v>
      </c>
      <c r="B188" s="2" t="s">
        <v>65</v>
      </c>
      <c r="C188" s="2" t="s">
        <v>65</v>
      </c>
      <c r="D188" s="2" t="s">
        <v>65</v>
      </c>
      <c r="E188" s="2" t="s">
        <v>69</v>
      </c>
      <c r="F188" s="2" t="s">
        <v>69</v>
      </c>
      <c r="G188" s="2" t="s">
        <v>69</v>
      </c>
      <c r="H188" s="2" t="s">
        <v>69</v>
      </c>
      <c r="I188" s="2" t="s">
        <v>69</v>
      </c>
      <c r="J188" s="2" t="s">
        <v>69</v>
      </c>
      <c r="K188" s="2" t="s">
        <v>65</v>
      </c>
      <c r="L188" s="2">
        <v>121.91721</v>
      </c>
      <c r="M188" s="2">
        <v>6.2489999999999997</v>
      </c>
      <c r="N188" s="2">
        <v>54523694.2507805</v>
      </c>
      <c r="O188" s="2">
        <v>0</v>
      </c>
      <c r="P188" s="2">
        <v>0</v>
      </c>
      <c r="Q188" s="2">
        <v>0</v>
      </c>
      <c r="R188" s="2" t="s">
        <v>65</v>
      </c>
      <c r="S188" s="2" t="s">
        <v>65</v>
      </c>
      <c r="T188" s="2" t="s">
        <v>65</v>
      </c>
      <c r="U188" s="2" t="s">
        <v>71</v>
      </c>
      <c r="V188" s="2" t="s">
        <v>71</v>
      </c>
      <c r="W188" s="2" t="s">
        <v>71</v>
      </c>
      <c r="X188" s="2" t="s">
        <v>71</v>
      </c>
      <c r="Y188" s="2" t="s">
        <v>71</v>
      </c>
      <c r="Z188" s="2" t="s">
        <v>71</v>
      </c>
      <c r="AA188" s="2" t="s">
        <v>71</v>
      </c>
      <c r="AB188" s="2" t="s">
        <v>71</v>
      </c>
      <c r="AC188" s="2" t="s">
        <v>72</v>
      </c>
      <c r="AD188" s="2">
        <v>37092586.476556703</v>
      </c>
      <c r="AE188" s="2">
        <v>33246084.1199276</v>
      </c>
      <c r="AF188" s="2">
        <v>33567830.094184302</v>
      </c>
      <c r="AG188" s="2">
        <v>37614709.985320702</v>
      </c>
      <c r="AH188" s="2">
        <v>35992359.430062398</v>
      </c>
      <c r="AI188" s="2">
        <v>36039027.317210399</v>
      </c>
      <c r="AJ188" s="2">
        <v>19.751047497392801</v>
      </c>
      <c r="AK188" s="2">
        <v>21.144799588553699</v>
      </c>
      <c r="AL188" s="2">
        <v>27.073297768270901</v>
      </c>
      <c r="AM188" s="2">
        <v>17.097466777174699</v>
      </c>
      <c r="AN188" s="2">
        <v>7.8954437655829199</v>
      </c>
      <c r="AO188" s="2">
        <v>19.251305802892102</v>
      </c>
      <c r="AP188" s="2">
        <v>0.89600000000000002</v>
      </c>
      <c r="AQ188" s="2">
        <v>0.90500000000000003</v>
      </c>
      <c r="AR188" s="2">
        <v>1.014</v>
      </c>
      <c r="AS188" s="2">
        <v>0.99</v>
      </c>
      <c r="AT188" s="2">
        <v>1.121</v>
      </c>
      <c r="AU188" s="2">
        <v>0.88400000000000001</v>
      </c>
      <c r="AV188" s="2">
        <v>-0.16</v>
      </c>
      <c r="AW188" s="2">
        <v>-0.14000000000000001</v>
      </c>
      <c r="AX188" s="2">
        <v>0.02</v>
      </c>
      <c r="AY188" s="2">
        <v>-0.01</v>
      </c>
      <c r="AZ188" s="2">
        <v>0.16</v>
      </c>
      <c r="BA188" s="2">
        <v>-0.18</v>
      </c>
      <c r="BB188" s="2">
        <v>0.99992704956515099</v>
      </c>
      <c r="BC188" s="2">
        <v>0.94262633806065099</v>
      </c>
      <c r="BD188" s="2">
        <v>0.56184067291769701</v>
      </c>
      <c r="BE188" s="2">
        <v>0.89959530772712704</v>
      </c>
      <c r="BF188" s="2">
        <v>0.12166955025072</v>
      </c>
      <c r="BG188" s="2">
        <v>0.80293871671655603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</row>
    <row r="189" spans="1:65" x14ac:dyDescent="0.25">
      <c r="A189" s="2" t="b">
        <v>0</v>
      </c>
      <c r="B189" s="2" t="s">
        <v>65</v>
      </c>
      <c r="C189" s="2" t="s">
        <v>65</v>
      </c>
      <c r="D189" s="2" t="s">
        <v>65</v>
      </c>
      <c r="E189" s="2" t="s">
        <v>69</v>
      </c>
      <c r="F189" s="2" t="s">
        <v>69</v>
      </c>
      <c r="G189" s="2" t="s">
        <v>69</v>
      </c>
      <c r="H189" s="2" t="s">
        <v>69</v>
      </c>
      <c r="I189" s="2" t="s">
        <v>69</v>
      </c>
      <c r="J189" s="2" t="s">
        <v>69</v>
      </c>
      <c r="K189" s="2" t="s">
        <v>65</v>
      </c>
      <c r="L189" s="2">
        <v>289.83983000000001</v>
      </c>
      <c r="M189" s="2">
        <v>6.2450000000000001</v>
      </c>
      <c r="N189" s="2">
        <v>53544419.415656298</v>
      </c>
      <c r="O189" s="2">
        <v>0</v>
      </c>
      <c r="P189" s="2">
        <v>0</v>
      </c>
      <c r="Q189" s="2">
        <v>0</v>
      </c>
      <c r="R189" s="2" t="s">
        <v>65</v>
      </c>
      <c r="S189" s="2" t="s">
        <v>65</v>
      </c>
      <c r="T189" s="2" t="s">
        <v>65</v>
      </c>
      <c r="U189" s="2" t="s">
        <v>71</v>
      </c>
      <c r="V189" s="2" t="s">
        <v>71</v>
      </c>
      <c r="W189" s="2" t="s">
        <v>71</v>
      </c>
      <c r="X189" s="2" t="s">
        <v>71</v>
      </c>
      <c r="Y189" s="2" t="s">
        <v>71</v>
      </c>
      <c r="Z189" s="2" t="s">
        <v>71</v>
      </c>
      <c r="AA189" s="2" t="s">
        <v>71</v>
      </c>
      <c r="AB189" s="2" t="s">
        <v>71</v>
      </c>
      <c r="AC189" s="2" t="s">
        <v>72</v>
      </c>
      <c r="AD189" s="2">
        <v>34400197.0374621</v>
      </c>
      <c r="AE189" s="2">
        <v>30218184.072247099</v>
      </c>
      <c r="AF189" s="2">
        <v>30977685.503065299</v>
      </c>
      <c r="AG189" s="2">
        <v>32107818.988906398</v>
      </c>
      <c r="AH189" s="2">
        <v>30373148.320991699</v>
      </c>
      <c r="AI189" s="2">
        <v>34850549.885325</v>
      </c>
      <c r="AJ189" s="2">
        <v>24.2310736835245</v>
      </c>
      <c r="AK189" s="2">
        <v>13.2457498081762</v>
      </c>
      <c r="AL189" s="2">
        <v>29.653551453537698</v>
      </c>
      <c r="AM189" s="2">
        <v>29.270155012550902</v>
      </c>
      <c r="AN189" s="2">
        <v>23.378662171707099</v>
      </c>
      <c r="AO189" s="2">
        <v>28.931387659797</v>
      </c>
      <c r="AP189" s="2">
        <v>0.878</v>
      </c>
      <c r="AQ189" s="2">
        <v>0.90100000000000002</v>
      </c>
      <c r="AR189" s="2">
        <v>0.93300000000000005</v>
      </c>
      <c r="AS189" s="2">
        <v>0.97499999999999998</v>
      </c>
      <c r="AT189" s="2">
        <v>1.036</v>
      </c>
      <c r="AU189" s="2">
        <v>0.94099999999999995</v>
      </c>
      <c r="AV189" s="2">
        <v>-0.19</v>
      </c>
      <c r="AW189" s="2">
        <v>-0.15</v>
      </c>
      <c r="AX189" s="2">
        <v>-0.1</v>
      </c>
      <c r="AY189" s="2">
        <v>-0.04</v>
      </c>
      <c r="AZ189" s="2">
        <v>0.05</v>
      </c>
      <c r="BA189" s="2">
        <v>-0.09</v>
      </c>
      <c r="BB189" s="2">
        <v>0.88370264176861701</v>
      </c>
      <c r="BC189" s="2">
        <v>0.99582401055067205</v>
      </c>
      <c r="BD189" s="2">
        <v>0.89644208084673604</v>
      </c>
      <c r="BE189" s="2">
        <v>0.99139265990609704</v>
      </c>
      <c r="BF189" s="2">
        <v>0.99700381064704902</v>
      </c>
      <c r="BG189" s="2">
        <v>0.99995121062777503</v>
      </c>
      <c r="BH189" s="2">
        <v>1</v>
      </c>
      <c r="BI189" s="2">
        <v>1</v>
      </c>
      <c r="BJ189" s="2">
        <v>1</v>
      </c>
      <c r="BK189" s="2">
        <v>1</v>
      </c>
      <c r="BL189" s="2">
        <v>1</v>
      </c>
      <c r="BM189" s="2">
        <v>1</v>
      </c>
    </row>
    <row r="190" spans="1:65" x14ac:dyDescent="0.25">
      <c r="A190" s="2" t="b">
        <v>0</v>
      </c>
      <c r="B190" s="2" t="s">
        <v>65</v>
      </c>
      <c r="C190" s="2" t="s">
        <v>65</v>
      </c>
      <c r="D190" s="2" t="s">
        <v>65</v>
      </c>
      <c r="E190" s="2" t="s">
        <v>90</v>
      </c>
      <c r="F190" s="2" t="s">
        <v>69</v>
      </c>
      <c r="G190" s="2" t="s">
        <v>69</v>
      </c>
      <c r="H190" s="2" t="s">
        <v>69</v>
      </c>
      <c r="I190" s="2" t="s">
        <v>69</v>
      </c>
      <c r="J190" s="2" t="s">
        <v>69</v>
      </c>
      <c r="K190" s="2" t="s">
        <v>65</v>
      </c>
      <c r="L190" s="2">
        <v>80.062560000000005</v>
      </c>
      <c r="M190" s="2">
        <v>0.56699999999999995</v>
      </c>
      <c r="N190" s="2">
        <v>53432087.6347773</v>
      </c>
      <c r="O190" s="2">
        <v>0</v>
      </c>
      <c r="P190" s="2">
        <v>0</v>
      </c>
      <c r="Q190" s="2">
        <v>0</v>
      </c>
      <c r="R190" s="2" t="s">
        <v>65</v>
      </c>
      <c r="S190" s="2" t="s">
        <v>65</v>
      </c>
      <c r="T190" s="2" t="s">
        <v>65</v>
      </c>
      <c r="U190" s="2" t="s">
        <v>71</v>
      </c>
      <c r="V190" s="2" t="s">
        <v>71</v>
      </c>
      <c r="W190" s="2" t="s">
        <v>71</v>
      </c>
      <c r="X190" s="2" t="s">
        <v>71</v>
      </c>
      <c r="Y190" s="2" t="s">
        <v>71</v>
      </c>
      <c r="Z190" s="2" t="s">
        <v>71</v>
      </c>
      <c r="AA190" s="2" t="s">
        <v>71</v>
      </c>
      <c r="AB190" s="2" t="s">
        <v>71</v>
      </c>
      <c r="AC190" s="2" t="s">
        <v>72</v>
      </c>
      <c r="AD190" s="2">
        <v>27217626.422345102</v>
      </c>
      <c r="AE190" s="2">
        <v>32805672.570686899</v>
      </c>
      <c r="AF190" s="2">
        <v>38232813.349392697</v>
      </c>
      <c r="AG190" s="2">
        <v>34493418.782658197</v>
      </c>
      <c r="AH190" s="2">
        <v>37598440.709569603</v>
      </c>
      <c r="AI190" s="2">
        <v>38418949.158668801</v>
      </c>
      <c r="AJ190" s="2">
        <v>47.563744600041801</v>
      </c>
      <c r="AK190" s="2">
        <v>43.965230359449997</v>
      </c>
      <c r="AL190" s="2">
        <v>45.485469557933598</v>
      </c>
      <c r="AM190" s="2">
        <v>36.950749258833198</v>
      </c>
      <c r="AN190" s="2">
        <v>31.898819837683199</v>
      </c>
      <c r="AO190" s="2">
        <v>27.594296385781099</v>
      </c>
      <c r="AP190" s="2">
        <v>1.2050000000000001</v>
      </c>
      <c r="AQ190" s="2">
        <v>1.405</v>
      </c>
      <c r="AR190" s="2">
        <v>1.2669999999999999</v>
      </c>
      <c r="AS190" s="2">
        <v>0.85799999999999998</v>
      </c>
      <c r="AT190" s="2">
        <v>0.90200000000000002</v>
      </c>
      <c r="AU190" s="2">
        <v>0.95099999999999996</v>
      </c>
      <c r="AV190" s="2">
        <v>0.27</v>
      </c>
      <c r="AW190" s="2">
        <v>0.49</v>
      </c>
      <c r="AX190" s="2">
        <v>0.34</v>
      </c>
      <c r="AY190" s="2">
        <v>-0.22</v>
      </c>
      <c r="AZ190" s="2">
        <v>-0.15</v>
      </c>
      <c r="BA190" s="2">
        <v>-7.0000000000000007E-2</v>
      </c>
      <c r="BB190" s="2">
        <v>0.99999987760064601</v>
      </c>
      <c r="BC190" s="2">
        <v>0.90326194043984298</v>
      </c>
      <c r="BD190" s="2">
        <v>0.90056311121017896</v>
      </c>
      <c r="BE190" s="2">
        <v>0.94641077059886203</v>
      </c>
      <c r="BF190" s="2">
        <v>0.99999776566121801</v>
      </c>
      <c r="BG190" s="2">
        <v>0.95043831025966596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</row>
    <row r="191" spans="1:65" x14ac:dyDescent="0.25">
      <c r="A191" s="2" t="b">
        <v>0</v>
      </c>
      <c r="B191" s="2" t="s">
        <v>65</v>
      </c>
      <c r="C191" s="2" t="s">
        <v>314</v>
      </c>
      <c r="D191" s="2" t="s">
        <v>315</v>
      </c>
      <c r="E191" s="2" t="s">
        <v>77</v>
      </c>
      <c r="F191" s="2" t="s">
        <v>69</v>
      </c>
      <c r="G191" s="2" t="s">
        <v>69</v>
      </c>
      <c r="H191" s="2" t="s">
        <v>69</v>
      </c>
      <c r="I191" s="2" t="s">
        <v>69</v>
      </c>
      <c r="J191" s="2" t="s">
        <v>77</v>
      </c>
      <c r="K191" s="2">
        <v>-0.56999999999999995</v>
      </c>
      <c r="L191" s="2">
        <v>146.10946999999999</v>
      </c>
      <c r="M191" s="2">
        <v>0.56599999999999995</v>
      </c>
      <c r="N191" s="2">
        <v>53268109.538252003</v>
      </c>
      <c r="O191" s="2">
        <v>1</v>
      </c>
      <c r="P191" s="2">
        <v>0</v>
      </c>
      <c r="Q191" s="2">
        <v>0</v>
      </c>
      <c r="R191" s="2" t="s">
        <v>65</v>
      </c>
      <c r="S191" s="2" t="s">
        <v>65</v>
      </c>
      <c r="T191" s="2" t="s">
        <v>65</v>
      </c>
      <c r="U191" s="2" t="s">
        <v>71</v>
      </c>
      <c r="V191" s="2" t="s">
        <v>71</v>
      </c>
      <c r="W191" s="2" t="s">
        <v>71</v>
      </c>
      <c r="X191" s="2" t="s">
        <v>71</v>
      </c>
      <c r="Y191" s="2" t="s">
        <v>71</v>
      </c>
      <c r="Z191" s="2" t="s">
        <v>71</v>
      </c>
      <c r="AA191" s="2" t="s">
        <v>71</v>
      </c>
      <c r="AB191" s="2" t="s">
        <v>71</v>
      </c>
      <c r="AC191" s="2" t="s">
        <v>72</v>
      </c>
      <c r="AD191" s="2">
        <v>28542835.985936001</v>
      </c>
      <c r="AE191" s="2">
        <v>28292180.939288702</v>
      </c>
      <c r="AF191" s="2">
        <v>35520258.793940499</v>
      </c>
      <c r="AG191" s="2">
        <v>27217733.191369101</v>
      </c>
      <c r="AH191" s="2">
        <v>29757980.0305373</v>
      </c>
      <c r="AI191" s="2">
        <v>30772638.8094128</v>
      </c>
      <c r="AJ191" s="2">
        <v>41.023594149960701</v>
      </c>
      <c r="AK191" s="2">
        <v>46.287392243965499</v>
      </c>
      <c r="AL191" s="2">
        <v>43.142172461010801</v>
      </c>
      <c r="AM191" s="2">
        <v>34.450089193422002</v>
      </c>
      <c r="AN191" s="2">
        <v>31.028677308157</v>
      </c>
      <c r="AO191" s="2">
        <v>26.655142697951199</v>
      </c>
      <c r="AP191" s="2">
        <v>0.99099999999999999</v>
      </c>
      <c r="AQ191" s="2">
        <v>1.244</v>
      </c>
      <c r="AR191" s="2">
        <v>0.95399999999999996</v>
      </c>
      <c r="AS191" s="2">
        <v>0.79700000000000004</v>
      </c>
      <c r="AT191" s="2">
        <v>0.76600000000000001</v>
      </c>
      <c r="AU191" s="2">
        <v>1.0389999999999999</v>
      </c>
      <c r="AV191" s="2">
        <v>-0.01</v>
      </c>
      <c r="AW191" s="2">
        <v>0.32</v>
      </c>
      <c r="AX191" s="2">
        <v>-7.0000000000000007E-2</v>
      </c>
      <c r="AY191" s="2">
        <v>-0.33</v>
      </c>
      <c r="AZ191" s="2">
        <v>-0.38</v>
      </c>
      <c r="BA191" s="2">
        <v>0.06</v>
      </c>
      <c r="BB191" s="2">
        <v>0.99497266351737101</v>
      </c>
      <c r="BC191" s="2">
        <v>0.90335258020767895</v>
      </c>
      <c r="BD191" s="2">
        <v>0.99351270035407402</v>
      </c>
      <c r="BE191" s="2">
        <v>0.68908406466190497</v>
      </c>
      <c r="BF191" s="2">
        <v>0.992210874442225</v>
      </c>
      <c r="BG191" s="2">
        <v>0.89635456737931296</v>
      </c>
      <c r="BH191" s="2">
        <v>1</v>
      </c>
      <c r="BI191" s="2">
        <v>1</v>
      </c>
      <c r="BJ191" s="2">
        <v>1</v>
      </c>
      <c r="BK191" s="2">
        <v>1</v>
      </c>
      <c r="BL191" s="2">
        <v>1</v>
      </c>
      <c r="BM191" s="2">
        <v>1</v>
      </c>
    </row>
    <row r="192" spans="1:65" x14ac:dyDescent="0.25">
      <c r="A192" s="2" t="b">
        <v>0</v>
      </c>
      <c r="B192" s="2" t="s">
        <v>65</v>
      </c>
      <c r="C192" s="2" t="s">
        <v>316</v>
      </c>
      <c r="D192" s="2" t="s">
        <v>317</v>
      </c>
      <c r="E192" s="2" t="s">
        <v>77</v>
      </c>
      <c r="F192" s="2" t="s">
        <v>69</v>
      </c>
      <c r="G192" s="2" t="s">
        <v>69</v>
      </c>
      <c r="H192" s="2" t="s">
        <v>98</v>
      </c>
      <c r="I192" s="2" t="s">
        <v>77</v>
      </c>
      <c r="J192" s="2" t="s">
        <v>98</v>
      </c>
      <c r="K192" s="2">
        <v>0.41</v>
      </c>
      <c r="L192" s="2">
        <v>75.068439999999995</v>
      </c>
      <c r="M192" s="2">
        <v>5.9660000000000002</v>
      </c>
      <c r="N192" s="2">
        <v>53152143.138093598</v>
      </c>
      <c r="O192" s="2">
        <v>5</v>
      </c>
      <c r="P192" s="2">
        <v>0</v>
      </c>
      <c r="Q192" s="2">
        <v>0</v>
      </c>
      <c r="R192" s="2" t="s">
        <v>65</v>
      </c>
      <c r="S192" s="2" t="s">
        <v>65</v>
      </c>
      <c r="T192" s="2" t="s">
        <v>65</v>
      </c>
      <c r="U192" s="2" t="s">
        <v>71</v>
      </c>
      <c r="V192" s="2" t="s">
        <v>71</v>
      </c>
      <c r="W192" s="2" t="s">
        <v>71</v>
      </c>
      <c r="X192" s="2" t="s">
        <v>71</v>
      </c>
      <c r="Y192" s="2" t="s">
        <v>71</v>
      </c>
      <c r="Z192" s="2" t="s">
        <v>71</v>
      </c>
      <c r="AA192" s="2" t="s">
        <v>71</v>
      </c>
      <c r="AB192" s="2" t="s">
        <v>71</v>
      </c>
      <c r="AC192" s="2" t="s">
        <v>72</v>
      </c>
      <c r="AD192" s="2">
        <v>21852524.040083598</v>
      </c>
      <c r="AE192" s="2">
        <v>27835775.762470201</v>
      </c>
      <c r="AF192" s="2">
        <v>22683773.293051898</v>
      </c>
      <c r="AG192" s="2">
        <v>21544668.8396677</v>
      </c>
      <c r="AH192" s="2">
        <v>27809208.3657685</v>
      </c>
      <c r="AI192" s="2">
        <v>27921130.8129149</v>
      </c>
      <c r="AJ192" s="2">
        <v>36.412599780099399</v>
      </c>
      <c r="AK192" s="2">
        <v>14.4562393027018</v>
      </c>
      <c r="AL192" s="2">
        <v>40.399948172398801</v>
      </c>
      <c r="AM192" s="2">
        <v>37.319015039359002</v>
      </c>
      <c r="AN192" s="2">
        <v>8.6333945213342798</v>
      </c>
      <c r="AO192" s="2">
        <v>12.072300899189599</v>
      </c>
      <c r="AP192" s="2">
        <v>1.274</v>
      </c>
      <c r="AQ192" s="2">
        <v>1.038</v>
      </c>
      <c r="AR192" s="2">
        <v>0.98599999999999999</v>
      </c>
      <c r="AS192" s="2">
        <v>1.2270000000000001</v>
      </c>
      <c r="AT192" s="2">
        <v>0.95</v>
      </c>
      <c r="AU192" s="2">
        <v>1.292</v>
      </c>
      <c r="AV192" s="2">
        <v>0.35</v>
      </c>
      <c r="AW192" s="2">
        <v>0.05</v>
      </c>
      <c r="AX192" s="2">
        <v>-0.02</v>
      </c>
      <c r="AY192" s="2">
        <v>0.3</v>
      </c>
      <c r="AZ192" s="2">
        <v>-7.0000000000000007E-2</v>
      </c>
      <c r="BA192" s="2">
        <v>0.37</v>
      </c>
      <c r="BB192" s="2">
        <v>0.84224676603547799</v>
      </c>
      <c r="BC192" s="2">
        <v>0.98298964819200196</v>
      </c>
      <c r="BD192" s="2">
        <v>0.98405258235015902</v>
      </c>
      <c r="BE192" s="2">
        <v>0.99536822353846399</v>
      </c>
      <c r="BF192" s="2">
        <v>0.99999931079393301</v>
      </c>
      <c r="BG192" s="2">
        <v>0.986890887510392</v>
      </c>
      <c r="BH192" s="2">
        <v>1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</row>
    <row r="193" spans="1:65" x14ac:dyDescent="0.25">
      <c r="A193" s="2" t="b">
        <v>0</v>
      </c>
      <c r="B193" s="2" t="s">
        <v>65</v>
      </c>
      <c r="C193" s="2" t="s">
        <v>318</v>
      </c>
      <c r="D193" s="2" t="s">
        <v>319</v>
      </c>
      <c r="E193" s="2" t="s">
        <v>77</v>
      </c>
      <c r="F193" s="2" t="s">
        <v>77</v>
      </c>
      <c r="G193" s="2" t="s">
        <v>69</v>
      </c>
      <c r="H193" s="2" t="s">
        <v>69</v>
      </c>
      <c r="I193" s="2" t="s">
        <v>70</v>
      </c>
      <c r="J193" s="2" t="s">
        <v>77</v>
      </c>
      <c r="K193" s="2">
        <v>-0.02</v>
      </c>
      <c r="L193" s="2">
        <v>217.13140000000001</v>
      </c>
      <c r="M193" s="2">
        <v>6.5250000000000004</v>
      </c>
      <c r="N193" s="2">
        <v>53106051.380196497</v>
      </c>
      <c r="O193" s="2">
        <v>2</v>
      </c>
      <c r="P193" s="2">
        <v>2</v>
      </c>
      <c r="Q193" s="2">
        <v>0</v>
      </c>
      <c r="R193" s="2">
        <v>98.5</v>
      </c>
      <c r="S193" s="2">
        <v>9.9</v>
      </c>
      <c r="T193" s="2" t="s">
        <v>65</v>
      </c>
      <c r="U193" s="2" t="s">
        <v>71</v>
      </c>
      <c r="V193" s="2" t="s">
        <v>71</v>
      </c>
      <c r="W193" s="2" t="s">
        <v>71</v>
      </c>
      <c r="X193" s="2" t="s">
        <v>71</v>
      </c>
      <c r="Y193" s="2" t="s">
        <v>71</v>
      </c>
      <c r="Z193" s="2" t="s">
        <v>71</v>
      </c>
      <c r="AA193" s="2" t="s">
        <v>71</v>
      </c>
      <c r="AB193" s="2" t="s">
        <v>71</v>
      </c>
      <c r="AC193" s="2" t="s">
        <v>72</v>
      </c>
      <c r="AD193" s="2">
        <v>27215063.826085299</v>
      </c>
      <c r="AE193" s="2">
        <v>26645453.619419102</v>
      </c>
      <c r="AF193" s="2">
        <v>21030522.660117202</v>
      </c>
      <c r="AG193" s="2">
        <v>17302171.730025601</v>
      </c>
      <c r="AH193" s="2">
        <v>24179496.2501016</v>
      </c>
      <c r="AI193" s="2">
        <v>23834998.240450799</v>
      </c>
      <c r="AJ193" s="2">
        <v>39.795042041099599</v>
      </c>
      <c r="AK193" s="2">
        <v>26.8205839983899</v>
      </c>
      <c r="AL193" s="2">
        <v>65.564085972099903</v>
      </c>
      <c r="AM193" s="2">
        <v>33.301764101852598</v>
      </c>
      <c r="AN193" s="2">
        <v>3.1441385560685</v>
      </c>
      <c r="AO193" s="2">
        <v>8.2139960543097796</v>
      </c>
      <c r="AP193" s="2">
        <v>0.97899999999999998</v>
      </c>
      <c r="AQ193" s="2">
        <v>0.77300000000000002</v>
      </c>
      <c r="AR193" s="2">
        <v>0.63600000000000001</v>
      </c>
      <c r="AS193" s="2">
        <v>1.2669999999999999</v>
      </c>
      <c r="AT193" s="2">
        <v>0.82299999999999995</v>
      </c>
      <c r="AU193" s="2">
        <v>1.54</v>
      </c>
      <c r="AV193" s="2">
        <v>-0.03</v>
      </c>
      <c r="AW193" s="2">
        <v>-0.37</v>
      </c>
      <c r="AX193" s="2">
        <v>-0.65</v>
      </c>
      <c r="AY193" s="2">
        <v>0.34</v>
      </c>
      <c r="AZ193" s="2">
        <v>-0.28000000000000003</v>
      </c>
      <c r="BA193" s="2">
        <v>0.62</v>
      </c>
      <c r="BB193" s="2">
        <v>0.99999945469651896</v>
      </c>
      <c r="BC193" s="2">
        <v>0.87064054616576403</v>
      </c>
      <c r="BD193" s="2">
        <v>9.2350165498684994E-2</v>
      </c>
      <c r="BE193" s="2">
        <v>0.87558392004965002</v>
      </c>
      <c r="BF193" s="2">
        <v>0.74933050512805699</v>
      </c>
      <c r="BG193" s="2">
        <v>0.13736921440901401</v>
      </c>
      <c r="BH193" s="2">
        <v>1</v>
      </c>
      <c r="BI193" s="2">
        <v>1</v>
      </c>
      <c r="BJ193" s="2">
        <v>0.906833728334838</v>
      </c>
      <c r="BK193" s="2">
        <v>1</v>
      </c>
      <c r="BL193" s="2">
        <v>1</v>
      </c>
      <c r="BM193" s="2">
        <v>0.87831353824465996</v>
      </c>
    </row>
    <row r="194" spans="1:65" x14ac:dyDescent="0.25">
      <c r="A194" s="2" t="b">
        <v>0</v>
      </c>
      <c r="B194" s="2" t="s">
        <v>65</v>
      </c>
      <c r="C194" s="2" t="s">
        <v>320</v>
      </c>
      <c r="D194" s="2" t="s">
        <v>321</v>
      </c>
      <c r="E194" s="2" t="s">
        <v>77</v>
      </c>
      <c r="F194" s="2" t="s">
        <v>77</v>
      </c>
      <c r="G194" s="2" t="s">
        <v>82</v>
      </c>
      <c r="H194" s="2" t="s">
        <v>98</v>
      </c>
      <c r="I194" s="2" t="s">
        <v>70</v>
      </c>
      <c r="J194" s="2" t="s">
        <v>98</v>
      </c>
      <c r="K194" s="2">
        <v>-0.14000000000000001</v>
      </c>
      <c r="L194" s="2">
        <v>123.03201</v>
      </c>
      <c r="M194" s="2">
        <v>2.5590000000000002</v>
      </c>
      <c r="N194" s="2">
        <v>52784879.791319102</v>
      </c>
      <c r="O194" s="2">
        <v>5</v>
      </c>
      <c r="P194" s="2">
        <v>3</v>
      </c>
      <c r="Q194" s="2">
        <v>14</v>
      </c>
      <c r="R194" s="2">
        <v>64.5</v>
      </c>
      <c r="S194" s="2">
        <v>23.9</v>
      </c>
      <c r="T194" s="2">
        <v>81.400000000000006</v>
      </c>
      <c r="U194" s="2" t="s">
        <v>95</v>
      </c>
      <c r="V194" s="2" t="s">
        <v>71</v>
      </c>
      <c r="W194" s="2" t="s">
        <v>71</v>
      </c>
      <c r="X194" s="2" t="s">
        <v>71</v>
      </c>
      <c r="Y194" s="2" t="s">
        <v>95</v>
      </c>
      <c r="Z194" s="2" t="s">
        <v>71</v>
      </c>
      <c r="AA194" s="2" t="s">
        <v>71</v>
      </c>
      <c r="AB194" s="2" t="s">
        <v>71</v>
      </c>
      <c r="AC194" s="2" t="s">
        <v>72</v>
      </c>
      <c r="AD194" s="2">
        <v>7648808.6829647198</v>
      </c>
      <c r="AE194" s="2">
        <v>5861088.6048823101</v>
      </c>
      <c r="AF194" s="2">
        <v>9593255.1443868</v>
      </c>
      <c r="AG194" s="2">
        <v>8935057.5156720895</v>
      </c>
      <c r="AH194" s="2">
        <v>12900268.1821476</v>
      </c>
      <c r="AI194" s="2">
        <v>12377886.243805099</v>
      </c>
      <c r="AJ194" s="2">
        <v>91.306146364266894</v>
      </c>
      <c r="AK194" s="2">
        <v>105.951943986519</v>
      </c>
      <c r="AL194" s="2">
        <v>94.624444777007497</v>
      </c>
      <c r="AM194" s="2">
        <v>91.4849539640758</v>
      </c>
      <c r="AN194" s="2">
        <v>19.312940341164801</v>
      </c>
      <c r="AO194" s="2">
        <v>13.574031179395099</v>
      </c>
      <c r="AP194" s="2">
        <v>0.76600000000000001</v>
      </c>
      <c r="AQ194" s="2">
        <v>1.254</v>
      </c>
      <c r="AR194" s="2">
        <v>1.1679999999999999</v>
      </c>
      <c r="AS194" s="2">
        <v>0.61099999999999999</v>
      </c>
      <c r="AT194" s="2">
        <v>0.93100000000000005</v>
      </c>
      <c r="AU194" s="2">
        <v>0.65600000000000003</v>
      </c>
      <c r="AV194" s="2">
        <v>-0.38</v>
      </c>
      <c r="AW194" s="2">
        <v>0.33</v>
      </c>
      <c r="AX194" s="2">
        <v>0.22</v>
      </c>
      <c r="AY194" s="2">
        <v>-0.71</v>
      </c>
      <c r="AZ194" s="2">
        <v>-0.1</v>
      </c>
      <c r="BA194" s="2">
        <v>-0.61</v>
      </c>
      <c r="BB194" s="2">
        <v>0.99999998344260399</v>
      </c>
      <c r="BC194" s="2">
        <v>0.57599287723705295</v>
      </c>
      <c r="BD194" s="2">
        <v>0.50364520416134495</v>
      </c>
      <c r="BE194" s="2">
        <v>0.68639343372800399</v>
      </c>
      <c r="BF194" s="2">
        <v>0.99999962251051899</v>
      </c>
      <c r="BG194" s="2">
        <v>0.64298198978681098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</row>
    <row r="195" spans="1:65" x14ac:dyDescent="0.25">
      <c r="A195" s="2" t="b">
        <v>0</v>
      </c>
      <c r="B195" s="2" t="s">
        <v>65</v>
      </c>
      <c r="C195" s="2" t="s">
        <v>65</v>
      </c>
      <c r="D195" s="2" t="s">
        <v>65</v>
      </c>
      <c r="E195" s="2" t="s">
        <v>90</v>
      </c>
      <c r="F195" s="2" t="s">
        <v>69</v>
      </c>
      <c r="G195" s="2" t="s">
        <v>69</v>
      </c>
      <c r="H195" s="2" t="s">
        <v>69</v>
      </c>
      <c r="I195" s="2" t="s">
        <v>69</v>
      </c>
      <c r="J195" s="2" t="s">
        <v>69</v>
      </c>
      <c r="K195" s="2" t="s">
        <v>65</v>
      </c>
      <c r="L195" s="2">
        <v>169.02534</v>
      </c>
      <c r="M195" s="2">
        <v>7.3920000000000003</v>
      </c>
      <c r="N195" s="2">
        <v>52357984.460880101</v>
      </c>
      <c r="O195" s="2">
        <v>0</v>
      </c>
      <c r="P195" s="2">
        <v>0</v>
      </c>
      <c r="Q195" s="2">
        <v>0</v>
      </c>
      <c r="R195" s="2" t="s">
        <v>65</v>
      </c>
      <c r="S195" s="2" t="s">
        <v>65</v>
      </c>
      <c r="T195" s="2" t="s">
        <v>65</v>
      </c>
      <c r="U195" s="2" t="s">
        <v>71</v>
      </c>
      <c r="V195" s="2" t="s">
        <v>71</v>
      </c>
      <c r="W195" s="2" t="s">
        <v>71</v>
      </c>
      <c r="X195" s="2" t="s">
        <v>71</v>
      </c>
      <c r="Y195" s="2" t="s">
        <v>71</v>
      </c>
      <c r="Z195" s="2" t="s">
        <v>71</v>
      </c>
      <c r="AA195" s="2" t="s">
        <v>71</v>
      </c>
      <c r="AB195" s="2" t="s">
        <v>71</v>
      </c>
      <c r="AC195" s="2" t="s">
        <v>72</v>
      </c>
      <c r="AD195" s="2">
        <v>35399338.616629504</v>
      </c>
      <c r="AE195" s="2">
        <v>36985648.327460498</v>
      </c>
      <c r="AF195" s="2">
        <v>34799968.214559197</v>
      </c>
      <c r="AG195" s="2">
        <v>36508306.369713701</v>
      </c>
      <c r="AH195" s="2">
        <v>32801216.040470101</v>
      </c>
      <c r="AI195" s="2">
        <v>35615107.861424603</v>
      </c>
      <c r="AJ195" s="2">
        <v>12.1052761238226</v>
      </c>
      <c r="AK195" s="2">
        <v>8.8680813592083698</v>
      </c>
      <c r="AL195" s="2">
        <v>12.6849602990576</v>
      </c>
      <c r="AM195" s="2">
        <v>10.487391815695799</v>
      </c>
      <c r="AN195" s="2">
        <v>12.259443075052101</v>
      </c>
      <c r="AO195" s="2">
        <v>16.903415360954298</v>
      </c>
      <c r="AP195" s="2">
        <v>1.0449999999999999</v>
      </c>
      <c r="AQ195" s="2">
        <v>0.98299999999999998</v>
      </c>
      <c r="AR195" s="2">
        <v>1.0309999999999999</v>
      </c>
      <c r="AS195" s="2">
        <v>1.0629999999999999</v>
      </c>
      <c r="AT195" s="2">
        <v>1.0489999999999999</v>
      </c>
      <c r="AU195" s="2">
        <v>1.0129999999999999</v>
      </c>
      <c r="AV195" s="2">
        <v>0.06</v>
      </c>
      <c r="AW195" s="2">
        <v>-0.02</v>
      </c>
      <c r="AX195" s="2">
        <v>0.04</v>
      </c>
      <c r="AY195" s="2">
        <v>0.09</v>
      </c>
      <c r="AZ195" s="2">
        <v>7.0000000000000007E-2</v>
      </c>
      <c r="BA195" s="2">
        <v>0.02</v>
      </c>
      <c r="BB195" s="2">
        <v>0.97349795646477899</v>
      </c>
      <c r="BC195" s="2">
        <v>0.99108094650304202</v>
      </c>
      <c r="BD195" s="2">
        <v>0.96680265479608296</v>
      </c>
      <c r="BE195" s="2">
        <v>0.99996707994724798</v>
      </c>
      <c r="BF195" s="2">
        <v>0.999994852511772</v>
      </c>
      <c r="BG195" s="2">
        <v>0.99999940812579602</v>
      </c>
      <c r="BH195" s="2">
        <v>1</v>
      </c>
      <c r="BI195" s="2">
        <v>1</v>
      </c>
      <c r="BJ195" s="2">
        <v>1</v>
      </c>
      <c r="BK195" s="2">
        <v>1</v>
      </c>
      <c r="BL195" s="2">
        <v>1</v>
      </c>
      <c r="BM195" s="2">
        <v>1</v>
      </c>
    </row>
    <row r="196" spans="1:65" x14ac:dyDescent="0.25">
      <c r="A196" s="2" t="b">
        <v>0</v>
      </c>
      <c r="B196" s="2" t="s">
        <v>65</v>
      </c>
      <c r="C196" s="2" t="s">
        <v>65</v>
      </c>
      <c r="D196" s="2" t="s">
        <v>65</v>
      </c>
      <c r="E196" s="2" t="s">
        <v>90</v>
      </c>
      <c r="F196" s="2" t="s">
        <v>69</v>
      </c>
      <c r="G196" s="2" t="s">
        <v>69</v>
      </c>
      <c r="H196" s="2" t="s">
        <v>69</v>
      </c>
      <c r="I196" s="2" t="s">
        <v>69</v>
      </c>
      <c r="J196" s="2" t="s">
        <v>69</v>
      </c>
      <c r="K196" s="2" t="s">
        <v>65</v>
      </c>
      <c r="L196" s="2">
        <v>647.40850999999998</v>
      </c>
      <c r="M196" s="2">
        <v>0.627</v>
      </c>
      <c r="N196" s="2">
        <v>52215438.330343798</v>
      </c>
      <c r="O196" s="2">
        <v>0</v>
      </c>
      <c r="P196" s="2">
        <v>0</v>
      </c>
      <c r="Q196" s="2">
        <v>0</v>
      </c>
      <c r="R196" s="2" t="s">
        <v>65</v>
      </c>
      <c r="S196" s="2" t="s">
        <v>65</v>
      </c>
      <c r="T196" s="2" t="s">
        <v>65</v>
      </c>
      <c r="U196" s="2" t="s">
        <v>71</v>
      </c>
      <c r="V196" s="2" t="s">
        <v>71</v>
      </c>
      <c r="W196" s="2" t="s">
        <v>71</v>
      </c>
      <c r="X196" s="2" t="s">
        <v>71</v>
      </c>
      <c r="Y196" s="2" t="s">
        <v>71</v>
      </c>
      <c r="Z196" s="2" t="s">
        <v>71</v>
      </c>
      <c r="AA196" s="2" t="s">
        <v>71</v>
      </c>
      <c r="AB196" s="2" t="s">
        <v>71</v>
      </c>
      <c r="AC196" s="2" t="s">
        <v>154</v>
      </c>
      <c r="AD196" s="2">
        <v>2788585.9367130501</v>
      </c>
      <c r="AE196" s="2">
        <v>9730675.1956375707</v>
      </c>
      <c r="AF196" s="2">
        <v>5185185.8226486202</v>
      </c>
      <c r="AG196" s="2">
        <v>8810180.6639911309</v>
      </c>
      <c r="AH196" s="2">
        <v>12398748.8291247</v>
      </c>
      <c r="AI196" s="2">
        <v>12819986.461010201</v>
      </c>
      <c r="AJ196" s="2">
        <v>145.824504847941</v>
      </c>
      <c r="AK196" s="2">
        <v>38.892387896824999</v>
      </c>
      <c r="AL196" s="2">
        <v>64.1037607201296</v>
      </c>
      <c r="AM196" s="2">
        <v>54.792496449125103</v>
      </c>
      <c r="AN196" s="2">
        <v>19.065462016778</v>
      </c>
      <c r="AO196" s="2">
        <v>22.5099146610054</v>
      </c>
      <c r="AP196" s="2">
        <v>3.4889999999999999</v>
      </c>
      <c r="AQ196" s="2">
        <v>1.859</v>
      </c>
      <c r="AR196" s="2">
        <v>3.1589999999999998</v>
      </c>
      <c r="AS196" s="2">
        <v>1.877</v>
      </c>
      <c r="AT196" s="2">
        <v>1.6990000000000001</v>
      </c>
      <c r="AU196" s="2">
        <v>1.1040000000000001</v>
      </c>
      <c r="AV196" s="2">
        <v>1.8</v>
      </c>
      <c r="AW196" s="2">
        <v>0.89</v>
      </c>
      <c r="AX196" s="2">
        <v>1.66</v>
      </c>
      <c r="AY196" s="2">
        <v>0.91</v>
      </c>
      <c r="AZ196" s="2">
        <v>0.76</v>
      </c>
      <c r="BA196" s="2">
        <v>0.14000000000000001</v>
      </c>
      <c r="BB196" s="2">
        <v>0.31389704711477701</v>
      </c>
      <c r="BC196" s="2">
        <v>0.99927405603896002</v>
      </c>
      <c r="BD196" s="2">
        <v>0.386224256970642</v>
      </c>
      <c r="BE196" s="2">
        <v>0.54865081147931205</v>
      </c>
      <c r="BF196" s="2">
        <v>0.67768847629517504</v>
      </c>
      <c r="BG196" s="2">
        <v>0.99770626143496399</v>
      </c>
      <c r="BH196" s="2">
        <v>1</v>
      </c>
      <c r="BI196" s="2">
        <v>1</v>
      </c>
      <c r="BJ196" s="2">
        <v>1</v>
      </c>
      <c r="BK196" s="2">
        <v>1</v>
      </c>
      <c r="BL196" s="2">
        <v>1</v>
      </c>
      <c r="BM196" s="2">
        <v>1</v>
      </c>
    </row>
    <row r="197" spans="1:65" x14ac:dyDescent="0.25">
      <c r="A197" s="2" t="b">
        <v>0</v>
      </c>
      <c r="B197" s="2" t="s">
        <v>65</v>
      </c>
      <c r="C197" s="2" t="s">
        <v>322</v>
      </c>
      <c r="D197" s="2" t="s">
        <v>323</v>
      </c>
      <c r="E197" s="2" t="s">
        <v>77</v>
      </c>
      <c r="F197" s="2" t="s">
        <v>69</v>
      </c>
      <c r="G197" s="2" t="s">
        <v>69</v>
      </c>
      <c r="H197" s="2" t="s">
        <v>69</v>
      </c>
      <c r="I197" s="2" t="s">
        <v>77</v>
      </c>
      <c r="J197" s="2" t="s">
        <v>98</v>
      </c>
      <c r="K197" s="2">
        <v>0.28999999999999998</v>
      </c>
      <c r="L197" s="2">
        <v>138.06811999999999</v>
      </c>
      <c r="M197" s="2">
        <v>0.92600000000000005</v>
      </c>
      <c r="N197" s="2">
        <v>51666203.639901303</v>
      </c>
      <c r="O197" s="2">
        <v>28</v>
      </c>
      <c r="P197" s="2">
        <v>0</v>
      </c>
      <c r="Q197" s="2">
        <v>0</v>
      </c>
      <c r="R197" s="2" t="s">
        <v>65</v>
      </c>
      <c r="S197" s="2" t="s">
        <v>65</v>
      </c>
      <c r="T197" s="2" t="s">
        <v>65</v>
      </c>
      <c r="U197" s="2" t="s">
        <v>71</v>
      </c>
      <c r="V197" s="2" t="s">
        <v>71</v>
      </c>
      <c r="W197" s="2" t="s">
        <v>71</v>
      </c>
      <c r="X197" s="2" t="s">
        <v>71</v>
      </c>
      <c r="Y197" s="2" t="s">
        <v>71</v>
      </c>
      <c r="Z197" s="2" t="s">
        <v>71</v>
      </c>
      <c r="AA197" s="2" t="s">
        <v>71</v>
      </c>
      <c r="AB197" s="2" t="s">
        <v>71</v>
      </c>
      <c r="AC197" s="2" t="s">
        <v>72</v>
      </c>
      <c r="AD197" s="2">
        <v>259031.81945708001</v>
      </c>
      <c r="AE197" s="2">
        <v>230460.23670565101</v>
      </c>
      <c r="AF197" s="2">
        <v>534983.76112277503</v>
      </c>
      <c r="AG197" s="2">
        <v>8204783.8674801001</v>
      </c>
      <c r="AH197" s="2">
        <v>2930693.6068821801</v>
      </c>
      <c r="AI197" s="2">
        <v>3117450.4578927099</v>
      </c>
      <c r="AJ197" s="2">
        <v>176.278303232236</v>
      </c>
      <c r="AK197" s="2">
        <v>59.762266880599299</v>
      </c>
      <c r="AL197" s="2">
        <v>139.97436252114699</v>
      </c>
      <c r="AM197" s="2">
        <v>126.98028373092301</v>
      </c>
      <c r="AN197" s="2">
        <v>14.849065037527801</v>
      </c>
      <c r="AO197" s="2">
        <v>18.627333873733502</v>
      </c>
      <c r="AP197" s="2">
        <v>0.89</v>
      </c>
      <c r="AQ197" s="2">
        <v>2.0649999999999999</v>
      </c>
      <c r="AR197" s="2">
        <v>31.675000000000001</v>
      </c>
      <c r="AS197" s="2">
        <v>0.43099999999999999</v>
      </c>
      <c r="AT197" s="2">
        <v>15.337</v>
      </c>
      <c r="AU197" s="2">
        <v>2.8000000000000001E-2</v>
      </c>
      <c r="AV197" s="2">
        <v>-0.17</v>
      </c>
      <c r="AW197" s="2">
        <v>1.05</v>
      </c>
      <c r="AX197" s="2">
        <v>4.99</v>
      </c>
      <c r="AY197" s="2">
        <v>-1.21</v>
      </c>
      <c r="AZ197" s="2">
        <v>3.94</v>
      </c>
      <c r="BA197" s="2">
        <v>-5.15</v>
      </c>
      <c r="BB197" s="2">
        <v>0.989782060015718</v>
      </c>
      <c r="BC197" s="2">
        <v>0.424939531997994</v>
      </c>
      <c r="BD197" s="2">
        <v>6.2745199473479595E-4</v>
      </c>
      <c r="BE197" s="2">
        <v>0.201234473922562</v>
      </c>
      <c r="BF197" s="2">
        <v>0.27467519272847102</v>
      </c>
      <c r="BG197" s="2">
        <v>2.8463017706825699E-4</v>
      </c>
      <c r="BH197" s="2">
        <v>1</v>
      </c>
      <c r="BI197" s="2">
        <v>1</v>
      </c>
      <c r="BJ197" s="2">
        <v>4.3159733637829198E-2</v>
      </c>
      <c r="BK197" s="2">
        <v>1</v>
      </c>
      <c r="BL197" s="2">
        <v>1</v>
      </c>
      <c r="BM197" s="2">
        <v>7.1194509225124998E-3</v>
      </c>
    </row>
    <row r="198" spans="1:65" x14ac:dyDescent="0.25">
      <c r="A198" s="2" t="b">
        <v>0</v>
      </c>
      <c r="B198" s="2" t="s">
        <v>65</v>
      </c>
      <c r="C198" s="2" t="s">
        <v>65</v>
      </c>
      <c r="D198" s="2" t="s">
        <v>65</v>
      </c>
      <c r="E198" s="2" t="s">
        <v>90</v>
      </c>
      <c r="F198" s="2" t="s">
        <v>69</v>
      </c>
      <c r="G198" s="2" t="s">
        <v>69</v>
      </c>
      <c r="H198" s="2" t="s">
        <v>69</v>
      </c>
      <c r="I198" s="2" t="s">
        <v>69</v>
      </c>
      <c r="J198" s="2" t="s">
        <v>69</v>
      </c>
      <c r="K198" s="2" t="s">
        <v>65</v>
      </c>
      <c r="L198" s="2">
        <v>753.58992000000001</v>
      </c>
      <c r="M198" s="2">
        <v>0.56499999999999995</v>
      </c>
      <c r="N198" s="2">
        <v>51505413.692158997</v>
      </c>
      <c r="O198" s="2">
        <v>0</v>
      </c>
      <c r="P198" s="2">
        <v>0</v>
      </c>
      <c r="Q198" s="2">
        <v>0</v>
      </c>
      <c r="R198" s="2" t="s">
        <v>65</v>
      </c>
      <c r="S198" s="2" t="s">
        <v>65</v>
      </c>
      <c r="T198" s="2" t="s">
        <v>65</v>
      </c>
      <c r="U198" s="2" t="s">
        <v>71</v>
      </c>
      <c r="V198" s="2" t="s">
        <v>71</v>
      </c>
      <c r="W198" s="2" t="s">
        <v>71</v>
      </c>
      <c r="X198" s="2" t="s">
        <v>71</v>
      </c>
      <c r="Y198" s="2" t="s">
        <v>71</v>
      </c>
      <c r="Z198" s="2" t="s">
        <v>71</v>
      </c>
      <c r="AA198" s="2" t="s">
        <v>71</v>
      </c>
      <c r="AB198" s="2" t="s">
        <v>71</v>
      </c>
      <c r="AC198" s="2" t="s">
        <v>72</v>
      </c>
      <c r="AD198" s="2">
        <v>20430585.0505509</v>
      </c>
      <c r="AE198" s="2">
        <v>22607577.6140518</v>
      </c>
      <c r="AF198" s="2">
        <v>25126923.494077198</v>
      </c>
      <c r="AG198" s="2">
        <v>25283367.557694901</v>
      </c>
      <c r="AH198" s="2">
        <v>24047520.737355702</v>
      </c>
      <c r="AI198" s="2">
        <v>28114402.5393885</v>
      </c>
      <c r="AJ198" s="2">
        <v>46.289099580104299</v>
      </c>
      <c r="AK198" s="2">
        <v>46.228738612337402</v>
      </c>
      <c r="AL198" s="2">
        <v>66.384669269316205</v>
      </c>
      <c r="AM198" s="2">
        <v>35.165349438904101</v>
      </c>
      <c r="AN198" s="2">
        <v>30.352192905268399</v>
      </c>
      <c r="AO198" s="2">
        <v>26.525174507225898</v>
      </c>
      <c r="AP198" s="2">
        <v>1.107</v>
      </c>
      <c r="AQ198" s="2">
        <v>1.23</v>
      </c>
      <c r="AR198" s="2">
        <v>1.238</v>
      </c>
      <c r="AS198" s="2">
        <v>0.9</v>
      </c>
      <c r="AT198" s="2">
        <v>1.006</v>
      </c>
      <c r="AU198" s="2">
        <v>0.89400000000000002</v>
      </c>
      <c r="AV198" s="2">
        <v>0.15</v>
      </c>
      <c r="AW198" s="2">
        <v>0.3</v>
      </c>
      <c r="AX198" s="2">
        <v>0.31</v>
      </c>
      <c r="AY198" s="2">
        <v>-0.15</v>
      </c>
      <c r="AZ198" s="2">
        <v>0.01</v>
      </c>
      <c r="BA198" s="2">
        <v>-0.16</v>
      </c>
      <c r="BB198" s="2">
        <v>0.99998345313918602</v>
      </c>
      <c r="BC198" s="2">
        <v>0.99999976854953498</v>
      </c>
      <c r="BD198" s="2">
        <v>0.92458784774757796</v>
      </c>
      <c r="BE198" s="2">
        <v>0.99999893215975599</v>
      </c>
      <c r="BF198" s="2">
        <v>0.91500000998632003</v>
      </c>
      <c r="BG198" s="2">
        <v>0.89879665034051404</v>
      </c>
      <c r="BH198" s="2">
        <v>1</v>
      </c>
      <c r="BI198" s="2">
        <v>1</v>
      </c>
      <c r="BJ198" s="2">
        <v>1</v>
      </c>
      <c r="BK198" s="2">
        <v>1</v>
      </c>
      <c r="BL198" s="2">
        <v>1</v>
      </c>
      <c r="BM198" s="2">
        <v>1</v>
      </c>
    </row>
    <row r="199" spans="1:65" x14ac:dyDescent="0.25">
      <c r="A199" s="2" t="b">
        <v>0</v>
      </c>
      <c r="B199" s="2" t="s">
        <v>65</v>
      </c>
      <c r="C199" s="2" t="s">
        <v>65</v>
      </c>
      <c r="D199" s="2" t="s">
        <v>65</v>
      </c>
      <c r="E199" s="2" t="s">
        <v>90</v>
      </c>
      <c r="F199" s="2" t="s">
        <v>69</v>
      </c>
      <c r="G199" s="2" t="s">
        <v>69</v>
      </c>
      <c r="H199" s="2" t="s">
        <v>69</v>
      </c>
      <c r="I199" s="2" t="s">
        <v>69</v>
      </c>
      <c r="J199" s="2" t="s">
        <v>69</v>
      </c>
      <c r="K199" s="2" t="s">
        <v>65</v>
      </c>
      <c r="L199" s="2">
        <v>142.11066</v>
      </c>
      <c r="M199" s="2">
        <v>6.056</v>
      </c>
      <c r="N199" s="2">
        <v>51200330.034973502</v>
      </c>
      <c r="O199" s="2">
        <v>0</v>
      </c>
      <c r="P199" s="2">
        <v>0</v>
      </c>
      <c r="Q199" s="2">
        <v>0</v>
      </c>
      <c r="R199" s="2" t="s">
        <v>65</v>
      </c>
      <c r="S199" s="2" t="s">
        <v>65</v>
      </c>
      <c r="T199" s="2" t="s">
        <v>65</v>
      </c>
      <c r="U199" s="2" t="s">
        <v>71</v>
      </c>
      <c r="V199" s="2" t="s">
        <v>71</v>
      </c>
      <c r="W199" s="2" t="s">
        <v>71</v>
      </c>
      <c r="X199" s="2" t="s">
        <v>71</v>
      </c>
      <c r="Y199" s="2" t="s">
        <v>71</v>
      </c>
      <c r="Z199" s="2" t="s">
        <v>71</v>
      </c>
      <c r="AA199" s="2" t="s">
        <v>71</v>
      </c>
      <c r="AB199" s="2" t="s">
        <v>71</v>
      </c>
      <c r="AC199" s="2" t="s">
        <v>72</v>
      </c>
      <c r="AD199" s="2">
        <v>12279482.5623105</v>
      </c>
      <c r="AE199" s="2">
        <v>23376374.890564501</v>
      </c>
      <c r="AF199" s="2">
        <v>7470558.4098052904</v>
      </c>
      <c r="AG199" s="2">
        <v>9363776.0799710806</v>
      </c>
      <c r="AH199" s="2">
        <v>15599354.147349</v>
      </c>
      <c r="AI199" s="2">
        <v>14546109.9436577</v>
      </c>
      <c r="AJ199" s="2">
        <v>49.411638493043398</v>
      </c>
      <c r="AK199" s="2">
        <v>60.624397353626598</v>
      </c>
      <c r="AL199" s="2">
        <v>110.83467351916001</v>
      </c>
      <c r="AM199" s="2">
        <v>52.940036323307197</v>
      </c>
      <c r="AN199" s="2">
        <v>28.8445439418654</v>
      </c>
      <c r="AO199" s="2">
        <v>26.310292226553301</v>
      </c>
      <c r="AP199" s="2">
        <v>1.9039999999999999</v>
      </c>
      <c r="AQ199" s="2">
        <v>0.60799999999999998</v>
      </c>
      <c r="AR199" s="2">
        <v>0.76300000000000001</v>
      </c>
      <c r="AS199" s="2">
        <v>3.129</v>
      </c>
      <c r="AT199" s="2">
        <v>1.2529999999999999</v>
      </c>
      <c r="AU199" s="2">
        <v>2.496</v>
      </c>
      <c r="AV199" s="2">
        <v>0.93</v>
      </c>
      <c r="AW199" s="2">
        <v>-0.72</v>
      </c>
      <c r="AX199" s="2">
        <v>-0.39</v>
      </c>
      <c r="AY199" s="2">
        <v>1.65</v>
      </c>
      <c r="AZ199" s="2">
        <v>0.33</v>
      </c>
      <c r="BA199" s="2">
        <v>1.32</v>
      </c>
      <c r="BB199" s="2">
        <v>0.125813042769582</v>
      </c>
      <c r="BC199" s="2">
        <v>0.99280266655252603</v>
      </c>
      <c r="BD199" s="2">
        <v>0.99999774476432501</v>
      </c>
      <c r="BE199" s="2">
        <v>4.3802641787334298E-2</v>
      </c>
      <c r="BF199" s="2">
        <v>0.99596500086133799</v>
      </c>
      <c r="BG199" s="2">
        <v>7.0348962449190505E-2</v>
      </c>
      <c r="BH199" s="2">
        <v>1</v>
      </c>
      <c r="BI199" s="2">
        <v>1</v>
      </c>
      <c r="BJ199" s="2">
        <v>1</v>
      </c>
      <c r="BK199" s="2">
        <v>0.39982885347111802</v>
      </c>
      <c r="BL199" s="2">
        <v>1</v>
      </c>
      <c r="BM199" s="2">
        <v>0.56929454486193698</v>
      </c>
    </row>
    <row r="200" spans="1:65" x14ac:dyDescent="0.25">
      <c r="A200" s="2" t="b">
        <v>0</v>
      </c>
      <c r="B200" s="2" t="s">
        <v>65</v>
      </c>
      <c r="C200" s="2" t="s">
        <v>324</v>
      </c>
      <c r="D200" s="2" t="s">
        <v>325</v>
      </c>
      <c r="E200" s="2" t="s">
        <v>77</v>
      </c>
      <c r="F200" s="2" t="s">
        <v>69</v>
      </c>
      <c r="G200" s="2" t="s">
        <v>69</v>
      </c>
      <c r="H200" s="2" t="s">
        <v>69</v>
      </c>
      <c r="I200" s="2" t="s">
        <v>77</v>
      </c>
      <c r="J200" s="2" t="s">
        <v>82</v>
      </c>
      <c r="K200" s="2">
        <v>-0.7</v>
      </c>
      <c r="L200" s="2">
        <v>245.16254000000001</v>
      </c>
      <c r="M200" s="2">
        <v>5.3940000000000001</v>
      </c>
      <c r="N200" s="2">
        <v>50856778.551784098</v>
      </c>
      <c r="O200" s="2">
        <v>4</v>
      </c>
      <c r="P200" s="2">
        <v>0</v>
      </c>
      <c r="Q200" s="2">
        <v>0</v>
      </c>
      <c r="R200" s="2" t="s">
        <v>65</v>
      </c>
      <c r="S200" s="2" t="s">
        <v>65</v>
      </c>
      <c r="T200" s="2" t="s">
        <v>65</v>
      </c>
      <c r="U200" s="2" t="s">
        <v>71</v>
      </c>
      <c r="V200" s="2" t="s">
        <v>71</v>
      </c>
      <c r="W200" s="2" t="s">
        <v>71</v>
      </c>
      <c r="X200" s="2" t="s">
        <v>71</v>
      </c>
      <c r="Y200" s="2" t="s">
        <v>71</v>
      </c>
      <c r="Z200" s="2" t="s">
        <v>71</v>
      </c>
      <c r="AA200" s="2" t="s">
        <v>71</v>
      </c>
      <c r="AB200" s="2" t="s">
        <v>71</v>
      </c>
      <c r="AC200" s="2" t="s">
        <v>72</v>
      </c>
      <c r="AD200" s="2">
        <v>19597683.966741301</v>
      </c>
      <c r="AE200" s="2">
        <v>13658646.4699228</v>
      </c>
      <c r="AF200" s="2">
        <v>10912928.7955823</v>
      </c>
      <c r="AG200" s="2">
        <v>10583939.3854571</v>
      </c>
      <c r="AH200" s="2">
        <v>15288798.857069001</v>
      </c>
      <c r="AI200" s="2">
        <v>14337203.8188309</v>
      </c>
      <c r="AJ200" s="2">
        <v>59.528060258492097</v>
      </c>
      <c r="AK200" s="2">
        <v>29.1607869226257</v>
      </c>
      <c r="AL200" s="2">
        <v>58.073171750416002</v>
      </c>
      <c r="AM200" s="2">
        <v>42.272430119221198</v>
      </c>
      <c r="AN200" s="2">
        <v>29.096426688934802</v>
      </c>
      <c r="AO200" s="2">
        <v>29.903269236798302</v>
      </c>
      <c r="AP200" s="2">
        <v>0.69699999999999995</v>
      </c>
      <c r="AQ200" s="2">
        <v>0.55700000000000005</v>
      </c>
      <c r="AR200" s="2">
        <v>0.54</v>
      </c>
      <c r="AS200" s="2">
        <v>1.252</v>
      </c>
      <c r="AT200" s="2">
        <v>0.97</v>
      </c>
      <c r="AU200" s="2">
        <v>1.2909999999999999</v>
      </c>
      <c r="AV200" s="2">
        <v>-0.52</v>
      </c>
      <c r="AW200" s="2">
        <v>-0.84</v>
      </c>
      <c r="AX200" s="2">
        <v>-0.89</v>
      </c>
      <c r="AY200" s="2">
        <v>0.32</v>
      </c>
      <c r="AZ200" s="2">
        <v>-0.04</v>
      </c>
      <c r="BA200" s="2">
        <v>0.37</v>
      </c>
      <c r="BB200" s="2">
        <v>0.78813815293752898</v>
      </c>
      <c r="BC200" s="2">
        <v>0.49036840235939999</v>
      </c>
      <c r="BD200" s="2">
        <v>7.7343238142177098E-2</v>
      </c>
      <c r="BE200" s="2">
        <v>0.99895591825324304</v>
      </c>
      <c r="BF200" s="2">
        <v>0.97614125801630902</v>
      </c>
      <c r="BG200" s="2">
        <v>0.87451824563292202</v>
      </c>
      <c r="BH200" s="2">
        <v>1</v>
      </c>
      <c r="BI200" s="2">
        <v>1</v>
      </c>
      <c r="BJ200" s="2">
        <v>0.79659399284402799</v>
      </c>
      <c r="BK200" s="2">
        <v>1</v>
      </c>
      <c r="BL200" s="2">
        <v>1</v>
      </c>
      <c r="BM200" s="2">
        <v>1</v>
      </c>
    </row>
    <row r="201" spans="1:65" x14ac:dyDescent="0.25">
      <c r="A201" s="2" t="b">
        <v>0</v>
      </c>
      <c r="B201" s="2" t="s">
        <v>65</v>
      </c>
      <c r="C201" s="2" t="s">
        <v>65</v>
      </c>
      <c r="D201" s="2" t="s">
        <v>65</v>
      </c>
      <c r="E201" s="2" t="s">
        <v>90</v>
      </c>
      <c r="F201" s="2" t="s">
        <v>69</v>
      </c>
      <c r="G201" s="2" t="s">
        <v>69</v>
      </c>
      <c r="H201" s="2" t="s">
        <v>69</v>
      </c>
      <c r="I201" s="2" t="s">
        <v>69</v>
      </c>
      <c r="J201" s="2" t="s">
        <v>69</v>
      </c>
      <c r="K201" s="2" t="s">
        <v>65</v>
      </c>
      <c r="L201" s="2">
        <v>702.55731000000003</v>
      </c>
      <c r="M201" s="2">
        <v>0.56299999999999994</v>
      </c>
      <c r="N201" s="2">
        <v>49911261.075952999</v>
      </c>
      <c r="O201" s="2">
        <v>0</v>
      </c>
      <c r="P201" s="2">
        <v>0</v>
      </c>
      <c r="Q201" s="2">
        <v>0</v>
      </c>
      <c r="R201" s="2" t="s">
        <v>65</v>
      </c>
      <c r="S201" s="2" t="s">
        <v>65</v>
      </c>
      <c r="T201" s="2" t="s">
        <v>65</v>
      </c>
      <c r="U201" s="2" t="s">
        <v>71</v>
      </c>
      <c r="V201" s="2" t="s">
        <v>71</v>
      </c>
      <c r="W201" s="2" t="s">
        <v>71</v>
      </c>
      <c r="X201" s="2" t="s">
        <v>71</v>
      </c>
      <c r="Y201" s="2" t="s">
        <v>71</v>
      </c>
      <c r="Z201" s="2" t="s">
        <v>71</v>
      </c>
      <c r="AA201" s="2" t="s">
        <v>71</v>
      </c>
      <c r="AB201" s="2" t="s">
        <v>71</v>
      </c>
      <c r="AC201" s="2" t="s">
        <v>154</v>
      </c>
      <c r="AD201" s="2">
        <v>18757837.1849159</v>
      </c>
      <c r="AE201" s="2">
        <v>21437265.226415198</v>
      </c>
      <c r="AF201" s="2">
        <v>27699060.9132124</v>
      </c>
      <c r="AG201" s="2">
        <v>26060371.2409041</v>
      </c>
      <c r="AH201" s="2">
        <v>22007492.505484398</v>
      </c>
      <c r="AI201" s="2">
        <v>28318063.852990001</v>
      </c>
      <c r="AJ201" s="2">
        <v>53.865431280447702</v>
      </c>
      <c r="AK201" s="2">
        <v>45.406138332113898</v>
      </c>
      <c r="AL201" s="2">
        <v>63.036366179914097</v>
      </c>
      <c r="AM201" s="2">
        <v>37.405744170943898</v>
      </c>
      <c r="AN201" s="2">
        <v>32.758009333276902</v>
      </c>
      <c r="AO201" s="2">
        <v>27.104620795645001</v>
      </c>
      <c r="AP201" s="2">
        <v>1.143</v>
      </c>
      <c r="AQ201" s="2">
        <v>1.4770000000000001</v>
      </c>
      <c r="AR201" s="2">
        <v>1.389</v>
      </c>
      <c r="AS201" s="2">
        <v>0.77400000000000002</v>
      </c>
      <c r="AT201" s="2">
        <v>0.94099999999999995</v>
      </c>
      <c r="AU201" s="2">
        <v>0.82299999999999995</v>
      </c>
      <c r="AV201" s="2">
        <v>0.19</v>
      </c>
      <c r="AW201" s="2">
        <v>0.56000000000000005</v>
      </c>
      <c r="AX201" s="2">
        <v>0.47</v>
      </c>
      <c r="AY201" s="2">
        <v>-0.37</v>
      </c>
      <c r="AZ201" s="2">
        <v>-0.09</v>
      </c>
      <c r="BA201" s="2">
        <v>-0.28000000000000003</v>
      </c>
      <c r="BB201" s="2">
        <v>0.99981121111980997</v>
      </c>
      <c r="BC201" s="2">
        <v>1</v>
      </c>
      <c r="BD201" s="2">
        <v>0.95134848723421905</v>
      </c>
      <c r="BE201" s="2">
        <v>0.99983281511631195</v>
      </c>
      <c r="BF201" s="2">
        <v>0.96037835632666702</v>
      </c>
      <c r="BG201" s="2">
        <v>0.89137864379389198</v>
      </c>
      <c r="BH201" s="2">
        <v>1</v>
      </c>
      <c r="BI201" s="2">
        <v>1</v>
      </c>
      <c r="BJ201" s="2">
        <v>1</v>
      </c>
      <c r="BK201" s="2">
        <v>1</v>
      </c>
      <c r="BL201" s="2">
        <v>1</v>
      </c>
      <c r="BM201" s="2">
        <v>1</v>
      </c>
    </row>
    <row r="202" spans="1:65" x14ac:dyDescent="0.25">
      <c r="A202" s="2" t="b">
        <v>0</v>
      </c>
      <c r="B202" s="2" t="s">
        <v>65</v>
      </c>
      <c r="C202" s="2" t="s">
        <v>326</v>
      </c>
      <c r="D202" s="2" t="s">
        <v>327</v>
      </c>
      <c r="E202" s="2" t="s">
        <v>77</v>
      </c>
      <c r="F202" s="2" t="s">
        <v>69</v>
      </c>
      <c r="G202" s="2" t="s">
        <v>69</v>
      </c>
      <c r="H202" s="2" t="s">
        <v>69</v>
      </c>
      <c r="I202" s="2" t="s">
        <v>69</v>
      </c>
      <c r="J202" s="2" t="s">
        <v>77</v>
      </c>
      <c r="K202" s="2">
        <v>-0.02</v>
      </c>
      <c r="L202" s="2">
        <v>201.17286999999999</v>
      </c>
      <c r="M202" s="2">
        <v>4.1529999999999996</v>
      </c>
      <c r="N202" s="2">
        <v>49610427.753702298</v>
      </c>
      <c r="O202" s="2">
        <v>1</v>
      </c>
      <c r="P202" s="2">
        <v>0</v>
      </c>
      <c r="Q202" s="2">
        <v>0</v>
      </c>
      <c r="R202" s="2" t="s">
        <v>65</v>
      </c>
      <c r="S202" s="2" t="s">
        <v>65</v>
      </c>
      <c r="T202" s="2" t="s">
        <v>65</v>
      </c>
      <c r="U202" s="2" t="s">
        <v>71</v>
      </c>
      <c r="V202" s="2" t="s">
        <v>71</v>
      </c>
      <c r="W202" s="2" t="s">
        <v>71</v>
      </c>
      <c r="X202" s="2" t="s">
        <v>71</v>
      </c>
      <c r="Y202" s="2" t="s">
        <v>71</v>
      </c>
      <c r="Z202" s="2" t="s">
        <v>71</v>
      </c>
      <c r="AA202" s="2" t="s">
        <v>71</v>
      </c>
      <c r="AB202" s="2" t="s">
        <v>71</v>
      </c>
      <c r="AC202" s="2" t="s">
        <v>72</v>
      </c>
      <c r="AD202" s="2">
        <v>9136720.9224000592</v>
      </c>
      <c r="AE202" s="2">
        <v>15521539.731339</v>
      </c>
      <c r="AF202" s="2">
        <v>298522.76732425101</v>
      </c>
      <c r="AG202" s="2">
        <v>325840.224030899</v>
      </c>
      <c r="AH202" s="2">
        <v>18441255.839758102</v>
      </c>
      <c r="AI202" s="2">
        <v>24110802.3573232</v>
      </c>
      <c r="AJ202" s="2">
        <v>114.086198119467</v>
      </c>
      <c r="AK202" s="2">
        <v>73.237426362335398</v>
      </c>
      <c r="AL202" s="2">
        <v>36.211538065554997</v>
      </c>
      <c r="AM202" s="2">
        <v>30.770537862804101</v>
      </c>
      <c r="AN202" s="2">
        <v>21.1452599189472</v>
      </c>
      <c r="AO202" s="2">
        <v>18.332955793936801</v>
      </c>
      <c r="AP202" s="2">
        <v>1.6990000000000001</v>
      </c>
      <c r="AQ202" s="2">
        <v>3.3000000000000002E-2</v>
      </c>
      <c r="AR202" s="2">
        <v>3.5999999999999997E-2</v>
      </c>
      <c r="AS202" s="2">
        <v>51.994</v>
      </c>
      <c r="AT202" s="2">
        <v>1.0920000000000001</v>
      </c>
      <c r="AU202" s="2">
        <v>47.634999999999998</v>
      </c>
      <c r="AV202" s="2">
        <v>0.76</v>
      </c>
      <c r="AW202" s="2">
        <v>-4.9400000000000004</v>
      </c>
      <c r="AX202" s="2">
        <v>-4.8099999999999996</v>
      </c>
      <c r="AY202" s="2">
        <v>5.7</v>
      </c>
      <c r="AZ202" s="2">
        <v>0.13</v>
      </c>
      <c r="BA202" s="2">
        <v>5.57</v>
      </c>
      <c r="BB202" s="2">
        <v>1.55721634242012E-3</v>
      </c>
      <c r="BC202" s="2">
        <v>6.4345159600520695E-7</v>
      </c>
      <c r="BD202" s="2">
        <v>8.8985828705645505E-8</v>
      </c>
      <c r="BE202" s="2">
        <v>1.0000000000000001E-15</v>
      </c>
      <c r="BF202" s="2">
        <v>0.99991184600504401</v>
      </c>
      <c r="BG202" s="2">
        <v>1.0000000000000001E-15</v>
      </c>
      <c r="BH202" s="2">
        <v>5.6390871056637197E-2</v>
      </c>
      <c r="BI202" s="2">
        <v>3.0982194347650699E-4</v>
      </c>
      <c r="BJ202" s="2">
        <v>8.5693353043536606E-5</v>
      </c>
      <c r="BK202" s="2">
        <v>4.2799999999999998E-14</v>
      </c>
      <c r="BL202" s="2">
        <v>1</v>
      </c>
      <c r="BM202" s="2">
        <v>4.2799999999999998E-14</v>
      </c>
    </row>
    <row r="203" spans="1:65" x14ac:dyDescent="0.25">
      <c r="A203" s="2" t="b">
        <v>0</v>
      </c>
      <c r="B203" s="2" t="s">
        <v>65</v>
      </c>
      <c r="C203" s="2" t="s">
        <v>65</v>
      </c>
      <c r="D203" s="2" t="s">
        <v>65</v>
      </c>
      <c r="E203" s="2" t="s">
        <v>90</v>
      </c>
      <c r="F203" s="2" t="s">
        <v>69</v>
      </c>
      <c r="G203" s="2" t="s">
        <v>69</v>
      </c>
      <c r="H203" s="2" t="s">
        <v>69</v>
      </c>
      <c r="I203" s="2" t="s">
        <v>69</v>
      </c>
      <c r="J203" s="2" t="s">
        <v>69</v>
      </c>
      <c r="K203" s="2" t="s">
        <v>65</v>
      </c>
      <c r="L203" s="2">
        <v>816.57415000000003</v>
      </c>
      <c r="M203" s="2">
        <v>1.028</v>
      </c>
      <c r="N203" s="2">
        <v>49440336.3689413</v>
      </c>
      <c r="O203" s="2">
        <v>0</v>
      </c>
      <c r="P203" s="2">
        <v>0</v>
      </c>
      <c r="Q203" s="2">
        <v>0</v>
      </c>
      <c r="R203" s="2" t="s">
        <v>65</v>
      </c>
      <c r="S203" s="2" t="s">
        <v>65</v>
      </c>
      <c r="T203" s="2" t="s">
        <v>65</v>
      </c>
      <c r="U203" s="2" t="s">
        <v>71</v>
      </c>
      <c r="V203" s="2" t="s">
        <v>71</v>
      </c>
      <c r="W203" s="2" t="s">
        <v>71</v>
      </c>
      <c r="X203" s="2" t="s">
        <v>71</v>
      </c>
      <c r="Y203" s="2" t="s">
        <v>71</v>
      </c>
      <c r="Z203" s="2" t="s">
        <v>71</v>
      </c>
      <c r="AA203" s="2" t="s">
        <v>71</v>
      </c>
      <c r="AB203" s="2" t="s">
        <v>71</v>
      </c>
      <c r="AC203" s="2" t="s">
        <v>72</v>
      </c>
      <c r="AD203" s="2">
        <v>8765966.2135808598</v>
      </c>
      <c r="AE203" s="2">
        <v>11818701.730137801</v>
      </c>
      <c r="AF203" s="2">
        <v>1410830.7964587801</v>
      </c>
      <c r="AG203" s="2">
        <v>2281760.1946364501</v>
      </c>
      <c r="AH203" s="2">
        <v>9485926.8565963097</v>
      </c>
      <c r="AI203" s="2">
        <v>9389317.6513297707</v>
      </c>
      <c r="AJ203" s="2">
        <v>101.30448463952099</v>
      </c>
      <c r="AK203" s="2">
        <v>76.259492448805602</v>
      </c>
      <c r="AL203" s="2">
        <v>158.387564680613</v>
      </c>
      <c r="AM203" s="2">
        <v>129.10302494775701</v>
      </c>
      <c r="AN203" s="2">
        <v>24.655304679712</v>
      </c>
      <c r="AO203" s="2">
        <v>20.940528477415299</v>
      </c>
      <c r="AP203" s="2">
        <v>1.3480000000000001</v>
      </c>
      <c r="AQ203" s="2">
        <v>0.161</v>
      </c>
      <c r="AR203" s="2">
        <v>0.26</v>
      </c>
      <c r="AS203" s="2">
        <v>8.3770000000000007</v>
      </c>
      <c r="AT203" s="2">
        <v>1.617</v>
      </c>
      <c r="AU203" s="2">
        <v>5.18</v>
      </c>
      <c r="AV203" s="2">
        <v>0.43</v>
      </c>
      <c r="AW203" s="2">
        <v>-2.64</v>
      </c>
      <c r="AX203" s="2">
        <v>-1.94</v>
      </c>
      <c r="AY203" s="2">
        <v>3.07</v>
      </c>
      <c r="AZ203" s="2">
        <v>0.69</v>
      </c>
      <c r="BA203" s="2">
        <v>2.37</v>
      </c>
      <c r="BB203" s="2">
        <v>0.96844969654923496</v>
      </c>
      <c r="BC203" s="2">
        <v>5.6190450878513598E-2</v>
      </c>
      <c r="BD203" s="2">
        <v>0.62191338633999904</v>
      </c>
      <c r="BE203" s="2">
        <v>1.31106868654167E-2</v>
      </c>
      <c r="BF203" s="2">
        <v>0.61542193706438997</v>
      </c>
      <c r="BG203" s="2">
        <v>0.22840810569811301</v>
      </c>
      <c r="BH203" s="2">
        <v>1</v>
      </c>
      <c r="BI203" s="2">
        <v>0.62920237437219295</v>
      </c>
      <c r="BJ203" s="2">
        <v>1</v>
      </c>
      <c r="BK203" s="2">
        <v>0.16834121935195101</v>
      </c>
      <c r="BL203" s="2">
        <v>1</v>
      </c>
      <c r="BM203" s="2">
        <v>1</v>
      </c>
    </row>
    <row r="204" spans="1:65" x14ac:dyDescent="0.25">
      <c r="A204" s="2" t="b">
        <v>0</v>
      </c>
      <c r="B204" s="2" t="s">
        <v>65</v>
      </c>
      <c r="C204" s="2" t="s">
        <v>65</v>
      </c>
      <c r="D204" s="2" t="s">
        <v>65</v>
      </c>
      <c r="E204" s="2" t="s">
        <v>90</v>
      </c>
      <c r="F204" s="2" t="s">
        <v>69</v>
      </c>
      <c r="G204" s="2" t="s">
        <v>69</v>
      </c>
      <c r="H204" s="2" t="s">
        <v>69</v>
      </c>
      <c r="I204" s="2" t="s">
        <v>69</v>
      </c>
      <c r="J204" s="2" t="s">
        <v>69</v>
      </c>
      <c r="K204" s="2" t="s">
        <v>65</v>
      </c>
      <c r="L204" s="2">
        <v>392.21717000000001</v>
      </c>
      <c r="M204" s="2">
        <v>0.84899999999999998</v>
      </c>
      <c r="N204" s="2">
        <v>49165619.289744303</v>
      </c>
      <c r="O204" s="2">
        <v>0</v>
      </c>
      <c r="P204" s="2">
        <v>0</v>
      </c>
      <c r="Q204" s="2">
        <v>0</v>
      </c>
      <c r="R204" s="2" t="s">
        <v>65</v>
      </c>
      <c r="S204" s="2" t="s">
        <v>65</v>
      </c>
      <c r="T204" s="2" t="s">
        <v>65</v>
      </c>
      <c r="U204" s="2" t="s">
        <v>71</v>
      </c>
      <c r="V204" s="2" t="s">
        <v>71</v>
      </c>
      <c r="W204" s="2" t="s">
        <v>71</v>
      </c>
      <c r="X204" s="2" t="s">
        <v>71</v>
      </c>
      <c r="Y204" s="2" t="s">
        <v>71</v>
      </c>
      <c r="Z204" s="2" t="s">
        <v>71</v>
      </c>
      <c r="AA204" s="2" t="s">
        <v>71</v>
      </c>
      <c r="AB204" s="2" t="s">
        <v>71</v>
      </c>
      <c r="AC204" s="2" t="s">
        <v>72</v>
      </c>
      <c r="AD204" s="2">
        <v>8208554.5558886901</v>
      </c>
      <c r="AE204" s="2">
        <v>7082918.3503277497</v>
      </c>
      <c r="AF204" s="2">
        <v>9002535.6114951707</v>
      </c>
      <c r="AG204" s="2">
        <v>13308711.199845999</v>
      </c>
      <c r="AH204" s="2">
        <v>12064906.2083025</v>
      </c>
      <c r="AI204" s="2">
        <v>12808619.461848401</v>
      </c>
      <c r="AJ204" s="2">
        <v>27.642352447493899</v>
      </c>
      <c r="AK204" s="2">
        <v>55.475696730847403</v>
      </c>
      <c r="AL204" s="2">
        <v>97.5463810872686</v>
      </c>
      <c r="AM204" s="2">
        <v>30.852806083041202</v>
      </c>
      <c r="AN204" s="2">
        <v>47.578301393745598</v>
      </c>
      <c r="AO204" s="2">
        <v>25.528258200847301</v>
      </c>
      <c r="AP204" s="2">
        <v>0.86299999999999999</v>
      </c>
      <c r="AQ204" s="2">
        <v>1.097</v>
      </c>
      <c r="AR204" s="2">
        <v>1.621</v>
      </c>
      <c r="AS204" s="2">
        <v>0.78700000000000003</v>
      </c>
      <c r="AT204" s="2">
        <v>1.478</v>
      </c>
      <c r="AU204" s="2">
        <v>0.53200000000000003</v>
      </c>
      <c r="AV204" s="2">
        <v>-0.21</v>
      </c>
      <c r="AW204" s="2">
        <v>0.13</v>
      </c>
      <c r="AX204" s="2">
        <v>0.7</v>
      </c>
      <c r="AY204" s="2">
        <v>-0.35</v>
      </c>
      <c r="AZ204" s="2">
        <v>0.56000000000000005</v>
      </c>
      <c r="BA204" s="2">
        <v>-0.91</v>
      </c>
      <c r="BB204" s="2">
        <v>0.73195731685794096</v>
      </c>
      <c r="BC204" s="2">
        <v>0.97695268278847502</v>
      </c>
      <c r="BD204" s="2">
        <v>0.21724653170083899</v>
      </c>
      <c r="BE204" s="2">
        <v>0.34141122241434002</v>
      </c>
      <c r="BF204" s="2">
        <v>0.73205238359990799</v>
      </c>
      <c r="BG204" s="2">
        <v>9.2885694795028506E-3</v>
      </c>
      <c r="BH204" s="2">
        <v>1</v>
      </c>
      <c r="BI204" s="2">
        <v>1</v>
      </c>
      <c r="BJ204" s="2">
        <v>1</v>
      </c>
      <c r="BK204" s="2">
        <v>1</v>
      </c>
      <c r="BL204" s="2">
        <v>1</v>
      </c>
      <c r="BM204" s="2">
        <v>0.124234616788351</v>
      </c>
    </row>
    <row r="205" spans="1:65" x14ac:dyDescent="0.25">
      <c r="A205" s="2" t="b">
        <v>0</v>
      </c>
      <c r="B205" s="2" t="s">
        <v>65</v>
      </c>
      <c r="C205" s="2" t="s">
        <v>65</v>
      </c>
      <c r="D205" s="2" t="s">
        <v>65</v>
      </c>
      <c r="E205" s="2" t="s">
        <v>69</v>
      </c>
      <c r="F205" s="2" t="s">
        <v>69</v>
      </c>
      <c r="G205" s="2" t="s">
        <v>69</v>
      </c>
      <c r="H205" s="2" t="s">
        <v>69</v>
      </c>
      <c r="I205" s="2" t="s">
        <v>69</v>
      </c>
      <c r="J205" s="2" t="s">
        <v>69</v>
      </c>
      <c r="K205" s="2" t="s">
        <v>65</v>
      </c>
      <c r="L205" s="2">
        <v>788.60694999999998</v>
      </c>
      <c r="M205" s="2">
        <v>4.3559999999999999</v>
      </c>
      <c r="N205" s="2">
        <v>48288831.707076602</v>
      </c>
      <c r="O205" s="2">
        <v>0</v>
      </c>
      <c r="P205" s="2">
        <v>0</v>
      </c>
      <c r="Q205" s="2">
        <v>0</v>
      </c>
      <c r="R205" s="2" t="s">
        <v>65</v>
      </c>
      <c r="S205" s="2" t="s">
        <v>65</v>
      </c>
      <c r="T205" s="2" t="s">
        <v>65</v>
      </c>
      <c r="U205" s="2" t="s">
        <v>71</v>
      </c>
      <c r="V205" s="2" t="s">
        <v>71</v>
      </c>
      <c r="W205" s="2" t="s">
        <v>71</v>
      </c>
      <c r="X205" s="2" t="s">
        <v>71</v>
      </c>
      <c r="Y205" s="2" t="s">
        <v>71</v>
      </c>
      <c r="Z205" s="2" t="s">
        <v>71</v>
      </c>
      <c r="AA205" s="2" t="s">
        <v>71</v>
      </c>
      <c r="AB205" s="2" t="s">
        <v>71</v>
      </c>
      <c r="AC205" s="2" t="s">
        <v>72</v>
      </c>
      <c r="AD205" s="2">
        <v>27138089.1026049</v>
      </c>
      <c r="AE205" s="2">
        <v>20913162.272584502</v>
      </c>
      <c r="AF205" s="2">
        <v>25248486.6680246</v>
      </c>
      <c r="AG205" s="2">
        <v>26714213.9993762</v>
      </c>
      <c r="AH205" s="2">
        <v>29158894.655776799</v>
      </c>
      <c r="AI205" s="2">
        <v>28554363.586784899</v>
      </c>
      <c r="AJ205" s="2">
        <v>41.637626201056598</v>
      </c>
      <c r="AK205" s="2">
        <v>48.449260204705602</v>
      </c>
      <c r="AL205" s="2">
        <v>43.121412431598799</v>
      </c>
      <c r="AM205" s="2">
        <v>29.871598436537798</v>
      </c>
      <c r="AN205" s="2">
        <v>45.882065191926998</v>
      </c>
      <c r="AO205" s="2">
        <v>29.309744310425899</v>
      </c>
      <c r="AP205" s="2">
        <v>0.77100000000000002</v>
      </c>
      <c r="AQ205" s="2">
        <v>0.93</v>
      </c>
      <c r="AR205" s="2">
        <v>0.98399999999999999</v>
      </c>
      <c r="AS205" s="2">
        <v>0.82799999999999996</v>
      </c>
      <c r="AT205" s="2">
        <v>1.0580000000000001</v>
      </c>
      <c r="AU205" s="2">
        <v>0.78300000000000003</v>
      </c>
      <c r="AV205" s="2">
        <v>-0.38</v>
      </c>
      <c r="AW205" s="2">
        <v>-0.1</v>
      </c>
      <c r="AX205" s="2">
        <v>-0.02</v>
      </c>
      <c r="AY205" s="2">
        <v>-0.27</v>
      </c>
      <c r="AZ205" s="2">
        <v>0.08</v>
      </c>
      <c r="BA205" s="2">
        <v>-0.35</v>
      </c>
      <c r="BB205" s="2">
        <v>0.85834567154665697</v>
      </c>
      <c r="BC205" s="2">
        <v>0.99574945417704597</v>
      </c>
      <c r="BD205" s="2">
        <v>0.99017158769013003</v>
      </c>
      <c r="BE205" s="2">
        <v>0.98694369863537201</v>
      </c>
      <c r="BF205" s="2">
        <v>0.87099715832626801</v>
      </c>
      <c r="BG205" s="2">
        <v>0.49339870828374499</v>
      </c>
      <c r="BH205" s="2">
        <v>1</v>
      </c>
      <c r="BI205" s="2">
        <v>1</v>
      </c>
      <c r="BJ205" s="2">
        <v>1</v>
      </c>
      <c r="BK205" s="2">
        <v>1</v>
      </c>
      <c r="BL205" s="2">
        <v>1</v>
      </c>
      <c r="BM205" s="2">
        <v>1</v>
      </c>
    </row>
    <row r="206" spans="1:65" x14ac:dyDescent="0.25">
      <c r="A206" s="2" t="b">
        <v>0</v>
      </c>
      <c r="B206" s="2" t="s">
        <v>65</v>
      </c>
      <c r="C206" s="2" t="s">
        <v>65</v>
      </c>
      <c r="D206" s="2" t="s">
        <v>65</v>
      </c>
      <c r="E206" s="2" t="s">
        <v>90</v>
      </c>
      <c r="F206" s="2" t="s">
        <v>69</v>
      </c>
      <c r="G206" s="2" t="s">
        <v>69</v>
      </c>
      <c r="H206" s="2" t="s">
        <v>69</v>
      </c>
      <c r="I206" s="2" t="s">
        <v>69</v>
      </c>
      <c r="J206" s="2" t="s">
        <v>69</v>
      </c>
      <c r="K206" s="2" t="s">
        <v>65</v>
      </c>
      <c r="L206" s="2">
        <v>462.29572000000002</v>
      </c>
      <c r="M206" s="2">
        <v>0.60099999999999998</v>
      </c>
      <c r="N206" s="2">
        <v>47635876.686196998</v>
      </c>
      <c r="O206" s="2">
        <v>0</v>
      </c>
      <c r="P206" s="2">
        <v>0</v>
      </c>
      <c r="Q206" s="2">
        <v>0</v>
      </c>
      <c r="R206" s="2" t="s">
        <v>65</v>
      </c>
      <c r="S206" s="2" t="s">
        <v>65</v>
      </c>
      <c r="T206" s="2" t="s">
        <v>65</v>
      </c>
      <c r="U206" s="2" t="s">
        <v>71</v>
      </c>
      <c r="V206" s="2" t="s">
        <v>71</v>
      </c>
      <c r="W206" s="2" t="s">
        <v>71</v>
      </c>
      <c r="X206" s="2" t="s">
        <v>71</v>
      </c>
      <c r="Y206" s="2" t="s">
        <v>71</v>
      </c>
      <c r="Z206" s="2" t="s">
        <v>71</v>
      </c>
      <c r="AA206" s="2" t="s">
        <v>71</v>
      </c>
      <c r="AB206" s="2" t="s">
        <v>71</v>
      </c>
      <c r="AC206" s="2" t="s">
        <v>154</v>
      </c>
      <c r="AD206" s="2">
        <v>88030.988165989897</v>
      </c>
      <c r="AE206" s="2">
        <v>88880.257587136701</v>
      </c>
      <c r="AF206" s="2">
        <v>104691.03126484501</v>
      </c>
      <c r="AG206" s="2">
        <v>97081.833324001404</v>
      </c>
      <c r="AH206" s="2">
        <v>1007366.29532212</v>
      </c>
      <c r="AI206" s="2">
        <v>1252779.1886197201</v>
      </c>
      <c r="AJ206" s="2">
        <v>37.001924945946001</v>
      </c>
      <c r="AK206" s="2">
        <v>169.604634232552</v>
      </c>
      <c r="AL206" s="2">
        <v>319.28022521004198</v>
      </c>
      <c r="AM206" s="2">
        <v>146.404757386683</v>
      </c>
      <c r="AN206" s="2">
        <v>23.033971591023199</v>
      </c>
      <c r="AO206" s="2">
        <v>15.070154784957801</v>
      </c>
      <c r="AP206" s="2">
        <v>1.01</v>
      </c>
      <c r="AQ206" s="2">
        <v>1.1890000000000001</v>
      </c>
      <c r="AR206" s="2">
        <v>1.103</v>
      </c>
      <c r="AS206" s="2">
        <v>0.84899999999999998</v>
      </c>
      <c r="AT206" s="2">
        <v>0.92700000000000005</v>
      </c>
      <c r="AU206" s="2">
        <v>0.91600000000000004</v>
      </c>
      <c r="AV206" s="2">
        <v>0.01</v>
      </c>
      <c r="AW206" s="2">
        <v>0.25</v>
      </c>
      <c r="AX206" s="2">
        <v>0.14000000000000001</v>
      </c>
      <c r="AY206" s="2">
        <v>-0.24</v>
      </c>
      <c r="AZ206" s="2">
        <v>-0.11</v>
      </c>
      <c r="BA206" s="2">
        <v>-0.13</v>
      </c>
      <c r="BB206" s="2">
        <v>0.775904299146426</v>
      </c>
      <c r="BC206" s="2">
        <v>7.0449181821956697E-2</v>
      </c>
      <c r="BD206" s="2">
        <v>0.990672633327631</v>
      </c>
      <c r="BE206" s="2">
        <v>0.78736887303783198</v>
      </c>
      <c r="BF206" s="2">
        <v>0.16840491328149401</v>
      </c>
      <c r="BG206" s="2">
        <v>0.95637656919204395</v>
      </c>
      <c r="BH206" s="2">
        <v>1</v>
      </c>
      <c r="BI206" s="2">
        <v>0.71791070999517803</v>
      </c>
      <c r="BJ206" s="2">
        <v>1</v>
      </c>
      <c r="BK206" s="2">
        <v>1</v>
      </c>
      <c r="BL206" s="2">
        <v>1</v>
      </c>
      <c r="BM206" s="2">
        <v>1</v>
      </c>
    </row>
    <row r="207" spans="1:65" x14ac:dyDescent="0.25">
      <c r="A207" s="2" t="b">
        <v>0</v>
      </c>
      <c r="B207" s="2" t="s">
        <v>65</v>
      </c>
      <c r="C207" s="2" t="s">
        <v>65</v>
      </c>
      <c r="D207" s="2" t="s">
        <v>65</v>
      </c>
      <c r="E207" s="2" t="s">
        <v>90</v>
      </c>
      <c r="F207" s="2" t="s">
        <v>69</v>
      </c>
      <c r="G207" s="2" t="s">
        <v>69</v>
      </c>
      <c r="H207" s="2" t="s">
        <v>69</v>
      </c>
      <c r="I207" s="2" t="s">
        <v>69</v>
      </c>
      <c r="J207" s="2" t="s">
        <v>69</v>
      </c>
      <c r="K207" s="2" t="s">
        <v>65</v>
      </c>
      <c r="L207" s="2">
        <v>366.22494999999998</v>
      </c>
      <c r="M207" s="2">
        <v>0.62</v>
      </c>
      <c r="N207" s="2">
        <v>47582200.295557797</v>
      </c>
      <c r="O207" s="2">
        <v>0</v>
      </c>
      <c r="P207" s="2">
        <v>0</v>
      </c>
      <c r="Q207" s="2">
        <v>0</v>
      </c>
      <c r="R207" s="2" t="s">
        <v>65</v>
      </c>
      <c r="S207" s="2" t="s">
        <v>65</v>
      </c>
      <c r="T207" s="2" t="s">
        <v>65</v>
      </c>
      <c r="U207" s="2" t="s">
        <v>71</v>
      </c>
      <c r="V207" s="2" t="s">
        <v>71</v>
      </c>
      <c r="W207" s="2" t="s">
        <v>71</v>
      </c>
      <c r="X207" s="2" t="s">
        <v>71</v>
      </c>
      <c r="Y207" s="2" t="s">
        <v>71</v>
      </c>
      <c r="Z207" s="2" t="s">
        <v>71</v>
      </c>
      <c r="AA207" s="2" t="s">
        <v>71</v>
      </c>
      <c r="AB207" s="2" t="s">
        <v>71</v>
      </c>
      <c r="AC207" s="2" t="s">
        <v>72</v>
      </c>
      <c r="AD207" s="2">
        <v>3262343.23031912</v>
      </c>
      <c r="AE207" s="2">
        <v>10530078.344727401</v>
      </c>
      <c r="AF207" s="2">
        <v>5559596.0484896498</v>
      </c>
      <c r="AG207" s="2">
        <v>9409973.5301022604</v>
      </c>
      <c r="AH207" s="2">
        <v>13149762.4716566</v>
      </c>
      <c r="AI207" s="2">
        <v>13606988.2702261</v>
      </c>
      <c r="AJ207" s="2">
        <v>142.06254701694201</v>
      </c>
      <c r="AK207" s="2">
        <v>38.566745453964003</v>
      </c>
      <c r="AL207" s="2">
        <v>47.085169439420298</v>
      </c>
      <c r="AM207" s="2">
        <v>48.8871911984522</v>
      </c>
      <c r="AN207" s="2">
        <v>18.437326510322102</v>
      </c>
      <c r="AO207" s="2">
        <v>19.507377467353901</v>
      </c>
      <c r="AP207" s="2">
        <v>3.2280000000000002</v>
      </c>
      <c r="AQ207" s="2">
        <v>1.704</v>
      </c>
      <c r="AR207" s="2">
        <v>2.8839999999999999</v>
      </c>
      <c r="AS207" s="2">
        <v>1.8939999999999999</v>
      </c>
      <c r="AT207" s="2">
        <v>1.6930000000000001</v>
      </c>
      <c r="AU207" s="2">
        <v>1.119</v>
      </c>
      <c r="AV207" s="2">
        <v>1.69</v>
      </c>
      <c r="AW207" s="2">
        <v>0.77</v>
      </c>
      <c r="AX207" s="2">
        <v>1.53</v>
      </c>
      <c r="AY207" s="2">
        <v>0.92</v>
      </c>
      <c r="AZ207" s="2">
        <v>0.76</v>
      </c>
      <c r="BA207" s="2">
        <v>0.16</v>
      </c>
      <c r="BB207" s="2">
        <v>0.14327330183718601</v>
      </c>
      <c r="BC207" s="2">
        <v>0.94153884146795896</v>
      </c>
      <c r="BD207" s="2">
        <v>0.136039190612851</v>
      </c>
      <c r="BE207" s="2">
        <v>0.62696802631033</v>
      </c>
      <c r="BF207" s="2">
        <v>0.71571469574790603</v>
      </c>
      <c r="BG207" s="2">
        <v>0.99904375707443305</v>
      </c>
      <c r="BH207" s="2">
        <v>1</v>
      </c>
      <c r="BI207" s="2">
        <v>1</v>
      </c>
      <c r="BJ207" s="2">
        <v>1</v>
      </c>
      <c r="BK207" s="2">
        <v>1</v>
      </c>
      <c r="BL207" s="2">
        <v>1</v>
      </c>
      <c r="BM207" s="2">
        <v>1</v>
      </c>
    </row>
    <row r="208" spans="1:65" x14ac:dyDescent="0.25">
      <c r="A208" s="2" t="b">
        <v>0</v>
      </c>
      <c r="B208" s="2" t="s">
        <v>65</v>
      </c>
      <c r="C208" s="2" t="s">
        <v>65</v>
      </c>
      <c r="D208" s="2" t="s">
        <v>65</v>
      </c>
      <c r="E208" s="2" t="s">
        <v>69</v>
      </c>
      <c r="F208" s="2" t="s">
        <v>69</v>
      </c>
      <c r="G208" s="2" t="s">
        <v>69</v>
      </c>
      <c r="H208" s="2" t="s">
        <v>69</v>
      </c>
      <c r="I208" s="2" t="s">
        <v>69</v>
      </c>
      <c r="J208" s="2" t="s">
        <v>69</v>
      </c>
      <c r="K208" s="2" t="s">
        <v>65</v>
      </c>
      <c r="L208" s="2">
        <v>187.02794</v>
      </c>
      <c r="M208" s="2">
        <v>7.9710000000000001</v>
      </c>
      <c r="N208" s="2">
        <v>47059652.878001198</v>
      </c>
      <c r="O208" s="2">
        <v>0</v>
      </c>
      <c r="P208" s="2">
        <v>0</v>
      </c>
      <c r="Q208" s="2">
        <v>0</v>
      </c>
      <c r="R208" s="2" t="s">
        <v>65</v>
      </c>
      <c r="S208" s="2" t="s">
        <v>65</v>
      </c>
      <c r="T208" s="2" t="s">
        <v>65</v>
      </c>
      <c r="U208" s="2" t="s">
        <v>71</v>
      </c>
      <c r="V208" s="2" t="s">
        <v>71</v>
      </c>
      <c r="W208" s="2" t="s">
        <v>71</v>
      </c>
      <c r="X208" s="2" t="s">
        <v>71</v>
      </c>
      <c r="Y208" s="2" t="s">
        <v>71</v>
      </c>
      <c r="Z208" s="2" t="s">
        <v>71</v>
      </c>
      <c r="AA208" s="2" t="s">
        <v>71</v>
      </c>
      <c r="AB208" s="2" t="s">
        <v>71</v>
      </c>
      <c r="AC208" s="2" t="s">
        <v>72</v>
      </c>
      <c r="AD208" s="2">
        <v>11897361.730191199</v>
      </c>
      <c r="AE208" s="2">
        <v>10532597.058635</v>
      </c>
      <c r="AF208" s="2">
        <v>17476500.281780198</v>
      </c>
      <c r="AG208" s="2">
        <v>14284187.3413666</v>
      </c>
      <c r="AH208" s="2">
        <v>12798212.907963799</v>
      </c>
      <c r="AI208" s="2">
        <v>12953045.614687899</v>
      </c>
      <c r="AJ208" s="2">
        <v>47.344194114588298</v>
      </c>
      <c r="AK208" s="2">
        <v>16.1683224160133</v>
      </c>
      <c r="AL208" s="2">
        <v>50.225137865766598</v>
      </c>
      <c r="AM208" s="2">
        <v>33.829349366171499</v>
      </c>
      <c r="AN208" s="2">
        <v>6.8594364958862997</v>
      </c>
      <c r="AO208" s="2">
        <v>7.9001990000337701</v>
      </c>
      <c r="AP208" s="2">
        <v>0.88500000000000001</v>
      </c>
      <c r="AQ208" s="2">
        <v>1.4690000000000001</v>
      </c>
      <c r="AR208" s="2">
        <v>1.2010000000000001</v>
      </c>
      <c r="AS208" s="2">
        <v>0.60299999999999998</v>
      </c>
      <c r="AT208" s="2">
        <v>0.81699999999999995</v>
      </c>
      <c r="AU208" s="2">
        <v>0.73699999999999999</v>
      </c>
      <c r="AV208" s="2">
        <v>-0.18</v>
      </c>
      <c r="AW208" s="2">
        <v>0.55000000000000004</v>
      </c>
      <c r="AX208" s="2">
        <v>0.26</v>
      </c>
      <c r="AY208" s="2">
        <v>-0.73</v>
      </c>
      <c r="AZ208" s="2">
        <v>-0.28999999999999998</v>
      </c>
      <c r="BA208" s="2">
        <v>-0.44</v>
      </c>
      <c r="BB208" s="2">
        <v>0.93279180195382905</v>
      </c>
      <c r="BC208" s="2">
        <v>7.1378375725812404E-3</v>
      </c>
      <c r="BD208" s="2">
        <v>0.25339839928257801</v>
      </c>
      <c r="BE208" s="2">
        <v>9.2351115189981403E-4</v>
      </c>
      <c r="BF208" s="2">
        <v>0.49847982932317297</v>
      </c>
      <c r="BG208" s="2">
        <v>4.3646082215790499E-2</v>
      </c>
      <c r="BH208" s="2">
        <v>1</v>
      </c>
      <c r="BI208" s="2">
        <v>0.14944160394036901</v>
      </c>
      <c r="BJ208" s="2">
        <v>1</v>
      </c>
      <c r="BK208" s="2">
        <v>1.7268761927757701E-2</v>
      </c>
      <c r="BL208" s="2">
        <v>1</v>
      </c>
      <c r="BM208" s="2">
        <v>0.40258864668591499</v>
      </c>
    </row>
    <row r="209" spans="1:65" x14ac:dyDescent="0.25">
      <c r="A209" s="2" t="b">
        <v>0</v>
      </c>
      <c r="B209" s="2" t="s">
        <v>65</v>
      </c>
      <c r="C209" s="2" t="s">
        <v>328</v>
      </c>
      <c r="D209" s="2" t="s">
        <v>329</v>
      </c>
      <c r="E209" s="2" t="s">
        <v>68</v>
      </c>
      <c r="F209" s="2" t="s">
        <v>69</v>
      </c>
      <c r="G209" s="2" t="s">
        <v>69</v>
      </c>
      <c r="H209" s="2" t="s">
        <v>69</v>
      </c>
      <c r="I209" s="2" t="s">
        <v>70</v>
      </c>
      <c r="J209" s="2" t="s">
        <v>69</v>
      </c>
      <c r="K209" s="2">
        <v>3375.44</v>
      </c>
      <c r="L209" s="2">
        <v>299.19443000000001</v>
      </c>
      <c r="M209" s="2">
        <v>1.1160000000000001</v>
      </c>
      <c r="N209" s="2">
        <v>46941341.111062899</v>
      </c>
      <c r="O209" s="2">
        <v>0</v>
      </c>
      <c r="P209" s="2">
        <v>0</v>
      </c>
      <c r="Q209" s="2">
        <v>0</v>
      </c>
      <c r="R209" s="2" t="s">
        <v>65</v>
      </c>
      <c r="S209" s="2" t="s">
        <v>65</v>
      </c>
      <c r="T209" s="2" t="s">
        <v>65</v>
      </c>
      <c r="U209" s="2" t="s">
        <v>71</v>
      </c>
      <c r="V209" s="2" t="s">
        <v>71</v>
      </c>
      <c r="W209" s="2" t="s">
        <v>71</v>
      </c>
      <c r="X209" s="2" t="s">
        <v>71</v>
      </c>
      <c r="Y209" s="2" t="s">
        <v>71</v>
      </c>
      <c r="Z209" s="2" t="s">
        <v>71</v>
      </c>
      <c r="AA209" s="2" t="s">
        <v>71</v>
      </c>
      <c r="AB209" s="2" t="s">
        <v>71</v>
      </c>
      <c r="AC209" s="2" t="s">
        <v>72</v>
      </c>
      <c r="AD209" s="2">
        <v>13644403.231626499</v>
      </c>
      <c r="AE209" s="2">
        <v>10698862.190413199</v>
      </c>
      <c r="AF209" s="2">
        <v>8085127.69593783</v>
      </c>
      <c r="AG209" s="2">
        <v>12086675.8563262</v>
      </c>
      <c r="AH209" s="2">
        <v>15186903.0062494</v>
      </c>
      <c r="AI209" s="2">
        <v>13220185.5846132</v>
      </c>
      <c r="AJ209" s="2">
        <v>41.136069091963101</v>
      </c>
      <c r="AK209" s="2">
        <v>78.399807327001596</v>
      </c>
      <c r="AL209" s="2">
        <v>36.921104809513203</v>
      </c>
      <c r="AM209" s="2">
        <v>20.7543570081267</v>
      </c>
      <c r="AN209" s="2">
        <v>33.364428014379399</v>
      </c>
      <c r="AO209" s="2">
        <v>17.389754713757899</v>
      </c>
      <c r="AP209" s="2">
        <v>0.78400000000000003</v>
      </c>
      <c r="AQ209" s="2">
        <v>0.59299999999999997</v>
      </c>
      <c r="AR209" s="2">
        <v>0.88600000000000001</v>
      </c>
      <c r="AS209" s="2">
        <v>1.323</v>
      </c>
      <c r="AT209" s="2">
        <v>1.4950000000000001</v>
      </c>
      <c r="AU209" s="2">
        <v>0.88500000000000001</v>
      </c>
      <c r="AV209" s="2">
        <v>-0.35</v>
      </c>
      <c r="AW209" s="2">
        <v>-0.75</v>
      </c>
      <c r="AX209" s="2">
        <v>-0.17</v>
      </c>
      <c r="AY209" s="2">
        <v>0.4</v>
      </c>
      <c r="AZ209" s="2">
        <v>0.57999999999999996</v>
      </c>
      <c r="BA209" s="2">
        <v>-0.18</v>
      </c>
      <c r="BB209" s="2">
        <v>0.99961878286546002</v>
      </c>
      <c r="BC209" s="2">
        <v>1.31185247057399E-2</v>
      </c>
      <c r="BD209" s="2">
        <v>0.94475748786126101</v>
      </c>
      <c r="BE209" s="2">
        <v>6.2913734536269098E-2</v>
      </c>
      <c r="BF209" s="2">
        <v>7.2770823189471603E-2</v>
      </c>
      <c r="BG209" s="2">
        <v>0.99646288741994704</v>
      </c>
      <c r="BH209" s="2">
        <v>1</v>
      </c>
      <c r="BI209" s="2">
        <v>0.22347614002888999</v>
      </c>
      <c r="BJ209" s="2">
        <v>1</v>
      </c>
      <c r="BK209" s="2">
        <v>0.527385930598397</v>
      </c>
      <c r="BL209" s="2">
        <v>1</v>
      </c>
      <c r="BM209" s="2">
        <v>1</v>
      </c>
    </row>
    <row r="210" spans="1:65" x14ac:dyDescent="0.25">
      <c r="A210" s="2" t="b">
        <v>0</v>
      </c>
      <c r="B210" s="2" t="s">
        <v>65</v>
      </c>
      <c r="C210" s="2" t="s">
        <v>330</v>
      </c>
      <c r="D210" s="2" t="s">
        <v>331</v>
      </c>
      <c r="E210" s="2" t="s">
        <v>77</v>
      </c>
      <c r="F210" s="2" t="s">
        <v>69</v>
      </c>
      <c r="G210" s="2" t="s">
        <v>69</v>
      </c>
      <c r="H210" s="2" t="s">
        <v>69</v>
      </c>
      <c r="I210" s="2" t="s">
        <v>69</v>
      </c>
      <c r="J210" s="2" t="s">
        <v>77</v>
      </c>
      <c r="K210" s="2">
        <v>0.64</v>
      </c>
      <c r="L210" s="2">
        <v>358.08370000000002</v>
      </c>
      <c r="M210" s="2">
        <v>7.7869999999999999</v>
      </c>
      <c r="N210" s="2">
        <v>46843060.387445197</v>
      </c>
      <c r="O210" s="2">
        <v>2</v>
      </c>
      <c r="P210" s="2">
        <v>0</v>
      </c>
      <c r="Q210" s="2">
        <v>0</v>
      </c>
      <c r="R210" s="2" t="s">
        <v>65</v>
      </c>
      <c r="S210" s="2" t="s">
        <v>65</v>
      </c>
      <c r="T210" s="2" t="s">
        <v>65</v>
      </c>
      <c r="U210" s="2" t="s">
        <v>71</v>
      </c>
      <c r="V210" s="2" t="s">
        <v>71</v>
      </c>
      <c r="W210" s="2" t="s">
        <v>71</v>
      </c>
      <c r="X210" s="2" t="s">
        <v>71</v>
      </c>
      <c r="Y210" s="2" t="s">
        <v>71</v>
      </c>
      <c r="Z210" s="2" t="s">
        <v>71</v>
      </c>
      <c r="AA210" s="2" t="s">
        <v>71</v>
      </c>
      <c r="AB210" s="2" t="s">
        <v>71</v>
      </c>
      <c r="AC210" s="2" t="s">
        <v>72</v>
      </c>
      <c r="AD210" s="2">
        <v>26171924.934867401</v>
      </c>
      <c r="AE210" s="2">
        <v>27932046.342488602</v>
      </c>
      <c r="AF210" s="2">
        <v>26489182.999025799</v>
      </c>
      <c r="AG210" s="2">
        <v>21469720.053296801</v>
      </c>
      <c r="AH210" s="2">
        <v>25530193.192773201</v>
      </c>
      <c r="AI210" s="2">
        <v>24839172.173885599</v>
      </c>
      <c r="AJ210" s="2">
        <v>27.943550907131101</v>
      </c>
      <c r="AK210" s="2">
        <v>19.120941967695799</v>
      </c>
      <c r="AL210" s="2">
        <v>26.4219967618859</v>
      </c>
      <c r="AM210" s="2">
        <v>16.6025605800588</v>
      </c>
      <c r="AN210" s="2">
        <v>20.652552517149299</v>
      </c>
      <c r="AO210" s="2">
        <v>27.670788676369099</v>
      </c>
      <c r="AP210" s="2">
        <v>1.0669999999999999</v>
      </c>
      <c r="AQ210" s="2">
        <v>1.012</v>
      </c>
      <c r="AR210" s="2">
        <v>0.82</v>
      </c>
      <c r="AS210" s="2">
        <v>1.054</v>
      </c>
      <c r="AT210" s="2">
        <v>0.81100000000000005</v>
      </c>
      <c r="AU210" s="2">
        <v>1.3009999999999999</v>
      </c>
      <c r="AV210" s="2">
        <v>0.09</v>
      </c>
      <c r="AW210" s="2">
        <v>0.02</v>
      </c>
      <c r="AX210" s="2">
        <v>-0.28999999999999998</v>
      </c>
      <c r="AY210" s="2">
        <v>0.08</v>
      </c>
      <c r="AZ210" s="2">
        <v>-0.3</v>
      </c>
      <c r="BA210" s="2">
        <v>0.38</v>
      </c>
      <c r="BB210" s="2">
        <v>0.92393568338584298</v>
      </c>
      <c r="BC210" s="2">
        <v>0.59703436383850095</v>
      </c>
      <c r="BD210" s="2">
        <v>0.53316024331723999</v>
      </c>
      <c r="BE210" s="2">
        <v>0.99468281403234804</v>
      </c>
      <c r="BF210" s="2">
        <v>1.6086676939078701E-2</v>
      </c>
      <c r="BG210" s="2">
        <v>0.11786551560944</v>
      </c>
      <c r="BH210" s="2">
        <v>1</v>
      </c>
      <c r="BI210" s="2">
        <v>1</v>
      </c>
      <c r="BJ210" s="2">
        <v>1</v>
      </c>
      <c r="BK210" s="2">
        <v>1</v>
      </c>
      <c r="BL210" s="2">
        <v>1</v>
      </c>
      <c r="BM210" s="2">
        <v>0.79652274759221897</v>
      </c>
    </row>
    <row r="211" spans="1:65" x14ac:dyDescent="0.25">
      <c r="A211" s="2" t="b">
        <v>0</v>
      </c>
      <c r="B211" s="2" t="s">
        <v>65</v>
      </c>
      <c r="C211" s="2" t="s">
        <v>332</v>
      </c>
      <c r="D211" s="2" t="s">
        <v>333</v>
      </c>
      <c r="E211" s="2" t="s">
        <v>77</v>
      </c>
      <c r="F211" s="2" t="s">
        <v>69</v>
      </c>
      <c r="G211" s="2" t="s">
        <v>69</v>
      </c>
      <c r="H211" s="2" t="s">
        <v>69</v>
      </c>
      <c r="I211" s="2" t="s">
        <v>77</v>
      </c>
      <c r="J211" s="2" t="s">
        <v>98</v>
      </c>
      <c r="K211" s="2">
        <v>-0.76</v>
      </c>
      <c r="L211" s="2">
        <v>178.09924000000001</v>
      </c>
      <c r="M211" s="2">
        <v>0.61399999999999999</v>
      </c>
      <c r="N211" s="2">
        <v>46403729.978191398</v>
      </c>
      <c r="O211" s="2">
        <v>35</v>
      </c>
      <c r="P211" s="2">
        <v>0</v>
      </c>
      <c r="Q211" s="2">
        <v>0</v>
      </c>
      <c r="R211" s="2" t="s">
        <v>65</v>
      </c>
      <c r="S211" s="2" t="s">
        <v>65</v>
      </c>
      <c r="T211" s="2" t="s">
        <v>65</v>
      </c>
      <c r="U211" s="2" t="s">
        <v>71</v>
      </c>
      <c r="V211" s="2" t="s">
        <v>71</v>
      </c>
      <c r="W211" s="2" t="s">
        <v>71</v>
      </c>
      <c r="X211" s="2" t="s">
        <v>71</v>
      </c>
      <c r="Y211" s="2" t="s">
        <v>71</v>
      </c>
      <c r="Z211" s="2" t="s">
        <v>71</v>
      </c>
      <c r="AA211" s="2" t="s">
        <v>71</v>
      </c>
      <c r="AB211" s="2" t="s">
        <v>71</v>
      </c>
      <c r="AC211" s="2" t="s">
        <v>139</v>
      </c>
      <c r="AD211" s="2">
        <v>14123504.9586378</v>
      </c>
      <c r="AE211" s="2">
        <v>16599779.963587699</v>
      </c>
      <c r="AF211" s="2">
        <v>17640963.871194001</v>
      </c>
      <c r="AG211" s="2">
        <v>14693251.0954317</v>
      </c>
      <c r="AH211" s="2">
        <v>15668031.677780099</v>
      </c>
      <c r="AI211" s="2">
        <v>18472585.2906649</v>
      </c>
      <c r="AJ211" s="2">
        <v>42.7252754348576</v>
      </c>
      <c r="AK211" s="2">
        <v>44.019300037953002</v>
      </c>
      <c r="AL211" s="2">
        <v>64.585620919621306</v>
      </c>
      <c r="AM211" s="2">
        <v>37.818297570576497</v>
      </c>
      <c r="AN211" s="2">
        <v>34.289833017340797</v>
      </c>
      <c r="AO211" s="2">
        <v>28.003392397319999</v>
      </c>
      <c r="AP211" s="2">
        <v>1.175</v>
      </c>
      <c r="AQ211" s="2">
        <v>1.2490000000000001</v>
      </c>
      <c r="AR211" s="2">
        <v>1.04</v>
      </c>
      <c r="AS211" s="2">
        <v>0.94099999999999995</v>
      </c>
      <c r="AT211" s="2">
        <v>0.83299999999999996</v>
      </c>
      <c r="AU211" s="2">
        <v>1.1299999999999999</v>
      </c>
      <c r="AV211" s="2">
        <v>0.23</v>
      </c>
      <c r="AW211" s="2">
        <v>0.32</v>
      </c>
      <c r="AX211" s="2">
        <v>0.06</v>
      </c>
      <c r="AY211" s="2">
        <v>-0.09</v>
      </c>
      <c r="AZ211" s="2">
        <v>-0.26</v>
      </c>
      <c r="BA211" s="2">
        <v>0.18</v>
      </c>
      <c r="BB211" s="2">
        <v>0.99998450947121598</v>
      </c>
      <c r="BC211" s="2">
        <v>0.97460149729604795</v>
      </c>
      <c r="BD211" s="2">
        <v>0.96480854381987802</v>
      </c>
      <c r="BE211" s="2">
        <v>0.99455016163684695</v>
      </c>
      <c r="BF211" s="2">
        <v>0.99999999766018399</v>
      </c>
      <c r="BG211" s="2">
        <v>0.99324139272576195</v>
      </c>
      <c r="BH211" s="2">
        <v>1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</row>
    <row r="212" spans="1:65" x14ac:dyDescent="0.25">
      <c r="A212" s="2" t="b">
        <v>0</v>
      </c>
      <c r="B212" s="2" t="s">
        <v>65</v>
      </c>
      <c r="C212" s="2" t="s">
        <v>65</v>
      </c>
      <c r="D212" s="2" t="s">
        <v>65</v>
      </c>
      <c r="E212" s="2" t="s">
        <v>90</v>
      </c>
      <c r="F212" s="2" t="s">
        <v>69</v>
      </c>
      <c r="G212" s="2" t="s">
        <v>69</v>
      </c>
      <c r="H212" s="2" t="s">
        <v>69</v>
      </c>
      <c r="I212" s="2" t="s">
        <v>69</v>
      </c>
      <c r="J212" s="2" t="s">
        <v>69</v>
      </c>
      <c r="K212" s="2" t="s">
        <v>65</v>
      </c>
      <c r="L212" s="2">
        <v>737.59508000000005</v>
      </c>
      <c r="M212" s="2">
        <v>0.56200000000000006</v>
      </c>
      <c r="N212" s="2">
        <v>46261397.750082798</v>
      </c>
      <c r="O212" s="2">
        <v>0</v>
      </c>
      <c r="P212" s="2">
        <v>0</v>
      </c>
      <c r="Q212" s="2">
        <v>0</v>
      </c>
      <c r="R212" s="2" t="s">
        <v>65</v>
      </c>
      <c r="S212" s="2" t="s">
        <v>65</v>
      </c>
      <c r="T212" s="2" t="s">
        <v>65</v>
      </c>
      <c r="U212" s="2" t="s">
        <v>71</v>
      </c>
      <c r="V212" s="2" t="s">
        <v>71</v>
      </c>
      <c r="W212" s="2" t="s">
        <v>71</v>
      </c>
      <c r="X212" s="2" t="s">
        <v>71</v>
      </c>
      <c r="Y212" s="2" t="s">
        <v>71</v>
      </c>
      <c r="Z212" s="2" t="s">
        <v>71</v>
      </c>
      <c r="AA212" s="2" t="s">
        <v>71</v>
      </c>
      <c r="AB212" s="2" t="s">
        <v>71</v>
      </c>
      <c r="AC212" s="2" t="s">
        <v>72</v>
      </c>
      <c r="AD212" s="2">
        <v>16633589.3671981</v>
      </c>
      <c r="AE212" s="2">
        <v>18116061.335418198</v>
      </c>
      <c r="AF212" s="2">
        <v>22620011.321121901</v>
      </c>
      <c r="AG212" s="2">
        <v>20864330.237161402</v>
      </c>
      <c r="AH212" s="2">
        <v>21202334.211640801</v>
      </c>
      <c r="AI212" s="2">
        <v>24526809.629898999</v>
      </c>
      <c r="AJ212" s="2">
        <v>51.073266849357502</v>
      </c>
      <c r="AK212" s="2">
        <v>48.3246902537811</v>
      </c>
      <c r="AL212" s="2">
        <v>57.471537282602803</v>
      </c>
      <c r="AM212" s="2">
        <v>39.656590415600398</v>
      </c>
      <c r="AN212" s="2">
        <v>28.351798072495299</v>
      </c>
      <c r="AO212" s="2">
        <v>26.114495400239399</v>
      </c>
      <c r="AP212" s="2">
        <v>1.089</v>
      </c>
      <c r="AQ212" s="2">
        <v>1.36</v>
      </c>
      <c r="AR212" s="2">
        <v>1.254</v>
      </c>
      <c r="AS212" s="2">
        <v>0.80100000000000005</v>
      </c>
      <c r="AT212" s="2">
        <v>0.92200000000000004</v>
      </c>
      <c r="AU212" s="2">
        <v>0.86799999999999999</v>
      </c>
      <c r="AV212" s="2">
        <v>0.12</v>
      </c>
      <c r="AW212" s="2">
        <v>0.44</v>
      </c>
      <c r="AX212" s="2">
        <v>0.33</v>
      </c>
      <c r="AY212" s="2">
        <v>-0.32</v>
      </c>
      <c r="AZ212" s="2">
        <v>-0.12</v>
      </c>
      <c r="BA212" s="2">
        <v>-0.2</v>
      </c>
      <c r="BB212" s="2">
        <v>0.99994202128451604</v>
      </c>
      <c r="BC212" s="2">
        <v>0.98098762372092596</v>
      </c>
      <c r="BD212" s="2">
        <v>0.86640561204081401</v>
      </c>
      <c r="BE212" s="2">
        <v>0.95711983625477504</v>
      </c>
      <c r="BF212" s="2">
        <v>0.99944964923897595</v>
      </c>
      <c r="BG212" s="2">
        <v>0.81435888300249304</v>
      </c>
      <c r="BH212" s="2">
        <v>1</v>
      </c>
      <c r="BI212" s="2">
        <v>1</v>
      </c>
      <c r="BJ212" s="2">
        <v>1</v>
      </c>
      <c r="BK212" s="2">
        <v>1</v>
      </c>
      <c r="BL212" s="2">
        <v>1</v>
      </c>
      <c r="BM212" s="2">
        <v>1</v>
      </c>
    </row>
    <row r="213" spans="1:65" x14ac:dyDescent="0.25">
      <c r="A213" s="2" t="b">
        <v>0</v>
      </c>
      <c r="B213" s="2" t="s">
        <v>65</v>
      </c>
      <c r="C213" s="2" t="s">
        <v>65</v>
      </c>
      <c r="D213" s="2" t="s">
        <v>65</v>
      </c>
      <c r="E213" s="2" t="s">
        <v>69</v>
      </c>
      <c r="F213" s="2" t="s">
        <v>69</v>
      </c>
      <c r="G213" s="2" t="s">
        <v>69</v>
      </c>
      <c r="H213" s="2" t="s">
        <v>69</v>
      </c>
      <c r="I213" s="2" t="s">
        <v>69</v>
      </c>
      <c r="J213" s="2" t="s">
        <v>69</v>
      </c>
      <c r="K213" s="2" t="s">
        <v>65</v>
      </c>
      <c r="L213" s="2">
        <v>879.55845999999997</v>
      </c>
      <c r="M213" s="2">
        <v>4.6040000000000001</v>
      </c>
      <c r="N213" s="2">
        <v>45639878.121094003</v>
      </c>
      <c r="O213" s="2">
        <v>0</v>
      </c>
      <c r="P213" s="2">
        <v>0</v>
      </c>
      <c r="Q213" s="2">
        <v>0</v>
      </c>
      <c r="R213" s="2" t="s">
        <v>65</v>
      </c>
      <c r="S213" s="2" t="s">
        <v>65</v>
      </c>
      <c r="T213" s="2" t="s">
        <v>65</v>
      </c>
      <c r="U213" s="2" t="s">
        <v>71</v>
      </c>
      <c r="V213" s="2" t="s">
        <v>71</v>
      </c>
      <c r="W213" s="2" t="s">
        <v>71</v>
      </c>
      <c r="X213" s="2" t="s">
        <v>71</v>
      </c>
      <c r="Y213" s="2" t="s">
        <v>71</v>
      </c>
      <c r="Z213" s="2" t="s">
        <v>71</v>
      </c>
      <c r="AA213" s="2" t="s">
        <v>71</v>
      </c>
      <c r="AB213" s="2" t="s">
        <v>71</v>
      </c>
      <c r="AC213" s="2" t="s">
        <v>72</v>
      </c>
      <c r="AD213" s="2">
        <v>7456618.5809074296</v>
      </c>
      <c r="AE213" s="2">
        <v>6444183.7545303497</v>
      </c>
      <c r="AF213" s="2">
        <v>9092408.2810919508</v>
      </c>
      <c r="AG213" s="2">
        <v>9428326.2161277905</v>
      </c>
      <c r="AH213" s="2">
        <v>9471967.3069097195</v>
      </c>
      <c r="AI213" s="2">
        <v>9638812.7568516899</v>
      </c>
      <c r="AJ213" s="2">
        <v>42.605709971744098</v>
      </c>
      <c r="AK213" s="2">
        <v>46.196365081030102</v>
      </c>
      <c r="AL213" s="2">
        <v>86.620238123255007</v>
      </c>
      <c r="AM213" s="2">
        <v>44.365451625338501</v>
      </c>
      <c r="AN213" s="2">
        <v>34.773191878296998</v>
      </c>
      <c r="AO213" s="2">
        <v>29.052885515473701</v>
      </c>
      <c r="AP213" s="2">
        <v>0.86399999999999999</v>
      </c>
      <c r="AQ213" s="2">
        <v>1.2190000000000001</v>
      </c>
      <c r="AR213" s="2">
        <v>1.264</v>
      </c>
      <c r="AS213" s="2">
        <v>0.70899999999999996</v>
      </c>
      <c r="AT213" s="2">
        <v>1.0369999999999999</v>
      </c>
      <c r="AU213" s="2">
        <v>0.68300000000000005</v>
      </c>
      <c r="AV213" s="2">
        <v>-0.21</v>
      </c>
      <c r="AW213" s="2">
        <v>0.28999999999999998</v>
      </c>
      <c r="AX213" s="2">
        <v>0.34</v>
      </c>
      <c r="AY213" s="2">
        <v>-0.5</v>
      </c>
      <c r="AZ213" s="2">
        <v>0.05</v>
      </c>
      <c r="BA213" s="2">
        <v>-0.55000000000000004</v>
      </c>
      <c r="BB213" s="2">
        <v>0.96979231808197597</v>
      </c>
      <c r="BC213" s="2">
        <v>0.46881303944466801</v>
      </c>
      <c r="BD213" s="2">
        <v>0.91008002747082695</v>
      </c>
      <c r="BE213" s="2">
        <v>0.165166716591993</v>
      </c>
      <c r="BF213" s="2">
        <v>0.93094189509445102</v>
      </c>
      <c r="BG213" s="2">
        <v>0.50609550810319703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</row>
    <row r="214" spans="1:65" x14ac:dyDescent="0.25">
      <c r="A214" s="2" t="b">
        <v>0</v>
      </c>
      <c r="B214" s="2" t="s">
        <v>65</v>
      </c>
      <c r="C214" s="2" t="s">
        <v>242</v>
      </c>
      <c r="D214" s="2" t="s">
        <v>243</v>
      </c>
      <c r="E214" s="2" t="s">
        <v>68</v>
      </c>
      <c r="F214" s="2" t="s">
        <v>70</v>
      </c>
      <c r="G214" s="2" t="s">
        <v>69</v>
      </c>
      <c r="H214" s="2" t="s">
        <v>69</v>
      </c>
      <c r="I214" s="2" t="s">
        <v>68</v>
      </c>
      <c r="J214" s="2" t="s">
        <v>68</v>
      </c>
      <c r="K214" s="2">
        <v>51426.8</v>
      </c>
      <c r="L214" s="2">
        <v>368.21947</v>
      </c>
      <c r="M214" s="2">
        <v>0.65300000000000002</v>
      </c>
      <c r="N214" s="2">
        <v>45571678.315234199</v>
      </c>
      <c r="O214" s="2">
        <v>18</v>
      </c>
      <c r="P214" s="2">
        <v>6</v>
      </c>
      <c r="Q214" s="2">
        <v>0</v>
      </c>
      <c r="R214" s="2">
        <v>74.3</v>
      </c>
      <c r="S214" s="2">
        <v>45.4</v>
      </c>
      <c r="T214" s="2" t="s">
        <v>65</v>
      </c>
      <c r="U214" s="2" t="s">
        <v>71</v>
      </c>
      <c r="V214" s="2" t="s">
        <v>71</v>
      </c>
      <c r="W214" s="2" t="s">
        <v>71</v>
      </c>
      <c r="X214" s="2" t="s">
        <v>71</v>
      </c>
      <c r="Y214" s="2" t="s">
        <v>71</v>
      </c>
      <c r="Z214" s="2" t="s">
        <v>71</v>
      </c>
      <c r="AA214" s="2" t="s">
        <v>71</v>
      </c>
      <c r="AB214" s="2" t="s">
        <v>71</v>
      </c>
      <c r="AC214" s="2" t="s">
        <v>139</v>
      </c>
      <c r="AD214" s="2">
        <v>6446261.5254672701</v>
      </c>
      <c r="AE214" s="2">
        <v>8128961.8439669497</v>
      </c>
      <c r="AF214" s="2">
        <v>11926112.652205</v>
      </c>
      <c r="AG214" s="2">
        <v>11774851.932672501</v>
      </c>
      <c r="AH214" s="2">
        <v>15273815.359440399</v>
      </c>
      <c r="AI214" s="2">
        <v>12658445.0190969</v>
      </c>
      <c r="AJ214" s="2">
        <v>75.931033246089697</v>
      </c>
      <c r="AK214" s="2">
        <v>52.2492477419325</v>
      </c>
      <c r="AL214" s="2">
        <v>76.990816628148295</v>
      </c>
      <c r="AM214" s="2">
        <v>33.837399435300199</v>
      </c>
      <c r="AN214" s="2">
        <v>29.2094580889881</v>
      </c>
      <c r="AO214" s="2">
        <v>26.494018158235001</v>
      </c>
      <c r="AP214" s="2">
        <v>1.2609999999999999</v>
      </c>
      <c r="AQ214" s="2">
        <v>1.85</v>
      </c>
      <c r="AR214" s="2">
        <v>1.827</v>
      </c>
      <c r="AS214" s="2">
        <v>0.68200000000000005</v>
      </c>
      <c r="AT214" s="2">
        <v>0.98699999999999999</v>
      </c>
      <c r="AU214" s="2">
        <v>0.69</v>
      </c>
      <c r="AV214" s="2">
        <v>0.33</v>
      </c>
      <c r="AW214" s="2">
        <v>0.89</v>
      </c>
      <c r="AX214" s="2">
        <v>0.87</v>
      </c>
      <c r="AY214" s="2">
        <v>-0.55000000000000004</v>
      </c>
      <c r="AZ214" s="2">
        <v>-0.02</v>
      </c>
      <c r="BA214" s="2">
        <v>-0.53</v>
      </c>
      <c r="BB214" s="2">
        <v>0.49407340711509201</v>
      </c>
      <c r="BC214" s="2">
        <v>5.9173207222783502E-3</v>
      </c>
      <c r="BD214" s="2">
        <v>6.2237299769762897E-3</v>
      </c>
      <c r="BE214" s="2">
        <v>0.557449620175962</v>
      </c>
      <c r="BF214" s="2">
        <v>0.99814942206455304</v>
      </c>
      <c r="BG214" s="2">
        <v>0.71132763364569696</v>
      </c>
      <c r="BH214" s="2">
        <v>1</v>
      </c>
      <c r="BI214" s="2">
        <v>0.13257120776877299</v>
      </c>
      <c r="BJ214" s="2">
        <v>0.135951996751913</v>
      </c>
      <c r="BK214" s="2">
        <v>1</v>
      </c>
      <c r="BL214" s="2">
        <v>1</v>
      </c>
      <c r="BM214" s="2">
        <v>1</v>
      </c>
    </row>
    <row r="215" spans="1:65" x14ac:dyDescent="0.25">
      <c r="A215" s="2" t="b">
        <v>0</v>
      </c>
      <c r="B215" s="2" t="s">
        <v>65</v>
      </c>
      <c r="C215" s="2" t="s">
        <v>334</v>
      </c>
      <c r="D215" s="2" t="s">
        <v>335</v>
      </c>
      <c r="E215" s="2" t="s">
        <v>77</v>
      </c>
      <c r="F215" s="2" t="s">
        <v>69</v>
      </c>
      <c r="G215" s="2" t="s">
        <v>69</v>
      </c>
      <c r="H215" s="2" t="s">
        <v>69</v>
      </c>
      <c r="I215" s="2" t="s">
        <v>77</v>
      </c>
      <c r="J215" s="2" t="s">
        <v>82</v>
      </c>
      <c r="K215" s="2">
        <v>-0.24</v>
      </c>
      <c r="L215" s="2">
        <v>165.06502</v>
      </c>
      <c r="M215" s="2">
        <v>3.1349999999999998</v>
      </c>
      <c r="N215" s="2">
        <v>45064786.644642703</v>
      </c>
      <c r="O215" s="2">
        <v>5</v>
      </c>
      <c r="P215" s="2">
        <v>0</v>
      </c>
      <c r="Q215" s="2">
        <v>0</v>
      </c>
      <c r="R215" s="2" t="s">
        <v>65</v>
      </c>
      <c r="S215" s="2" t="s">
        <v>65</v>
      </c>
      <c r="T215" s="2" t="s">
        <v>65</v>
      </c>
      <c r="U215" s="2" t="s">
        <v>71</v>
      </c>
      <c r="V215" s="2" t="s">
        <v>71</v>
      </c>
      <c r="W215" s="2" t="s">
        <v>71</v>
      </c>
      <c r="X215" s="2" t="s">
        <v>71</v>
      </c>
      <c r="Y215" s="2" t="s">
        <v>71</v>
      </c>
      <c r="Z215" s="2" t="s">
        <v>71</v>
      </c>
      <c r="AA215" s="2" t="s">
        <v>71</v>
      </c>
      <c r="AB215" s="2" t="s">
        <v>71</v>
      </c>
      <c r="AC215" s="2" t="s">
        <v>72</v>
      </c>
      <c r="AD215" s="2">
        <v>12480319.754931901</v>
      </c>
      <c r="AE215" s="2">
        <v>11063770.732025901</v>
      </c>
      <c r="AF215" s="2">
        <v>11587786.05627</v>
      </c>
      <c r="AG215" s="2">
        <v>13960175.8780427</v>
      </c>
      <c r="AH215" s="2">
        <v>13262390.9066131</v>
      </c>
      <c r="AI215" s="2">
        <v>12098757.5772825</v>
      </c>
      <c r="AJ215" s="2">
        <v>20.399346788325001</v>
      </c>
      <c r="AK215" s="2">
        <v>31.647497048120901</v>
      </c>
      <c r="AL215" s="2">
        <v>72.657438653224105</v>
      </c>
      <c r="AM215" s="2">
        <v>25.266632573489201</v>
      </c>
      <c r="AN215" s="2">
        <v>30.879798479816699</v>
      </c>
      <c r="AO215" s="2">
        <v>17.5147194481108</v>
      </c>
      <c r="AP215" s="2">
        <v>0.88600000000000001</v>
      </c>
      <c r="AQ215" s="2">
        <v>0.92800000000000005</v>
      </c>
      <c r="AR215" s="2">
        <v>1.119</v>
      </c>
      <c r="AS215" s="2">
        <v>0.95499999999999996</v>
      </c>
      <c r="AT215" s="2">
        <v>1.2050000000000001</v>
      </c>
      <c r="AU215" s="2">
        <v>0.79300000000000004</v>
      </c>
      <c r="AV215" s="2">
        <v>-0.17</v>
      </c>
      <c r="AW215" s="2">
        <v>-0.11</v>
      </c>
      <c r="AX215" s="2">
        <v>0.16</v>
      </c>
      <c r="AY215" s="2">
        <v>-7.0000000000000007E-2</v>
      </c>
      <c r="AZ215" s="2">
        <v>0.27</v>
      </c>
      <c r="BA215" s="2">
        <v>-0.34</v>
      </c>
      <c r="BB215" s="2">
        <v>0.65272999650826202</v>
      </c>
      <c r="BC215" s="2">
        <v>0.99942692647841602</v>
      </c>
      <c r="BD215" s="2">
        <v>0.74663125814376297</v>
      </c>
      <c r="BE215" s="2">
        <v>0.48718846422752599</v>
      </c>
      <c r="BF215" s="2">
        <v>0.93210062382738901</v>
      </c>
      <c r="BG215" s="2">
        <v>6.21807777009276E-2</v>
      </c>
      <c r="BH215" s="2">
        <v>1</v>
      </c>
      <c r="BI215" s="2">
        <v>1</v>
      </c>
      <c r="BJ215" s="2">
        <v>1</v>
      </c>
      <c r="BK215" s="2">
        <v>1</v>
      </c>
      <c r="BL215" s="2">
        <v>1</v>
      </c>
      <c r="BM215" s="2">
        <v>0.52526393794730897</v>
      </c>
    </row>
    <row r="216" spans="1:65" x14ac:dyDescent="0.25">
      <c r="A216" s="2" t="b">
        <v>0</v>
      </c>
      <c r="B216" s="2" t="s">
        <v>65</v>
      </c>
      <c r="C216" s="2" t="s">
        <v>244</v>
      </c>
      <c r="D216" s="2" t="s">
        <v>245</v>
      </c>
      <c r="E216" s="2" t="s">
        <v>68</v>
      </c>
      <c r="F216" s="2" t="s">
        <v>70</v>
      </c>
      <c r="G216" s="2" t="s">
        <v>69</v>
      </c>
      <c r="H216" s="2" t="s">
        <v>69</v>
      </c>
      <c r="I216" s="2" t="s">
        <v>68</v>
      </c>
      <c r="J216" s="2" t="s">
        <v>68</v>
      </c>
      <c r="K216" s="2">
        <v>-54216.57</v>
      </c>
      <c r="L216" s="2">
        <v>314.18808000000001</v>
      </c>
      <c r="M216" s="2">
        <v>0.56999999999999995</v>
      </c>
      <c r="N216" s="2">
        <v>44790029.766423702</v>
      </c>
      <c r="O216" s="2">
        <v>17</v>
      </c>
      <c r="P216" s="2">
        <v>5</v>
      </c>
      <c r="Q216" s="2">
        <v>0</v>
      </c>
      <c r="R216" s="2">
        <v>85.5</v>
      </c>
      <c r="S216" s="2">
        <v>80.900000000000006</v>
      </c>
      <c r="T216" s="2" t="s">
        <v>65</v>
      </c>
      <c r="U216" s="2" t="s">
        <v>71</v>
      </c>
      <c r="V216" s="2" t="s">
        <v>71</v>
      </c>
      <c r="W216" s="2" t="s">
        <v>71</v>
      </c>
      <c r="X216" s="2" t="s">
        <v>71</v>
      </c>
      <c r="Y216" s="2" t="s">
        <v>71</v>
      </c>
      <c r="Z216" s="2" t="s">
        <v>71</v>
      </c>
      <c r="AA216" s="2" t="s">
        <v>71</v>
      </c>
      <c r="AB216" s="2" t="s">
        <v>71</v>
      </c>
      <c r="AC216" s="2" t="s">
        <v>72</v>
      </c>
      <c r="AD216" s="2">
        <v>20738229.105526499</v>
      </c>
      <c r="AE216" s="2">
        <v>23156180.652973998</v>
      </c>
      <c r="AF216" s="2">
        <v>25852928.502578199</v>
      </c>
      <c r="AG216" s="2">
        <v>27019840.981978599</v>
      </c>
      <c r="AH216" s="2">
        <v>27281607.009584699</v>
      </c>
      <c r="AI216" s="2">
        <v>28152369.559310898</v>
      </c>
      <c r="AJ216" s="2">
        <v>46.495625223218703</v>
      </c>
      <c r="AK216" s="2">
        <v>43.8110180424109</v>
      </c>
      <c r="AL216" s="2">
        <v>57.728292151382199</v>
      </c>
      <c r="AM216" s="2">
        <v>37.626178282353401</v>
      </c>
      <c r="AN216" s="2">
        <v>38.363753051902798</v>
      </c>
      <c r="AO216" s="2">
        <v>28.911787179041202</v>
      </c>
      <c r="AP216" s="2">
        <v>1.117</v>
      </c>
      <c r="AQ216" s="2">
        <v>1.2470000000000001</v>
      </c>
      <c r="AR216" s="2">
        <v>1.3029999999999999</v>
      </c>
      <c r="AS216" s="2">
        <v>0.89600000000000002</v>
      </c>
      <c r="AT216" s="2">
        <v>1.0449999999999999</v>
      </c>
      <c r="AU216" s="2">
        <v>0.85699999999999998</v>
      </c>
      <c r="AV216" s="2">
        <v>0.16</v>
      </c>
      <c r="AW216" s="2">
        <v>0.32</v>
      </c>
      <c r="AX216" s="2">
        <v>0.38</v>
      </c>
      <c r="AY216" s="2">
        <v>-0.16</v>
      </c>
      <c r="AZ216" s="2">
        <v>0.06</v>
      </c>
      <c r="BA216" s="2">
        <v>-0.22</v>
      </c>
      <c r="BB216" s="2">
        <v>0.99999999849133503</v>
      </c>
      <c r="BC216" s="2">
        <v>0.99987899749143605</v>
      </c>
      <c r="BD216" s="2">
        <v>0.64281315651901205</v>
      </c>
      <c r="BE216" s="2">
        <v>0.99995505429813902</v>
      </c>
      <c r="BF216" s="2">
        <v>0.83187193342836896</v>
      </c>
      <c r="BG216" s="2">
        <v>0.75173745081899002</v>
      </c>
      <c r="BH216" s="2">
        <v>1</v>
      </c>
      <c r="BI216" s="2">
        <v>1</v>
      </c>
      <c r="BJ216" s="2">
        <v>1</v>
      </c>
      <c r="BK216" s="2">
        <v>1</v>
      </c>
      <c r="BL216" s="2">
        <v>1</v>
      </c>
      <c r="BM216" s="2">
        <v>1</v>
      </c>
    </row>
    <row r="217" spans="1:65" x14ac:dyDescent="0.25">
      <c r="A217" s="2" t="b">
        <v>0</v>
      </c>
      <c r="B217" s="2" t="s">
        <v>65</v>
      </c>
      <c r="C217" s="2" t="s">
        <v>65</v>
      </c>
      <c r="D217" s="2" t="s">
        <v>65</v>
      </c>
      <c r="E217" s="2" t="s">
        <v>90</v>
      </c>
      <c r="F217" s="2" t="s">
        <v>69</v>
      </c>
      <c r="G217" s="2" t="s">
        <v>69</v>
      </c>
      <c r="H217" s="2" t="s">
        <v>69</v>
      </c>
      <c r="I217" s="2" t="s">
        <v>69</v>
      </c>
      <c r="J217" s="2" t="s">
        <v>69</v>
      </c>
      <c r="K217" s="2" t="s">
        <v>65</v>
      </c>
      <c r="L217" s="2">
        <v>83.037130000000005</v>
      </c>
      <c r="M217" s="2">
        <v>7.7869999999999999</v>
      </c>
      <c r="N217" s="2">
        <v>44760073.925695702</v>
      </c>
      <c r="O217" s="2">
        <v>0</v>
      </c>
      <c r="P217" s="2">
        <v>0</v>
      </c>
      <c r="Q217" s="2">
        <v>0</v>
      </c>
      <c r="R217" s="2" t="s">
        <v>65</v>
      </c>
      <c r="S217" s="2" t="s">
        <v>65</v>
      </c>
      <c r="T217" s="2" t="s">
        <v>65</v>
      </c>
      <c r="U217" s="2" t="s">
        <v>71</v>
      </c>
      <c r="V217" s="2" t="s">
        <v>71</v>
      </c>
      <c r="W217" s="2" t="s">
        <v>71</v>
      </c>
      <c r="X217" s="2" t="s">
        <v>71</v>
      </c>
      <c r="Y217" s="2" t="s">
        <v>71</v>
      </c>
      <c r="Z217" s="2" t="s">
        <v>71</v>
      </c>
      <c r="AA217" s="2" t="s">
        <v>71</v>
      </c>
      <c r="AB217" s="2" t="s">
        <v>71</v>
      </c>
      <c r="AC217" s="2" t="s">
        <v>72</v>
      </c>
      <c r="AD217" s="2">
        <v>15137216.099347901</v>
      </c>
      <c r="AE217" s="2">
        <v>15610051.664562801</v>
      </c>
      <c r="AF217" s="2">
        <v>15561277.799376501</v>
      </c>
      <c r="AG217" s="2">
        <v>13663056.7131643</v>
      </c>
      <c r="AH217" s="2">
        <v>16295747.0969426</v>
      </c>
      <c r="AI217" s="2">
        <v>16065350.4192458</v>
      </c>
      <c r="AJ217" s="2">
        <v>34.444239952417298</v>
      </c>
      <c r="AK217" s="2">
        <v>13.229612728720101</v>
      </c>
      <c r="AL217" s="2">
        <v>50.550672288817204</v>
      </c>
      <c r="AM217" s="2">
        <v>28.1279049268432</v>
      </c>
      <c r="AN217" s="2">
        <v>4.8476066519851502</v>
      </c>
      <c r="AO217" s="2">
        <v>5.1823253625177603</v>
      </c>
      <c r="AP217" s="2">
        <v>1.0309999999999999</v>
      </c>
      <c r="AQ217" s="2">
        <v>1.028</v>
      </c>
      <c r="AR217" s="2">
        <v>0.90300000000000002</v>
      </c>
      <c r="AS217" s="2">
        <v>1.0029999999999999</v>
      </c>
      <c r="AT217" s="2">
        <v>0.878</v>
      </c>
      <c r="AU217" s="2">
        <v>1.143</v>
      </c>
      <c r="AV217" s="2">
        <v>0.04</v>
      </c>
      <c r="AW217" s="2">
        <v>0.04</v>
      </c>
      <c r="AX217" s="2">
        <v>-0.15</v>
      </c>
      <c r="AY217" s="2">
        <v>0</v>
      </c>
      <c r="AZ217" s="2">
        <v>-0.19</v>
      </c>
      <c r="BA217" s="2">
        <v>0.19</v>
      </c>
      <c r="BB217" s="2">
        <v>0.99033188505907399</v>
      </c>
      <c r="BC217" s="2">
        <v>0.974722777326824</v>
      </c>
      <c r="BD217" s="2">
        <v>0.42542646261719302</v>
      </c>
      <c r="BE217" s="2">
        <v>0.99999822380222203</v>
      </c>
      <c r="BF217" s="2">
        <v>0.112702559121684</v>
      </c>
      <c r="BG217" s="2">
        <v>0.19500397949824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</row>
    <row r="218" spans="1:65" x14ac:dyDescent="0.25">
      <c r="A218" s="2" t="b">
        <v>0</v>
      </c>
      <c r="B218" s="2" t="s">
        <v>65</v>
      </c>
      <c r="C218" s="2" t="s">
        <v>336</v>
      </c>
      <c r="D218" s="2" t="s">
        <v>337</v>
      </c>
      <c r="E218" s="2" t="s">
        <v>77</v>
      </c>
      <c r="F218" s="2" t="s">
        <v>69</v>
      </c>
      <c r="G218" s="2" t="s">
        <v>69</v>
      </c>
      <c r="H218" s="2" t="s">
        <v>69</v>
      </c>
      <c r="I218" s="2" t="s">
        <v>69</v>
      </c>
      <c r="J218" s="2" t="s">
        <v>77</v>
      </c>
      <c r="K218" s="2">
        <v>-1.37</v>
      </c>
      <c r="L218" s="2">
        <v>718.55264</v>
      </c>
      <c r="M218" s="2">
        <v>0.58199999999999996</v>
      </c>
      <c r="N218" s="2">
        <v>44654768.940058298</v>
      </c>
      <c r="O218" s="2">
        <v>8</v>
      </c>
      <c r="P218" s="2">
        <v>0</v>
      </c>
      <c r="Q218" s="2">
        <v>0</v>
      </c>
      <c r="R218" s="2" t="s">
        <v>65</v>
      </c>
      <c r="S218" s="2" t="s">
        <v>65</v>
      </c>
      <c r="T218" s="2" t="s">
        <v>65</v>
      </c>
      <c r="U218" s="2" t="s">
        <v>71</v>
      </c>
      <c r="V218" s="2" t="s">
        <v>71</v>
      </c>
      <c r="W218" s="2" t="s">
        <v>71</v>
      </c>
      <c r="X218" s="2" t="s">
        <v>71</v>
      </c>
      <c r="Y218" s="2" t="s">
        <v>71</v>
      </c>
      <c r="Z218" s="2" t="s">
        <v>71</v>
      </c>
      <c r="AA218" s="2" t="s">
        <v>71</v>
      </c>
      <c r="AB218" s="2" t="s">
        <v>71</v>
      </c>
      <c r="AC218" s="2" t="s">
        <v>72</v>
      </c>
      <c r="AD218" s="2">
        <v>20752298.917731699</v>
      </c>
      <c r="AE218" s="2">
        <v>21403841.0468495</v>
      </c>
      <c r="AF218" s="2">
        <v>29588699.837248199</v>
      </c>
      <c r="AG218" s="2">
        <v>26181882.763863198</v>
      </c>
      <c r="AH218" s="2">
        <v>25885149.956300002</v>
      </c>
      <c r="AI218" s="2">
        <v>26681884.800185502</v>
      </c>
      <c r="AJ218" s="2">
        <v>40.469099448571697</v>
      </c>
      <c r="AK218" s="2">
        <v>42.610773872270499</v>
      </c>
      <c r="AL218" s="2">
        <v>50.394802517004301</v>
      </c>
      <c r="AM218" s="2">
        <v>40.1918930223936</v>
      </c>
      <c r="AN218" s="2">
        <v>27.4886533602394</v>
      </c>
      <c r="AO218" s="2">
        <v>25.819203173854799</v>
      </c>
      <c r="AP218" s="2">
        <v>1.0309999999999999</v>
      </c>
      <c r="AQ218" s="2">
        <v>1.4259999999999999</v>
      </c>
      <c r="AR218" s="2">
        <v>1.262</v>
      </c>
      <c r="AS218" s="2">
        <v>0.72299999999999998</v>
      </c>
      <c r="AT218" s="2">
        <v>0.88500000000000001</v>
      </c>
      <c r="AU218" s="2">
        <v>0.81799999999999995</v>
      </c>
      <c r="AV218" s="2">
        <v>0.04</v>
      </c>
      <c r="AW218" s="2">
        <v>0.51</v>
      </c>
      <c r="AX218" s="2">
        <v>0.34</v>
      </c>
      <c r="AY218" s="2">
        <v>-0.47</v>
      </c>
      <c r="AZ218" s="2">
        <v>-0.18</v>
      </c>
      <c r="BA218" s="2">
        <v>-0.28999999999999998</v>
      </c>
      <c r="BB218" s="2">
        <v>0.99970037185856997</v>
      </c>
      <c r="BC218" s="2">
        <v>0.97427969730086905</v>
      </c>
      <c r="BD218" s="2">
        <v>0.89807112641044495</v>
      </c>
      <c r="BE218" s="2">
        <v>0.92447156432866695</v>
      </c>
      <c r="BF218" s="2">
        <v>0.999951401343813</v>
      </c>
      <c r="BG218" s="2">
        <v>0.80589388672810103</v>
      </c>
      <c r="BH218" s="2">
        <v>1</v>
      </c>
      <c r="BI218" s="2">
        <v>1</v>
      </c>
      <c r="BJ218" s="2">
        <v>1</v>
      </c>
      <c r="BK218" s="2">
        <v>1</v>
      </c>
      <c r="BL218" s="2">
        <v>1</v>
      </c>
      <c r="BM218" s="2">
        <v>1</v>
      </c>
    </row>
    <row r="219" spans="1:65" x14ac:dyDescent="0.25">
      <c r="A219" s="2" t="b">
        <v>0</v>
      </c>
      <c r="B219" s="2" t="s">
        <v>65</v>
      </c>
      <c r="C219" s="2" t="s">
        <v>65</v>
      </c>
      <c r="D219" s="2" t="s">
        <v>65</v>
      </c>
      <c r="E219" s="2" t="s">
        <v>90</v>
      </c>
      <c r="F219" s="2" t="s">
        <v>69</v>
      </c>
      <c r="G219" s="2" t="s">
        <v>69</v>
      </c>
      <c r="H219" s="2" t="s">
        <v>69</v>
      </c>
      <c r="I219" s="2" t="s">
        <v>69</v>
      </c>
      <c r="J219" s="2" t="s">
        <v>69</v>
      </c>
      <c r="K219" s="2" t="s">
        <v>65</v>
      </c>
      <c r="L219" s="2">
        <v>304.17604999999998</v>
      </c>
      <c r="M219" s="2">
        <v>1.218</v>
      </c>
      <c r="N219" s="2">
        <v>44592795.227099001</v>
      </c>
      <c r="O219" s="2">
        <v>0</v>
      </c>
      <c r="P219" s="2">
        <v>0</v>
      </c>
      <c r="Q219" s="2">
        <v>0</v>
      </c>
      <c r="R219" s="2" t="s">
        <v>65</v>
      </c>
      <c r="S219" s="2" t="s">
        <v>65</v>
      </c>
      <c r="T219" s="2" t="s">
        <v>65</v>
      </c>
      <c r="U219" s="2" t="s">
        <v>71</v>
      </c>
      <c r="V219" s="2" t="s">
        <v>71</v>
      </c>
      <c r="W219" s="2" t="s">
        <v>71</v>
      </c>
      <c r="X219" s="2" t="s">
        <v>71</v>
      </c>
      <c r="Y219" s="2" t="s">
        <v>71</v>
      </c>
      <c r="Z219" s="2" t="s">
        <v>71</v>
      </c>
      <c r="AA219" s="2" t="s">
        <v>71</v>
      </c>
      <c r="AB219" s="2" t="s">
        <v>71</v>
      </c>
      <c r="AC219" s="2" t="s">
        <v>72</v>
      </c>
      <c r="AD219" s="2">
        <v>134463.170725081</v>
      </c>
      <c r="AE219" s="2">
        <v>12318191.2792516</v>
      </c>
      <c r="AF219" s="2">
        <v>104551.004722679</v>
      </c>
      <c r="AG219" s="2">
        <v>146929.91545126599</v>
      </c>
      <c r="AH219" s="2">
        <v>5242510.23983707</v>
      </c>
      <c r="AI219" s="2">
        <v>5397865.9141667997</v>
      </c>
      <c r="AJ219" s="2">
        <v>192.596165763133</v>
      </c>
      <c r="AK219" s="2">
        <v>47.101930168836901</v>
      </c>
      <c r="AL219" s="2">
        <v>44.680202763653497</v>
      </c>
      <c r="AM219" s="2">
        <v>40.391111465127103</v>
      </c>
      <c r="AN219" s="2">
        <v>21.673083868831299</v>
      </c>
      <c r="AO219" s="2">
        <v>20.306064356059601</v>
      </c>
      <c r="AP219" s="2">
        <v>91.61</v>
      </c>
      <c r="AQ219" s="2">
        <v>0.77800000000000002</v>
      </c>
      <c r="AR219" s="2">
        <v>1.093</v>
      </c>
      <c r="AS219" s="2">
        <v>117.82</v>
      </c>
      <c r="AT219" s="2">
        <v>1.405</v>
      </c>
      <c r="AU219" s="2">
        <v>83.837000000000003</v>
      </c>
      <c r="AV219" s="2">
        <v>6.52</v>
      </c>
      <c r="AW219" s="2">
        <v>-0.36</v>
      </c>
      <c r="AX219" s="2">
        <v>0.13</v>
      </c>
      <c r="AY219" s="2">
        <v>6.88</v>
      </c>
      <c r="AZ219" s="2">
        <v>0.49</v>
      </c>
      <c r="BA219" s="2">
        <v>6.39</v>
      </c>
      <c r="BB219" s="2">
        <v>3.3965826817805598E-8</v>
      </c>
      <c r="BC219" s="2">
        <v>5.79506262297957E-3</v>
      </c>
      <c r="BD219" s="2">
        <v>1.0681109930199001E-2</v>
      </c>
      <c r="BE219" s="2">
        <v>1.0000000000000001E-15</v>
      </c>
      <c r="BF219" s="2">
        <v>0.99064721298395797</v>
      </c>
      <c r="BG219" s="2">
        <v>1.0000000000000001E-15</v>
      </c>
      <c r="BH219" s="2">
        <v>2.11026395003528E-6</v>
      </c>
      <c r="BI219" s="2">
        <v>0.13257120776877299</v>
      </c>
      <c r="BJ219" s="2">
        <v>0.18873227271158999</v>
      </c>
      <c r="BK219" s="2">
        <v>4.2799999999999998E-14</v>
      </c>
      <c r="BL219" s="2">
        <v>1</v>
      </c>
      <c r="BM219" s="2">
        <v>4.2799999999999998E-14</v>
      </c>
    </row>
    <row r="220" spans="1:65" x14ac:dyDescent="0.25">
      <c r="A220" s="2" t="b">
        <v>0</v>
      </c>
      <c r="B220" s="2" t="s">
        <v>65</v>
      </c>
      <c r="C220" s="2" t="s">
        <v>338</v>
      </c>
      <c r="D220" s="2" t="s">
        <v>339</v>
      </c>
      <c r="E220" s="2" t="s">
        <v>77</v>
      </c>
      <c r="F220" s="2" t="s">
        <v>69</v>
      </c>
      <c r="G220" s="2" t="s">
        <v>69</v>
      </c>
      <c r="H220" s="2" t="s">
        <v>69</v>
      </c>
      <c r="I220" s="2" t="s">
        <v>77</v>
      </c>
      <c r="J220" s="2" t="s">
        <v>77</v>
      </c>
      <c r="K220" s="2">
        <v>0.05</v>
      </c>
      <c r="L220" s="2">
        <v>122.07317</v>
      </c>
      <c r="M220" s="2">
        <v>0.61399999999999999</v>
      </c>
      <c r="N220" s="2">
        <v>44574139.286189198</v>
      </c>
      <c r="O220" s="2">
        <v>18</v>
      </c>
      <c r="P220" s="2">
        <v>0</v>
      </c>
      <c r="Q220" s="2">
        <v>0</v>
      </c>
      <c r="R220" s="2" t="s">
        <v>65</v>
      </c>
      <c r="S220" s="2" t="s">
        <v>65</v>
      </c>
      <c r="T220" s="2" t="s">
        <v>65</v>
      </c>
      <c r="U220" s="2" t="s">
        <v>71</v>
      </c>
      <c r="V220" s="2" t="s">
        <v>71</v>
      </c>
      <c r="W220" s="2" t="s">
        <v>71</v>
      </c>
      <c r="X220" s="2" t="s">
        <v>71</v>
      </c>
      <c r="Y220" s="2" t="s">
        <v>71</v>
      </c>
      <c r="Z220" s="2" t="s">
        <v>71</v>
      </c>
      <c r="AA220" s="2" t="s">
        <v>71</v>
      </c>
      <c r="AB220" s="2" t="s">
        <v>71</v>
      </c>
      <c r="AC220" s="2" t="s">
        <v>72</v>
      </c>
      <c r="AD220" s="2">
        <v>12852830.1853847</v>
      </c>
      <c r="AE220" s="2">
        <v>7990865.4970962303</v>
      </c>
      <c r="AF220" s="2">
        <v>9821025.9171606302</v>
      </c>
      <c r="AG220" s="2">
        <v>9746196.09695746</v>
      </c>
      <c r="AH220" s="2">
        <v>12079027.972995</v>
      </c>
      <c r="AI220" s="2">
        <v>11980921.9007899</v>
      </c>
      <c r="AJ220" s="2">
        <v>48.127085844501202</v>
      </c>
      <c r="AK220" s="2">
        <v>114.72474069269801</v>
      </c>
      <c r="AL220" s="2">
        <v>49.912457599769702</v>
      </c>
      <c r="AM220" s="2">
        <v>50.173580792417198</v>
      </c>
      <c r="AN220" s="2">
        <v>26.052473096267999</v>
      </c>
      <c r="AO220" s="2">
        <v>21.645598162404202</v>
      </c>
      <c r="AP220" s="2">
        <v>0.622</v>
      </c>
      <c r="AQ220" s="2">
        <v>0.76400000000000001</v>
      </c>
      <c r="AR220" s="2">
        <v>0.75800000000000001</v>
      </c>
      <c r="AS220" s="2">
        <v>0.81399999999999995</v>
      </c>
      <c r="AT220" s="2">
        <v>0.99199999999999999</v>
      </c>
      <c r="AU220" s="2">
        <v>0.82</v>
      </c>
      <c r="AV220" s="2">
        <v>-0.69</v>
      </c>
      <c r="AW220" s="2">
        <v>-0.39</v>
      </c>
      <c r="AX220" s="2">
        <v>-0.4</v>
      </c>
      <c r="AY220" s="2">
        <v>-0.3</v>
      </c>
      <c r="AZ220" s="2">
        <v>-0.01</v>
      </c>
      <c r="BA220" s="2">
        <v>-0.28999999999999998</v>
      </c>
      <c r="BB220" s="2">
        <v>0.22698847032712299</v>
      </c>
      <c r="BC220" s="2">
        <v>0.22772238441993201</v>
      </c>
      <c r="BD220" s="2">
        <v>0.83224456600080599</v>
      </c>
      <c r="BE220" s="2">
        <v>0.999997618115681</v>
      </c>
      <c r="BF220" s="2">
        <v>0.81051458799295595</v>
      </c>
      <c r="BG220" s="2">
        <v>0.78370915925385298</v>
      </c>
      <c r="BH220" s="2">
        <v>1</v>
      </c>
      <c r="BI220" s="2">
        <v>1</v>
      </c>
      <c r="BJ220" s="2">
        <v>1</v>
      </c>
      <c r="BK220" s="2">
        <v>1</v>
      </c>
      <c r="BL220" s="2">
        <v>1</v>
      </c>
      <c r="BM220" s="2">
        <v>1</v>
      </c>
    </row>
    <row r="221" spans="1:65" x14ac:dyDescent="0.25">
      <c r="A221" s="2" t="b">
        <v>0</v>
      </c>
      <c r="B221" s="2" t="s">
        <v>65</v>
      </c>
      <c r="C221" s="2" t="s">
        <v>65</v>
      </c>
      <c r="D221" s="2" t="s">
        <v>65</v>
      </c>
      <c r="E221" s="2" t="s">
        <v>90</v>
      </c>
      <c r="F221" s="2" t="s">
        <v>69</v>
      </c>
      <c r="G221" s="2" t="s">
        <v>69</v>
      </c>
      <c r="H221" s="2" t="s">
        <v>69</v>
      </c>
      <c r="I221" s="2" t="s">
        <v>69</v>
      </c>
      <c r="J221" s="2" t="s">
        <v>69</v>
      </c>
      <c r="K221" s="2" t="s">
        <v>65</v>
      </c>
      <c r="L221" s="2">
        <v>821.55399999999997</v>
      </c>
      <c r="M221" s="2">
        <v>4.07</v>
      </c>
      <c r="N221" s="2">
        <v>43397759.239004202</v>
      </c>
      <c r="O221" s="2">
        <v>0</v>
      </c>
      <c r="P221" s="2">
        <v>0</v>
      </c>
      <c r="Q221" s="2">
        <v>0</v>
      </c>
      <c r="R221" s="2" t="s">
        <v>65</v>
      </c>
      <c r="S221" s="2" t="s">
        <v>65</v>
      </c>
      <c r="T221" s="2" t="s">
        <v>65</v>
      </c>
      <c r="U221" s="2" t="s">
        <v>71</v>
      </c>
      <c r="V221" s="2" t="s">
        <v>71</v>
      </c>
      <c r="W221" s="2" t="s">
        <v>71</v>
      </c>
      <c r="X221" s="2" t="s">
        <v>71</v>
      </c>
      <c r="Y221" s="2" t="s">
        <v>71</v>
      </c>
      <c r="Z221" s="2" t="s">
        <v>71</v>
      </c>
      <c r="AA221" s="2" t="s">
        <v>71</v>
      </c>
      <c r="AB221" s="2" t="s">
        <v>71</v>
      </c>
      <c r="AC221" s="2" t="s">
        <v>72</v>
      </c>
      <c r="AD221" s="2">
        <v>15693754.285230299</v>
      </c>
      <c r="AE221" s="2">
        <v>9009387.0667894706</v>
      </c>
      <c r="AF221" s="2">
        <v>10554337.769247601</v>
      </c>
      <c r="AG221" s="2">
        <v>15767983.473434599</v>
      </c>
      <c r="AH221" s="2">
        <v>15925711.4575719</v>
      </c>
      <c r="AI221" s="2">
        <v>16006317.8613739</v>
      </c>
      <c r="AJ221" s="2">
        <v>65.745454383918698</v>
      </c>
      <c r="AK221" s="2">
        <v>58.131714832015398</v>
      </c>
      <c r="AL221" s="2">
        <v>71.456599398305499</v>
      </c>
      <c r="AM221" s="2">
        <v>55.349467923381603</v>
      </c>
      <c r="AN221" s="2">
        <v>51.242898110941098</v>
      </c>
      <c r="AO221" s="2">
        <v>29.968970356087301</v>
      </c>
      <c r="AP221" s="2">
        <v>0.57399999999999995</v>
      </c>
      <c r="AQ221" s="2">
        <v>0.67300000000000004</v>
      </c>
      <c r="AR221" s="2">
        <v>1.0049999999999999</v>
      </c>
      <c r="AS221" s="2">
        <v>0.85399999999999998</v>
      </c>
      <c r="AT221" s="2">
        <v>1.494</v>
      </c>
      <c r="AU221" s="2">
        <v>0.57099999999999995</v>
      </c>
      <c r="AV221" s="2">
        <v>-0.8</v>
      </c>
      <c r="AW221" s="2">
        <v>-0.56999999999999995</v>
      </c>
      <c r="AX221" s="2">
        <v>0.01</v>
      </c>
      <c r="AY221" s="2">
        <v>-0.23</v>
      </c>
      <c r="AZ221" s="2">
        <v>0.57999999999999996</v>
      </c>
      <c r="BA221" s="2">
        <v>-0.81</v>
      </c>
      <c r="BB221" s="2">
        <v>0.27993041983843098</v>
      </c>
      <c r="BC221" s="2">
        <v>0.70723671837399404</v>
      </c>
      <c r="BD221" s="2">
        <v>0.99628046840405704</v>
      </c>
      <c r="BE221" s="2">
        <v>0.97450076389061602</v>
      </c>
      <c r="BF221" s="2">
        <v>0.89629624014729903</v>
      </c>
      <c r="BG221" s="2">
        <v>0.45860045560003199</v>
      </c>
      <c r="BH221" s="2">
        <v>1</v>
      </c>
      <c r="BI221" s="2">
        <v>1</v>
      </c>
      <c r="BJ221" s="2">
        <v>1</v>
      </c>
      <c r="BK221" s="2">
        <v>1</v>
      </c>
      <c r="BL221" s="2">
        <v>1</v>
      </c>
      <c r="BM221" s="2">
        <v>1</v>
      </c>
    </row>
    <row r="222" spans="1:65" x14ac:dyDescent="0.25">
      <c r="A222" s="2" t="b">
        <v>0</v>
      </c>
      <c r="B222" s="2" t="s">
        <v>65</v>
      </c>
      <c r="C222" s="2" t="s">
        <v>65</v>
      </c>
      <c r="D222" s="2" t="s">
        <v>65</v>
      </c>
      <c r="E222" s="2" t="s">
        <v>90</v>
      </c>
      <c r="F222" s="2" t="s">
        <v>69</v>
      </c>
      <c r="G222" s="2" t="s">
        <v>69</v>
      </c>
      <c r="H222" s="2" t="s">
        <v>69</v>
      </c>
      <c r="I222" s="2" t="s">
        <v>69</v>
      </c>
      <c r="J222" s="2" t="s">
        <v>69</v>
      </c>
      <c r="K222" s="2" t="s">
        <v>65</v>
      </c>
      <c r="L222" s="2">
        <v>383.25164999999998</v>
      </c>
      <c r="M222" s="2">
        <v>0.624</v>
      </c>
      <c r="N222" s="2">
        <v>43345285.496538803</v>
      </c>
      <c r="O222" s="2">
        <v>0</v>
      </c>
      <c r="P222" s="2">
        <v>0</v>
      </c>
      <c r="Q222" s="2">
        <v>0</v>
      </c>
      <c r="R222" s="2" t="s">
        <v>65</v>
      </c>
      <c r="S222" s="2" t="s">
        <v>65</v>
      </c>
      <c r="T222" s="2" t="s">
        <v>65</v>
      </c>
      <c r="U222" s="2" t="s">
        <v>71</v>
      </c>
      <c r="V222" s="2" t="s">
        <v>71</v>
      </c>
      <c r="W222" s="2" t="s">
        <v>71</v>
      </c>
      <c r="X222" s="2" t="s">
        <v>71</v>
      </c>
      <c r="Y222" s="2" t="s">
        <v>71</v>
      </c>
      <c r="Z222" s="2" t="s">
        <v>71</v>
      </c>
      <c r="AA222" s="2" t="s">
        <v>71</v>
      </c>
      <c r="AB222" s="2" t="s">
        <v>71</v>
      </c>
      <c r="AC222" s="2" t="s">
        <v>72</v>
      </c>
      <c r="AD222" s="2">
        <v>3136714.2970421799</v>
      </c>
      <c r="AE222" s="2">
        <v>9868507.84771128</v>
      </c>
      <c r="AF222" s="2">
        <v>5282676.3260102598</v>
      </c>
      <c r="AG222" s="2">
        <v>8652564.9121213406</v>
      </c>
      <c r="AH222" s="2">
        <v>12259458.626311401</v>
      </c>
      <c r="AI222" s="2">
        <v>12631868.185936701</v>
      </c>
      <c r="AJ222" s="2">
        <v>140.05122870995601</v>
      </c>
      <c r="AK222" s="2">
        <v>38.412958918240797</v>
      </c>
      <c r="AL222" s="2">
        <v>48.325520634454598</v>
      </c>
      <c r="AM222" s="2">
        <v>47.336722012165197</v>
      </c>
      <c r="AN222" s="2">
        <v>18.081668423461501</v>
      </c>
      <c r="AO222" s="2">
        <v>19.238721325098499</v>
      </c>
      <c r="AP222" s="2">
        <v>3.1459999999999999</v>
      </c>
      <c r="AQ222" s="2">
        <v>1.6839999999999999</v>
      </c>
      <c r="AR222" s="2">
        <v>2.758</v>
      </c>
      <c r="AS222" s="2">
        <v>1.8680000000000001</v>
      </c>
      <c r="AT222" s="2">
        <v>1.6379999999999999</v>
      </c>
      <c r="AU222" s="2">
        <v>1.141</v>
      </c>
      <c r="AV222" s="2">
        <v>1.65</v>
      </c>
      <c r="AW222" s="2">
        <v>0.75</v>
      </c>
      <c r="AX222" s="2">
        <v>1.46</v>
      </c>
      <c r="AY222" s="2">
        <v>0.9</v>
      </c>
      <c r="AZ222" s="2">
        <v>0.71</v>
      </c>
      <c r="BA222" s="2">
        <v>0.19</v>
      </c>
      <c r="BB222" s="2">
        <v>0.12848600979709299</v>
      </c>
      <c r="BC222" s="2">
        <v>0.93102783048941296</v>
      </c>
      <c r="BD222" s="2">
        <v>0.132356111696772</v>
      </c>
      <c r="BE222" s="2">
        <v>0.61816647018608395</v>
      </c>
      <c r="BF222" s="2">
        <v>0.73283334989645099</v>
      </c>
      <c r="BG222" s="2">
        <v>0.998396821167019</v>
      </c>
      <c r="BH222" s="2">
        <v>1</v>
      </c>
      <c r="BI222" s="2">
        <v>1</v>
      </c>
      <c r="BJ222" s="2">
        <v>1</v>
      </c>
      <c r="BK222" s="2">
        <v>1</v>
      </c>
      <c r="BL222" s="2">
        <v>1</v>
      </c>
      <c r="BM222" s="2">
        <v>1</v>
      </c>
    </row>
    <row r="223" spans="1:65" x14ac:dyDescent="0.25">
      <c r="A223" s="2" t="b">
        <v>0</v>
      </c>
      <c r="B223" s="2" t="s">
        <v>65</v>
      </c>
      <c r="C223" s="2" t="s">
        <v>340</v>
      </c>
      <c r="D223" s="2" t="s">
        <v>341</v>
      </c>
      <c r="E223" s="2" t="s">
        <v>77</v>
      </c>
      <c r="F223" s="2" t="s">
        <v>69</v>
      </c>
      <c r="G223" s="2" t="s">
        <v>69</v>
      </c>
      <c r="H223" s="2" t="s">
        <v>69</v>
      </c>
      <c r="I223" s="2" t="s">
        <v>77</v>
      </c>
      <c r="J223" s="2" t="s">
        <v>82</v>
      </c>
      <c r="K223" s="2">
        <v>-0.78</v>
      </c>
      <c r="L223" s="2">
        <v>164.11999</v>
      </c>
      <c r="M223" s="2">
        <v>0.57199999999999995</v>
      </c>
      <c r="N223" s="2">
        <v>43185691.503459297</v>
      </c>
      <c r="O223" s="2">
        <v>17</v>
      </c>
      <c r="P223" s="2">
        <v>0</v>
      </c>
      <c r="Q223" s="2">
        <v>0</v>
      </c>
      <c r="R223" s="2" t="s">
        <v>65</v>
      </c>
      <c r="S223" s="2" t="s">
        <v>65</v>
      </c>
      <c r="T223" s="2" t="s">
        <v>65</v>
      </c>
      <c r="U223" s="2" t="s">
        <v>71</v>
      </c>
      <c r="V223" s="2" t="s">
        <v>71</v>
      </c>
      <c r="W223" s="2" t="s">
        <v>71</v>
      </c>
      <c r="X223" s="2" t="s">
        <v>71</v>
      </c>
      <c r="Y223" s="2" t="s">
        <v>71</v>
      </c>
      <c r="Z223" s="2" t="s">
        <v>71</v>
      </c>
      <c r="AA223" s="2" t="s">
        <v>71</v>
      </c>
      <c r="AB223" s="2" t="s">
        <v>71</v>
      </c>
      <c r="AC223" s="2" t="s">
        <v>139</v>
      </c>
      <c r="AD223" s="2">
        <v>23508807.651118401</v>
      </c>
      <c r="AE223" s="2">
        <v>24396752.370147198</v>
      </c>
      <c r="AF223" s="2">
        <v>27241374.1446977</v>
      </c>
      <c r="AG223" s="2">
        <v>23105222.987721998</v>
      </c>
      <c r="AH223" s="2">
        <v>23641987.6993884</v>
      </c>
      <c r="AI223" s="2">
        <v>28440984.495440301</v>
      </c>
      <c r="AJ223" s="2">
        <v>43.994946820060697</v>
      </c>
      <c r="AK223" s="2">
        <v>48.106500263719298</v>
      </c>
      <c r="AL223" s="2">
        <v>46.636364545045602</v>
      </c>
      <c r="AM223" s="2">
        <v>39.152010340843901</v>
      </c>
      <c r="AN223" s="2">
        <v>31.8353512824823</v>
      </c>
      <c r="AO223" s="2">
        <v>24.414925530370699</v>
      </c>
      <c r="AP223" s="2">
        <v>1.038</v>
      </c>
      <c r="AQ223" s="2">
        <v>1.159</v>
      </c>
      <c r="AR223" s="2">
        <v>0.98299999999999998</v>
      </c>
      <c r="AS223" s="2">
        <v>0.89600000000000002</v>
      </c>
      <c r="AT223" s="2">
        <v>0.84799999999999998</v>
      </c>
      <c r="AU223" s="2">
        <v>1.056</v>
      </c>
      <c r="AV223" s="2">
        <v>0.05</v>
      </c>
      <c r="AW223" s="2">
        <v>0.21</v>
      </c>
      <c r="AX223" s="2">
        <v>-0.02</v>
      </c>
      <c r="AY223" s="2">
        <v>-0.16</v>
      </c>
      <c r="AZ223" s="2">
        <v>-0.24</v>
      </c>
      <c r="BA223" s="2">
        <v>0.08</v>
      </c>
      <c r="BB223" s="2">
        <v>0.99185231232489801</v>
      </c>
      <c r="BC223" s="2">
        <v>0.98363200372721105</v>
      </c>
      <c r="BD223" s="2">
        <v>0.97395873370753205</v>
      </c>
      <c r="BE223" s="2">
        <v>0.84088695417729398</v>
      </c>
      <c r="BF223" s="2">
        <v>1</v>
      </c>
      <c r="BG223" s="2">
        <v>0.78467699081951403</v>
      </c>
      <c r="BH223" s="2">
        <v>1</v>
      </c>
      <c r="BI223" s="2">
        <v>1</v>
      </c>
      <c r="BJ223" s="2">
        <v>1</v>
      </c>
      <c r="BK223" s="2">
        <v>1</v>
      </c>
      <c r="BL223" s="2">
        <v>1</v>
      </c>
      <c r="BM223" s="2">
        <v>1</v>
      </c>
    </row>
    <row r="224" spans="1:65" x14ac:dyDescent="0.25">
      <c r="A224" s="2" t="b">
        <v>0</v>
      </c>
      <c r="B224" s="2" t="s">
        <v>65</v>
      </c>
      <c r="C224" s="2" t="s">
        <v>303</v>
      </c>
      <c r="D224" s="2" t="s">
        <v>245</v>
      </c>
      <c r="E224" s="2" t="s">
        <v>77</v>
      </c>
      <c r="F224" s="2" t="s">
        <v>69</v>
      </c>
      <c r="G224" s="2" t="s">
        <v>69</v>
      </c>
      <c r="H224" s="2" t="s">
        <v>82</v>
      </c>
      <c r="I224" s="2" t="s">
        <v>77</v>
      </c>
      <c r="J224" s="2" t="s">
        <v>98</v>
      </c>
      <c r="K224" s="2">
        <v>-0.92</v>
      </c>
      <c r="L224" s="2">
        <v>332.19844999999998</v>
      </c>
      <c r="M224" s="2">
        <v>0.61799999999999999</v>
      </c>
      <c r="N224" s="2">
        <v>43010402.302302197</v>
      </c>
      <c r="O224" s="2">
        <v>25</v>
      </c>
      <c r="P224" s="2">
        <v>0</v>
      </c>
      <c r="Q224" s="2">
        <v>0</v>
      </c>
      <c r="R224" s="2" t="s">
        <v>65</v>
      </c>
      <c r="S224" s="2" t="s">
        <v>65</v>
      </c>
      <c r="T224" s="2" t="s">
        <v>65</v>
      </c>
      <c r="U224" s="2" t="s">
        <v>71</v>
      </c>
      <c r="V224" s="2" t="s">
        <v>71</v>
      </c>
      <c r="W224" s="2" t="s">
        <v>71</v>
      </c>
      <c r="X224" s="2" t="s">
        <v>71</v>
      </c>
      <c r="Y224" s="2" t="s">
        <v>71</v>
      </c>
      <c r="Z224" s="2" t="s">
        <v>71</v>
      </c>
      <c r="AA224" s="2" t="s">
        <v>71</v>
      </c>
      <c r="AB224" s="2" t="s">
        <v>71</v>
      </c>
      <c r="AC224" s="2" t="s">
        <v>72</v>
      </c>
      <c r="AD224" s="2">
        <v>13367044.8811503</v>
      </c>
      <c r="AE224" s="2">
        <v>12444237.981687499</v>
      </c>
      <c r="AF224" s="2">
        <v>16484840.199422801</v>
      </c>
      <c r="AG224" s="2">
        <v>21547401.2413284</v>
      </c>
      <c r="AH224" s="2">
        <v>18597553.361543398</v>
      </c>
      <c r="AI224" s="2">
        <v>19849851.0913825</v>
      </c>
      <c r="AJ224" s="2">
        <v>43.0217840559405</v>
      </c>
      <c r="AK224" s="2">
        <v>43.7338888050609</v>
      </c>
      <c r="AL224" s="2">
        <v>54.888630909204302</v>
      </c>
      <c r="AM224" s="2">
        <v>34.355486569865299</v>
      </c>
      <c r="AN224" s="2">
        <v>21.1651041406597</v>
      </c>
      <c r="AO224" s="2">
        <v>18.592139630671799</v>
      </c>
      <c r="AP224" s="2">
        <v>0.93100000000000005</v>
      </c>
      <c r="AQ224" s="2">
        <v>1.2330000000000001</v>
      </c>
      <c r="AR224" s="2">
        <v>1.6120000000000001</v>
      </c>
      <c r="AS224" s="2">
        <v>0.755</v>
      </c>
      <c r="AT224" s="2">
        <v>1.3069999999999999</v>
      </c>
      <c r="AU224" s="2">
        <v>0.57799999999999996</v>
      </c>
      <c r="AV224" s="2">
        <v>-0.1</v>
      </c>
      <c r="AW224" s="2">
        <v>0.3</v>
      </c>
      <c r="AX224" s="2">
        <v>0.69</v>
      </c>
      <c r="AY224" s="2">
        <v>-0.41</v>
      </c>
      <c r="AZ224" s="2">
        <v>0.39</v>
      </c>
      <c r="BA224" s="2">
        <v>-0.79</v>
      </c>
      <c r="BB224" s="2">
        <v>0.99166403612131204</v>
      </c>
      <c r="BC224" s="2">
        <v>0.31813786883760897</v>
      </c>
      <c r="BD224" s="2">
        <v>0.10632204268152801</v>
      </c>
      <c r="BE224" s="2">
        <v>0.14946517967714401</v>
      </c>
      <c r="BF224" s="2">
        <v>0.99966574077602599</v>
      </c>
      <c r="BG224" s="2">
        <v>4.3686929988243098E-2</v>
      </c>
      <c r="BH224" s="2">
        <v>1</v>
      </c>
      <c r="BI224" s="2">
        <v>1</v>
      </c>
      <c r="BJ224" s="2">
        <v>1</v>
      </c>
      <c r="BK224" s="2">
        <v>1</v>
      </c>
      <c r="BL224" s="2">
        <v>1</v>
      </c>
      <c r="BM224" s="2">
        <v>0.40258864668591499</v>
      </c>
    </row>
    <row r="225" spans="1:65" x14ac:dyDescent="0.25">
      <c r="A225" s="2" t="b">
        <v>0</v>
      </c>
      <c r="B225" s="2" t="s">
        <v>65</v>
      </c>
      <c r="C225" s="2" t="s">
        <v>342</v>
      </c>
      <c r="D225" s="2" t="s">
        <v>343</v>
      </c>
      <c r="E225" s="2" t="s">
        <v>77</v>
      </c>
      <c r="F225" s="2" t="s">
        <v>69</v>
      </c>
      <c r="G225" s="2" t="s">
        <v>69</v>
      </c>
      <c r="H225" s="2" t="s">
        <v>82</v>
      </c>
      <c r="I225" s="2" t="s">
        <v>77</v>
      </c>
      <c r="J225" s="2" t="s">
        <v>77</v>
      </c>
      <c r="K225" s="2">
        <v>0.09</v>
      </c>
      <c r="L225" s="2">
        <v>101.04769</v>
      </c>
      <c r="M225" s="2">
        <v>8.0109999999999992</v>
      </c>
      <c r="N225" s="2">
        <v>42989436.482601203</v>
      </c>
      <c r="O225" s="2">
        <v>10</v>
      </c>
      <c r="P225" s="2">
        <v>0</v>
      </c>
      <c r="Q225" s="2">
        <v>0</v>
      </c>
      <c r="R225" s="2" t="s">
        <v>65</v>
      </c>
      <c r="S225" s="2" t="s">
        <v>65</v>
      </c>
      <c r="T225" s="2" t="s">
        <v>65</v>
      </c>
      <c r="U225" s="2" t="s">
        <v>71</v>
      </c>
      <c r="V225" s="2" t="s">
        <v>71</v>
      </c>
      <c r="W225" s="2" t="s">
        <v>71</v>
      </c>
      <c r="X225" s="2" t="s">
        <v>71</v>
      </c>
      <c r="Y225" s="2" t="s">
        <v>71</v>
      </c>
      <c r="Z225" s="2" t="s">
        <v>71</v>
      </c>
      <c r="AA225" s="2" t="s">
        <v>71</v>
      </c>
      <c r="AB225" s="2" t="s">
        <v>71</v>
      </c>
      <c r="AC225" s="2" t="s">
        <v>72</v>
      </c>
      <c r="AD225" s="2">
        <v>17800192.523068</v>
      </c>
      <c r="AE225" s="2">
        <v>21339536.6363324</v>
      </c>
      <c r="AF225" s="2">
        <v>20257756.134777099</v>
      </c>
      <c r="AG225" s="2">
        <v>24515388.954246301</v>
      </c>
      <c r="AH225" s="2">
        <v>20715945.233924098</v>
      </c>
      <c r="AI225" s="2">
        <v>20994640.267966799</v>
      </c>
      <c r="AJ225" s="2">
        <v>38.057313370750101</v>
      </c>
      <c r="AK225" s="2">
        <v>12.4608459253714</v>
      </c>
      <c r="AL225" s="2">
        <v>36.306777268948402</v>
      </c>
      <c r="AM225" s="2">
        <v>21.429786759934402</v>
      </c>
      <c r="AN225" s="2">
        <v>6.9805047467023202</v>
      </c>
      <c r="AO225" s="2">
        <v>5.5699834247242199</v>
      </c>
      <c r="AP225" s="2">
        <v>1.1990000000000001</v>
      </c>
      <c r="AQ225" s="2">
        <v>1.1379999999999999</v>
      </c>
      <c r="AR225" s="2">
        <v>1.377</v>
      </c>
      <c r="AS225" s="2">
        <v>1.0529999999999999</v>
      </c>
      <c r="AT225" s="2">
        <v>1.21</v>
      </c>
      <c r="AU225" s="2">
        <v>0.87</v>
      </c>
      <c r="AV225" s="2">
        <v>0.26</v>
      </c>
      <c r="AW225" s="2">
        <v>0.19</v>
      </c>
      <c r="AX225" s="2">
        <v>0.46</v>
      </c>
      <c r="AY225" s="2">
        <v>0.08</v>
      </c>
      <c r="AZ225" s="2">
        <v>0.28000000000000003</v>
      </c>
      <c r="BA225" s="2">
        <v>-0.2</v>
      </c>
      <c r="BB225" s="2">
        <v>0.18863908272468799</v>
      </c>
      <c r="BC225" s="2">
        <v>0.471630122381474</v>
      </c>
      <c r="BD225" s="2">
        <v>3.3179818174500198E-4</v>
      </c>
      <c r="BE225" s="2">
        <v>0.98946087906079605</v>
      </c>
      <c r="BF225" s="2">
        <v>0.170062764654277</v>
      </c>
      <c r="BG225" s="2">
        <v>0.607955840205056</v>
      </c>
      <c r="BH225" s="2">
        <v>1</v>
      </c>
      <c r="BI225" s="2">
        <v>1</v>
      </c>
      <c r="BJ225" s="2">
        <v>2.77844912191684E-2</v>
      </c>
      <c r="BK225" s="2">
        <v>1</v>
      </c>
      <c r="BL225" s="2">
        <v>1</v>
      </c>
      <c r="BM225" s="2">
        <v>1</v>
      </c>
    </row>
    <row r="226" spans="1:65" x14ac:dyDescent="0.25">
      <c r="A226" s="2" t="b">
        <v>0</v>
      </c>
      <c r="B226" s="2" t="s">
        <v>65</v>
      </c>
      <c r="C226" s="2" t="s">
        <v>344</v>
      </c>
      <c r="D226" s="2" t="s">
        <v>345</v>
      </c>
      <c r="E226" s="2" t="s">
        <v>77</v>
      </c>
      <c r="F226" s="2" t="s">
        <v>69</v>
      </c>
      <c r="G226" s="2" t="s">
        <v>69</v>
      </c>
      <c r="H226" s="2" t="s">
        <v>69</v>
      </c>
      <c r="I226" s="2" t="s">
        <v>77</v>
      </c>
      <c r="J226" s="2" t="s">
        <v>77</v>
      </c>
      <c r="K226" s="2">
        <v>-1.42</v>
      </c>
      <c r="L226" s="2">
        <v>600.32660999999996</v>
      </c>
      <c r="M226" s="2">
        <v>5.84</v>
      </c>
      <c r="N226" s="2">
        <v>42722056.2750756</v>
      </c>
      <c r="O226" s="2">
        <v>3</v>
      </c>
      <c r="P226" s="2">
        <v>0</v>
      </c>
      <c r="Q226" s="2">
        <v>0</v>
      </c>
      <c r="R226" s="2" t="s">
        <v>65</v>
      </c>
      <c r="S226" s="2" t="s">
        <v>65</v>
      </c>
      <c r="T226" s="2" t="s">
        <v>65</v>
      </c>
      <c r="U226" s="2" t="s">
        <v>71</v>
      </c>
      <c r="V226" s="2" t="s">
        <v>71</v>
      </c>
      <c r="W226" s="2" t="s">
        <v>71</v>
      </c>
      <c r="X226" s="2" t="s">
        <v>71</v>
      </c>
      <c r="Y226" s="2" t="s">
        <v>71</v>
      </c>
      <c r="Z226" s="2" t="s">
        <v>71</v>
      </c>
      <c r="AA226" s="2" t="s">
        <v>71</v>
      </c>
      <c r="AB226" s="2" t="s">
        <v>71</v>
      </c>
      <c r="AC226" s="2" t="s">
        <v>72</v>
      </c>
      <c r="AD226" s="2">
        <v>17583945.583929799</v>
      </c>
      <c r="AE226" s="2">
        <v>20968636.753068399</v>
      </c>
      <c r="AF226" s="2">
        <v>26203925.9968081</v>
      </c>
      <c r="AG226" s="2">
        <v>24906901.1156311</v>
      </c>
      <c r="AH226" s="2">
        <v>23250033.6122845</v>
      </c>
      <c r="AI226" s="2">
        <v>23846801.7958472</v>
      </c>
      <c r="AJ226" s="2">
        <v>30.6524778902462</v>
      </c>
      <c r="AK226" s="2">
        <v>23.076560356567501</v>
      </c>
      <c r="AL226" s="2">
        <v>30.396153346313199</v>
      </c>
      <c r="AM226" s="2">
        <v>15.056304640353</v>
      </c>
      <c r="AN226" s="2">
        <v>11.1333534592838</v>
      </c>
      <c r="AO226" s="2">
        <v>21.368684866902999</v>
      </c>
      <c r="AP226" s="2">
        <v>1.1919999999999999</v>
      </c>
      <c r="AQ226" s="2">
        <v>1.49</v>
      </c>
      <c r="AR226" s="2">
        <v>1.4159999999999999</v>
      </c>
      <c r="AS226" s="2">
        <v>0.8</v>
      </c>
      <c r="AT226" s="2">
        <v>0.95099999999999996</v>
      </c>
      <c r="AU226" s="2">
        <v>0.84199999999999997</v>
      </c>
      <c r="AV226" s="2">
        <v>0.25</v>
      </c>
      <c r="AW226" s="2">
        <v>0.57999999999999996</v>
      </c>
      <c r="AX226" s="2">
        <v>0.5</v>
      </c>
      <c r="AY226" s="2">
        <v>-0.32</v>
      </c>
      <c r="AZ226" s="2">
        <v>-7.0000000000000007E-2</v>
      </c>
      <c r="BA226" s="2">
        <v>-0.25</v>
      </c>
      <c r="BB226" s="2">
        <v>0.56915727369731095</v>
      </c>
      <c r="BC226" s="2">
        <v>1.6566830145131502E-2</v>
      </c>
      <c r="BD226" s="2">
        <v>1.7923026000945301E-2</v>
      </c>
      <c r="BE226" s="2">
        <v>0.68617023979897096</v>
      </c>
      <c r="BF226" s="2">
        <v>0.99865606411268004</v>
      </c>
      <c r="BG226" s="2">
        <v>0.81981699548637899</v>
      </c>
      <c r="BH226" s="2">
        <v>1</v>
      </c>
      <c r="BI226" s="2">
        <v>0.27040436321629902</v>
      </c>
      <c r="BJ226" s="2">
        <v>0.265660073937381</v>
      </c>
      <c r="BK226" s="2">
        <v>1</v>
      </c>
      <c r="BL226" s="2">
        <v>1</v>
      </c>
      <c r="BM226" s="2">
        <v>1</v>
      </c>
    </row>
    <row r="227" spans="1:65" x14ac:dyDescent="0.25">
      <c r="A227" s="2" t="b">
        <v>0</v>
      </c>
      <c r="B227" s="2" t="s">
        <v>65</v>
      </c>
      <c r="C227" s="2" t="s">
        <v>117</v>
      </c>
      <c r="D227" s="2" t="s">
        <v>118</v>
      </c>
      <c r="E227" s="2" t="s">
        <v>68</v>
      </c>
      <c r="F227" s="2" t="s">
        <v>69</v>
      </c>
      <c r="G227" s="2" t="s">
        <v>69</v>
      </c>
      <c r="H227" s="2" t="s">
        <v>69</v>
      </c>
      <c r="I227" s="2" t="s">
        <v>70</v>
      </c>
      <c r="J227" s="2" t="s">
        <v>68</v>
      </c>
      <c r="K227" s="2">
        <v>-6993.69</v>
      </c>
      <c r="L227" s="2">
        <v>143.09465</v>
      </c>
      <c r="M227" s="2">
        <v>7.8789999999999996</v>
      </c>
      <c r="N227" s="2">
        <v>42409123.569934398</v>
      </c>
      <c r="O227" s="2">
        <v>6</v>
      </c>
      <c r="P227" s="2">
        <v>0</v>
      </c>
      <c r="Q227" s="2">
        <v>0</v>
      </c>
      <c r="R227" s="2" t="s">
        <v>65</v>
      </c>
      <c r="S227" s="2" t="s">
        <v>65</v>
      </c>
      <c r="T227" s="2" t="s">
        <v>65</v>
      </c>
      <c r="U227" s="2" t="s">
        <v>71</v>
      </c>
      <c r="V227" s="2" t="s">
        <v>71</v>
      </c>
      <c r="W227" s="2" t="s">
        <v>71</v>
      </c>
      <c r="X227" s="2" t="s">
        <v>71</v>
      </c>
      <c r="Y227" s="2" t="s">
        <v>71</v>
      </c>
      <c r="Z227" s="2" t="s">
        <v>71</v>
      </c>
      <c r="AA227" s="2" t="s">
        <v>71</v>
      </c>
      <c r="AB227" s="2" t="s">
        <v>71</v>
      </c>
      <c r="AC227" s="2" t="s">
        <v>72</v>
      </c>
      <c r="AD227" s="2">
        <v>6137825.0406888202</v>
      </c>
      <c r="AE227" s="2">
        <v>8815232.2956455909</v>
      </c>
      <c r="AF227" s="2">
        <v>10303070.2990744</v>
      </c>
      <c r="AG227" s="2">
        <v>8479209.3042660896</v>
      </c>
      <c r="AH227" s="2">
        <v>8803225.7770944107</v>
      </c>
      <c r="AI227" s="2">
        <v>9072676.2076000404</v>
      </c>
      <c r="AJ227" s="2">
        <v>40.222195068679802</v>
      </c>
      <c r="AK227" s="2">
        <v>36.998509142678401</v>
      </c>
      <c r="AL227" s="2">
        <v>75.1833426005267</v>
      </c>
      <c r="AM227" s="2">
        <v>34.637536394542302</v>
      </c>
      <c r="AN227" s="2">
        <v>7.1278901862952297</v>
      </c>
      <c r="AO227" s="2">
        <v>7.3620436996852003</v>
      </c>
      <c r="AP227" s="2">
        <v>1.4359999999999999</v>
      </c>
      <c r="AQ227" s="2">
        <v>1.679</v>
      </c>
      <c r="AR227" s="2">
        <v>1.381</v>
      </c>
      <c r="AS227" s="2">
        <v>0.85599999999999998</v>
      </c>
      <c r="AT227" s="2">
        <v>0.82299999999999995</v>
      </c>
      <c r="AU227" s="2">
        <v>1.04</v>
      </c>
      <c r="AV227" s="2">
        <v>0.52</v>
      </c>
      <c r="AW227" s="2">
        <v>0.75</v>
      </c>
      <c r="AX227" s="2">
        <v>0.47</v>
      </c>
      <c r="AY227" s="2">
        <v>-0.23</v>
      </c>
      <c r="AZ227" s="2">
        <v>-0.28000000000000003</v>
      </c>
      <c r="BA227" s="2">
        <v>0.06</v>
      </c>
      <c r="BB227" s="2">
        <v>0.53152877736368398</v>
      </c>
      <c r="BC227" s="2">
        <v>7.4600036134109303E-4</v>
      </c>
      <c r="BD227" s="2">
        <v>0.25193911972465399</v>
      </c>
      <c r="BE227" s="2">
        <v>0.20924855848606999</v>
      </c>
      <c r="BF227" s="2">
        <v>0.142562458229576</v>
      </c>
      <c r="BG227" s="2">
        <v>0.99997848379630905</v>
      </c>
      <c r="BH227" s="2">
        <v>1</v>
      </c>
      <c r="BI227" s="2">
        <v>3.10438874103162E-2</v>
      </c>
      <c r="BJ227" s="2">
        <v>1</v>
      </c>
      <c r="BK227" s="2">
        <v>1</v>
      </c>
      <c r="BL227" s="2">
        <v>1</v>
      </c>
      <c r="BM227" s="2">
        <v>1</v>
      </c>
    </row>
    <row r="228" spans="1:65" x14ac:dyDescent="0.25">
      <c r="A228" s="2" t="b">
        <v>0</v>
      </c>
      <c r="B228" s="2" t="s">
        <v>65</v>
      </c>
      <c r="C228" s="2" t="s">
        <v>346</v>
      </c>
      <c r="D228" s="2" t="s">
        <v>347</v>
      </c>
      <c r="E228" s="2" t="s">
        <v>77</v>
      </c>
      <c r="F228" s="2" t="s">
        <v>69</v>
      </c>
      <c r="G228" s="2" t="s">
        <v>69</v>
      </c>
      <c r="H228" s="2" t="s">
        <v>69</v>
      </c>
      <c r="I228" s="2" t="s">
        <v>77</v>
      </c>
      <c r="J228" s="2" t="s">
        <v>77</v>
      </c>
      <c r="K228" s="2">
        <v>0.3</v>
      </c>
      <c r="L228" s="2">
        <v>111.07968</v>
      </c>
      <c r="M228" s="2">
        <v>7.9420000000000002</v>
      </c>
      <c r="N228" s="2">
        <v>42038268.228393801</v>
      </c>
      <c r="O228" s="2">
        <v>2</v>
      </c>
      <c r="P228" s="2">
        <v>0</v>
      </c>
      <c r="Q228" s="2">
        <v>0</v>
      </c>
      <c r="R228" s="2" t="s">
        <v>65</v>
      </c>
      <c r="S228" s="2" t="s">
        <v>65</v>
      </c>
      <c r="T228" s="2" t="s">
        <v>65</v>
      </c>
      <c r="U228" s="2" t="s">
        <v>71</v>
      </c>
      <c r="V228" s="2" t="s">
        <v>71</v>
      </c>
      <c r="W228" s="2" t="s">
        <v>71</v>
      </c>
      <c r="X228" s="2" t="s">
        <v>71</v>
      </c>
      <c r="Y228" s="2" t="s">
        <v>71</v>
      </c>
      <c r="Z228" s="2" t="s">
        <v>71</v>
      </c>
      <c r="AA228" s="2" t="s">
        <v>71</v>
      </c>
      <c r="AB228" s="2" t="s">
        <v>71</v>
      </c>
      <c r="AC228" s="2" t="s">
        <v>72</v>
      </c>
      <c r="AD228" s="2">
        <v>27684458.671865299</v>
      </c>
      <c r="AE228" s="2">
        <v>23809615.0668968</v>
      </c>
      <c r="AF228" s="2">
        <v>23411427.9468836</v>
      </c>
      <c r="AG228" s="2">
        <v>19201160.764472902</v>
      </c>
      <c r="AH228" s="2">
        <v>24734204.182475701</v>
      </c>
      <c r="AI228" s="2">
        <v>24573336.1412431</v>
      </c>
      <c r="AJ228" s="2">
        <v>49.803881129663502</v>
      </c>
      <c r="AK228" s="2">
        <v>47.745184062456197</v>
      </c>
      <c r="AL228" s="2">
        <v>31.9913886726453</v>
      </c>
      <c r="AM228" s="2">
        <v>30.616703312447498</v>
      </c>
      <c r="AN228" s="2">
        <v>7.2489621600579399</v>
      </c>
      <c r="AO228" s="2">
        <v>23.729298473404299</v>
      </c>
      <c r="AP228" s="2">
        <v>0.86</v>
      </c>
      <c r="AQ228" s="2">
        <v>0.84599999999999997</v>
      </c>
      <c r="AR228" s="2">
        <v>0.69399999999999995</v>
      </c>
      <c r="AS228" s="2">
        <v>1.0169999999999999</v>
      </c>
      <c r="AT228" s="2">
        <v>0.82</v>
      </c>
      <c r="AU228" s="2">
        <v>1.24</v>
      </c>
      <c r="AV228" s="2">
        <v>-0.22</v>
      </c>
      <c r="AW228" s="2">
        <v>-0.24</v>
      </c>
      <c r="AX228" s="2">
        <v>-0.53</v>
      </c>
      <c r="AY228" s="2">
        <v>0.02</v>
      </c>
      <c r="AZ228" s="2">
        <v>-0.28999999999999998</v>
      </c>
      <c r="BA228" s="2">
        <v>0.31</v>
      </c>
      <c r="BB228" s="2">
        <v>0.99326947354023098</v>
      </c>
      <c r="BC228" s="2">
        <v>0.99960801134607702</v>
      </c>
      <c r="BD228" s="2">
        <v>0.99999995598926905</v>
      </c>
      <c r="BE228" s="2">
        <v>0.99984032093049802</v>
      </c>
      <c r="BF228" s="2">
        <v>0.99896868542370398</v>
      </c>
      <c r="BG228" s="2">
        <v>0.98773919121797005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</row>
    <row r="229" spans="1:65" x14ac:dyDescent="0.25">
      <c r="A229" s="2" t="b">
        <v>0</v>
      </c>
      <c r="B229" s="2" t="s">
        <v>65</v>
      </c>
      <c r="C229" s="2" t="s">
        <v>348</v>
      </c>
      <c r="D229" s="2" t="s">
        <v>349</v>
      </c>
      <c r="E229" s="2" t="s">
        <v>77</v>
      </c>
      <c r="F229" s="2" t="s">
        <v>69</v>
      </c>
      <c r="G229" s="2" t="s">
        <v>69</v>
      </c>
      <c r="H229" s="2" t="s">
        <v>69</v>
      </c>
      <c r="I229" s="2" t="s">
        <v>77</v>
      </c>
      <c r="J229" s="2" t="s">
        <v>82</v>
      </c>
      <c r="K229" s="2">
        <v>0.12</v>
      </c>
      <c r="L229" s="2">
        <v>145.05278000000001</v>
      </c>
      <c r="M229" s="2">
        <v>0.64100000000000001</v>
      </c>
      <c r="N229" s="2">
        <v>41693005.3128355</v>
      </c>
      <c r="O229" s="2">
        <v>8</v>
      </c>
      <c r="P229" s="2">
        <v>0</v>
      </c>
      <c r="Q229" s="2">
        <v>0</v>
      </c>
      <c r="R229" s="2" t="s">
        <v>65</v>
      </c>
      <c r="S229" s="2" t="s">
        <v>65</v>
      </c>
      <c r="T229" s="2" t="s">
        <v>65</v>
      </c>
      <c r="U229" s="2" t="s">
        <v>71</v>
      </c>
      <c r="V229" s="2" t="s">
        <v>71</v>
      </c>
      <c r="W229" s="2" t="s">
        <v>71</v>
      </c>
      <c r="X229" s="2" t="s">
        <v>71</v>
      </c>
      <c r="Y229" s="2" t="s">
        <v>71</v>
      </c>
      <c r="Z229" s="2" t="s">
        <v>71</v>
      </c>
      <c r="AA229" s="2" t="s">
        <v>71</v>
      </c>
      <c r="AB229" s="2" t="s">
        <v>71</v>
      </c>
      <c r="AC229" s="2" t="s">
        <v>72</v>
      </c>
      <c r="AD229" s="2">
        <v>17833275.617731001</v>
      </c>
      <c r="AE229" s="2">
        <v>14705871.6205456</v>
      </c>
      <c r="AF229" s="2">
        <v>12314810.1327447</v>
      </c>
      <c r="AG229" s="2">
        <v>17135289.324555799</v>
      </c>
      <c r="AH229" s="2">
        <v>15161527.5123592</v>
      </c>
      <c r="AI229" s="2">
        <v>19070424.352120299</v>
      </c>
      <c r="AJ229" s="2">
        <v>56.398194969030897</v>
      </c>
      <c r="AK229" s="2">
        <v>40.767415608274597</v>
      </c>
      <c r="AL229" s="2">
        <v>66.991884647558194</v>
      </c>
      <c r="AM229" s="2">
        <v>39.332630162659697</v>
      </c>
      <c r="AN229" s="2">
        <v>26.054943985238101</v>
      </c>
      <c r="AO229" s="2">
        <v>22.076302761421001</v>
      </c>
      <c r="AP229" s="2">
        <v>0.82499999999999996</v>
      </c>
      <c r="AQ229" s="2">
        <v>0.69099999999999995</v>
      </c>
      <c r="AR229" s="2">
        <v>0.96099999999999997</v>
      </c>
      <c r="AS229" s="2">
        <v>1.194</v>
      </c>
      <c r="AT229" s="2">
        <v>1.391</v>
      </c>
      <c r="AU229" s="2">
        <v>0.85799999999999998</v>
      </c>
      <c r="AV229" s="2">
        <v>-0.28000000000000003</v>
      </c>
      <c r="AW229" s="2">
        <v>-0.53</v>
      </c>
      <c r="AX229" s="2">
        <v>-0.06</v>
      </c>
      <c r="AY229" s="2">
        <v>0.26</v>
      </c>
      <c r="AZ229" s="2">
        <v>0.48</v>
      </c>
      <c r="BA229" s="2">
        <v>-0.22</v>
      </c>
      <c r="BB229" s="2">
        <v>0.99954112395144601</v>
      </c>
      <c r="BC229" s="2">
        <v>0.971124977562559</v>
      </c>
      <c r="BD229" s="2">
        <v>0.99986350834342297</v>
      </c>
      <c r="BE229" s="2">
        <v>0.91004299247938802</v>
      </c>
      <c r="BF229" s="2">
        <v>0.99158819057873804</v>
      </c>
      <c r="BG229" s="2">
        <v>0.99308768582993401</v>
      </c>
      <c r="BH229" s="2">
        <v>1</v>
      </c>
      <c r="BI229" s="2">
        <v>1</v>
      </c>
      <c r="BJ229" s="2">
        <v>1</v>
      </c>
      <c r="BK229" s="2">
        <v>1</v>
      </c>
      <c r="BL229" s="2">
        <v>1</v>
      </c>
      <c r="BM229" s="2">
        <v>1</v>
      </c>
    </row>
    <row r="230" spans="1:65" x14ac:dyDescent="0.25">
      <c r="A230" s="2" t="b">
        <v>0</v>
      </c>
      <c r="B230" s="2" t="s">
        <v>65</v>
      </c>
      <c r="C230" s="2" t="s">
        <v>242</v>
      </c>
      <c r="D230" s="2" t="s">
        <v>243</v>
      </c>
      <c r="E230" s="2" t="s">
        <v>77</v>
      </c>
      <c r="F230" s="2" t="s">
        <v>77</v>
      </c>
      <c r="G230" s="2" t="s">
        <v>69</v>
      </c>
      <c r="H230" s="2" t="s">
        <v>69</v>
      </c>
      <c r="I230" s="2" t="s">
        <v>82</v>
      </c>
      <c r="J230" s="2" t="s">
        <v>82</v>
      </c>
      <c r="K230" s="2">
        <v>-0.47</v>
      </c>
      <c r="L230" s="2">
        <v>350.20916</v>
      </c>
      <c r="M230" s="2">
        <v>0.623</v>
      </c>
      <c r="N230" s="2">
        <v>41675458.094663203</v>
      </c>
      <c r="O230" s="2">
        <v>25</v>
      </c>
      <c r="P230" s="2">
        <v>11</v>
      </c>
      <c r="Q230" s="2">
        <v>0</v>
      </c>
      <c r="R230" s="2">
        <v>83.8</v>
      </c>
      <c r="S230" s="2">
        <v>58.1</v>
      </c>
      <c r="T230" s="2" t="s">
        <v>65</v>
      </c>
      <c r="U230" s="2" t="s">
        <v>71</v>
      </c>
      <c r="V230" s="2" t="s">
        <v>71</v>
      </c>
      <c r="W230" s="2" t="s">
        <v>71</v>
      </c>
      <c r="X230" s="2" t="s">
        <v>71</v>
      </c>
      <c r="Y230" s="2" t="s">
        <v>71</v>
      </c>
      <c r="Z230" s="2" t="s">
        <v>71</v>
      </c>
      <c r="AA230" s="2" t="s">
        <v>71</v>
      </c>
      <c r="AB230" s="2" t="s">
        <v>71</v>
      </c>
      <c r="AC230" s="2" t="s">
        <v>72</v>
      </c>
      <c r="AD230" s="2">
        <v>18161001.815528501</v>
      </c>
      <c r="AE230" s="2">
        <v>16414405.6110557</v>
      </c>
      <c r="AF230" s="2">
        <v>23613811.0485778</v>
      </c>
      <c r="AG230" s="2">
        <v>24048951.308046501</v>
      </c>
      <c r="AH230" s="2">
        <v>27303396.942412101</v>
      </c>
      <c r="AI230" s="2">
        <v>27120440.205656201</v>
      </c>
      <c r="AJ230" s="2">
        <v>46.707706377953897</v>
      </c>
      <c r="AK230" s="2">
        <v>48.875142740336003</v>
      </c>
      <c r="AL230" s="2">
        <v>46.890415784145098</v>
      </c>
      <c r="AM230" s="2">
        <v>33.512751935326598</v>
      </c>
      <c r="AN230" s="2">
        <v>27.246538136299002</v>
      </c>
      <c r="AO230" s="2">
        <v>17.996933574360199</v>
      </c>
      <c r="AP230" s="2">
        <v>0.90400000000000003</v>
      </c>
      <c r="AQ230" s="2">
        <v>1.3</v>
      </c>
      <c r="AR230" s="2">
        <v>1.3240000000000001</v>
      </c>
      <c r="AS230" s="2">
        <v>0.69499999999999995</v>
      </c>
      <c r="AT230" s="2">
        <v>1.018</v>
      </c>
      <c r="AU230" s="2">
        <v>0.68300000000000005</v>
      </c>
      <c r="AV230" s="2">
        <v>-0.15</v>
      </c>
      <c r="AW230" s="2">
        <v>0.38</v>
      </c>
      <c r="AX230" s="2">
        <v>0.41</v>
      </c>
      <c r="AY230" s="2">
        <v>-0.52</v>
      </c>
      <c r="AZ230" s="2">
        <v>0.03</v>
      </c>
      <c r="BA230" s="2">
        <v>-0.55000000000000004</v>
      </c>
      <c r="BB230" s="2">
        <v>0.99927981727038095</v>
      </c>
      <c r="BC230" s="2">
        <v>0.473429354514395</v>
      </c>
      <c r="BD230" s="2">
        <v>0.21989687067528799</v>
      </c>
      <c r="BE230" s="2">
        <v>0.35791740128591198</v>
      </c>
      <c r="BF230" s="2">
        <v>0.99986061675042204</v>
      </c>
      <c r="BG230" s="2">
        <v>0.164098754222715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0.97247446348599698</v>
      </c>
    </row>
    <row r="231" spans="1:65" x14ac:dyDescent="0.25">
      <c r="A231" s="2" t="b">
        <v>0</v>
      </c>
      <c r="B231" s="2" t="s">
        <v>65</v>
      </c>
      <c r="C231" s="2" t="s">
        <v>350</v>
      </c>
      <c r="D231" s="2" t="s">
        <v>351</v>
      </c>
      <c r="E231" s="2" t="s">
        <v>77</v>
      </c>
      <c r="F231" s="2" t="s">
        <v>69</v>
      </c>
      <c r="G231" s="2" t="s">
        <v>69</v>
      </c>
      <c r="H231" s="2" t="s">
        <v>69</v>
      </c>
      <c r="I231" s="2" t="s">
        <v>69</v>
      </c>
      <c r="J231" s="2" t="s">
        <v>77</v>
      </c>
      <c r="K231" s="2">
        <v>-0.45</v>
      </c>
      <c r="L231" s="2">
        <v>160.12513000000001</v>
      </c>
      <c r="M231" s="2">
        <v>0.56599999999999995</v>
      </c>
      <c r="N231" s="2">
        <v>41552683.3181317</v>
      </c>
      <c r="O231" s="2">
        <v>2</v>
      </c>
      <c r="P231" s="2">
        <v>0</v>
      </c>
      <c r="Q231" s="2">
        <v>0</v>
      </c>
      <c r="R231" s="2" t="s">
        <v>65</v>
      </c>
      <c r="S231" s="2" t="s">
        <v>65</v>
      </c>
      <c r="T231" s="2" t="s">
        <v>65</v>
      </c>
      <c r="U231" s="2" t="s">
        <v>71</v>
      </c>
      <c r="V231" s="2" t="s">
        <v>71</v>
      </c>
      <c r="W231" s="2" t="s">
        <v>71</v>
      </c>
      <c r="X231" s="2" t="s">
        <v>71</v>
      </c>
      <c r="Y231" s="2" t="s">
        <v>71</v>
      </c>
      <c r="Z231" s="2" t="s">
        <v>71</v>
      </c>
      <c r="AA231" s="2" t="s">
        <v>71</v>
      </c>
      <c r="AB231" s="2" t="s">
        <v>71</v>
      </c>
      <c r="AC231" s="2" t="s">
        <v>72</v>
      </c>
      <c r="AD231" s="2">
        <v>21394243.434949499</v>
      </c>
      <c r="AE231" s="2">
        <v>25271103.1403317</v>
      </c>
      <c r="AF231" s="2">
        <v>29725338.837391801</v>
      </c>
      <c r="AG231" s="2">
        <v>26625443.7553697</v>
      </c>
      <c r="AH231" s="2">
        <v>28770775.989531402</v>
      </c>
      <c r="AI231" s="2">
        <v>29803603.713648301</v>
      </c>
      <c r="AJ231" s="2">
        <v>48.461956263498202</v>
      </c>
      <c r="AK231" s="2">
        <v>44.2179111572162</v>
      </c>
      <c r="AL231" s="2">
        <v>41.9611483192569</v>
      </c>
      <c r="AM231" s="2">
        <v>40.790861140280299</v>
      </c>
      <c r="AN231" s="2">
        <v>31.606483047933398</v>
      </c>
      <c r="AO231" s="2">
        <v>27.376268703541498</v>
      </c>
      <c r="AP231" s="2">
        <v>1.181</v>
      </c>
      <c r="AQ231" s="2">
        <v>1.389</v>
      </c>
      <c r="AR231" s="2">
        <v>1.2450000000000001</v>
      </c>
      <c r="AS231" s="2">
        <v>0.85</v>
      </c>
      <c r="AT231" s="2">
        <v>0.89600000000000002</v>
      </c>
      <c r="AU231" s="2">
        <v>0.94899999999999995</v>
      </c>
      <c r="AV231" s="2">
        <v>0.24</v>
      </c>
      <c r="AW231" s="2">
        <v>0.47</v>
      </c>
      <c r="AX231" s="2">
        <v>0.32</v>
      </c>
      <c r="AY231" s="2">
        <v>-0.23</v>
      </c>
      <c r="AZ231" s="2">
        <v>-0.16</v>
      </c>
      <c r="BA231" s="2">
        <v>-0.08</v>
      </c>
      <c r="BB231" s="2">
        <v>0.99999622103138996</v>
      </c>
      <c r="BC231" s="2">
        <v>0.82005763197790205</v>
      </c>
      <c r="BD231" s="2">
        <v>0.97308597865402102</v>
      </c>
      <c r="BE231" s="2">
        <v>0.91165954268189298</v>
      </c>
      <c r="BF231" s="2">
        <v>0.99161663570520298</v>
      </c>
      <c r="BG231" s="2">
        <v>0.99335672528053098</v>
      </c>
      <c r="BH231" s="2">
        <v>1</v>
      </c>
      <c r="BI231" s="2">
        <v>1</v>
      </c>
      <c r="BJ231" s="2">
        <v>1</v>
      </c>
      <c r="BK231" s="2">
        <v>1</v>
      </c>
      <c r="BL231" s="2">
        <v>1</v>
      </c>
      <c r="BM231" s="2">
        <v>1</v>
      </c>
    </row>
    <row r="232" spans="1:65" x14ac:dyDescent="0.25">
      <c r="A232" s="2" t="b">
        <v>0</v>
      </c>
      <c r="B232" s="2" t="s">
        <v>65</v>
      </c>
      <c r="C232" s="2" t="s">
        <v>306</v>
      </c>
      <c r="D232" s="2" t="s">
        <v>307</v>
      </c>
      <c r="E232" s="2" t="s">
        <v>69</v>
      </c>
      <c r="F232" s="2" t="s">
        <v>70</v>
      </c>
      <c r="G232" s="2" t="s">
        <v>69</v>
      </c>
      <c r="H232" s="2" t="s">
        <v>69</v>
      </c>
      <c r="I232" s="2" t="s">
        <v>69</v>
      </c>
      <c r="J232" s="2" t="s">
        <v>69</v>
      </c>
      <c r="K232" s="2">
        <v>-563238.61</v>
      </c>
      <c r="L232" s="2">
        <v>138.10562999999999</v>
      </c>
      <c r="M232" s="2">
        <v>0.56599999999999995</v>
      </c>
      <c r="N232" s="2">
        <v>41317932.367519602</v>
      </c>
      <c r="O232" s="2">
        <v>0</v>
      </c>
      <c r="P232" s="2">
        <v>1</v>
      </c>
      <c r="Q232" s="2">
        <v>0</v>
      </c>
      <c r="R232" s="2">
        <v>72.2</v>
      </c>
      <c r="S232" s="2">
        <v>61.6</v>
      </c>
      <c r="T232" s="2" t="s">
        <v>65</v>
      </c>
      <c r="U232" s="2" t="s">
        <v>71</v>
      </c>
      <c r="V232" s="2" t="s">
        <v>71</v>
      </c>
      <c r="W232" s="2" t="s">
        <v>71</v>
      </c>
      <c r="X232" s="2" t="s">
        <v>71</v>
      </c>
      <c r="Y232" s="2" t="s">
        <v>71</v>
      </c>
      <c r="Z232" s="2" t="s">
        <v>71</v>
      </c>
      <c r="AA232" s="2" t="s">
        <v>71</v>
      </c>
      <c r="AB232" s="2" t="s">
        <v>71</v>
      </c>
      <c r="AC232" s="2" t="s">
        <v>139</v>
      </c>
      <c r="AD232" s="2">
        <v>19719415.004772902</v>
      </c>
      <c r="AE232" s="2">
        <v>21541390.589410499</v>
      </c>
      <c r="AF232" s="2">
        <v>26000235.111251101</v>
      </c>
      <c r="AG232" s="2">
        <v>21801527.587510899</v>
      </c>
      <c r="AH232" s="2">
        <v>26542960.748578701</v>
      </c>
      <c r="AI232" s="2">
        <v>26450550.145554099</v>
      </c>
      <c r="AJ232" s="2">
        <v>50.8592891433061</v>
      </c>
      <c r="AK232" s="2">
        <v>45.442790244097502</v>
      </c>
      <c r="AL232" s="2">
        <v>49.552595259455799</v>
      </c>
      <c r="AM232" s="2">
        <v>36.685112016742998</v>
      </c>
      <c r="AN232" s="2">
        <v>34.462201174939601</v>
      </c>
      <c r="AO232" s="2">
        <v>25.7956805407632</v>
      </c>
      <c r="AP232" s="2">
        <v>1.0920000000000001</v>
      </c>
      <c r="AQ232" s="2">
        <v>1.319</v>
      </c>
      <c r="AR232" s="2">
        <v>1.1060000000000001</v>
      </c>
      <c r="AS232" s="2">
        <v>0.82899999999999996</v>
      </c>
      <c r="AT232" s="2">
        <v>0.83899999999999997</v>
      </c>
      <c r="AU232" s="2">
        <v>0.98799999999999999</v>
      </c>
      <c r="AV232" s="2">
        <v>0.13</v>
      </c>
      <c r="AW232" s="2">
        <v>0.4</v>
      </c>
      <c r="AX232" s="2">
        <v>0.14000000000000001</v>
      </c>
      <c r="AY232" s="2">
        <v>-0.27</v>
      </c>
      <c r="AZ232" s="2">
        <v>-0.25</v>
      </c>
      <c r="BA232" s="2">
        <v>-0.02</v>
      </c>
      <c r="BB232" s="2">
        <v>0.99995777162892197</v>
      </c>
      <c r="BC232" s="2">
        <v>0.97687260750925298</v>
      </c>
      <c r="BD232" s="2">
        <v>0.957940754023204</v>
      </c>
      <c r="BE232" s="2">
        <v>0.95346367118305198</v>
      </c>
      <c r="BF232" s="2">
        <v>0.99999999911714299</v>
      </c>
      <c r="BG232" s="2">
        <v>0.92596469929978498</v>
      </c>
      <c r="BH232" s="2">
        <v>1</v>
      </c>
      <c r="BI232" s="2">
        <v>1</v>
      </c>
      <c r="BJ232" s="2">
        <v>1</v>
      </c>
      <c r="BK232" s="2">
        <v>1</v>
      </c>
      <c r="BL232" s="2">
        <v>1</v>
      </c>
      <c r="BM232" s="2">
        <v>1</v>
      </c>
    </row>
    <row r="233" spans="1:65" x14ac:dyDescent="0.25">
      <c r="A233" s="2" t="b">
        <v>0</v>
      </c>
      <c r="B233" s="2" t="s">
        <v>65</v>
      </c>
      <c r="C233" s="2" t="s">
        <v>352</v>
      </c>
      <c r="D233" s="2" t="s">
        <v>353</v>
      </c>
      <c r="E233" s="2" t="s">
        <v>77</v>
      </c>
      <c r="F233" s="2" t="s">
        <v>69</v>
      </c>
      <c r="G233" s="2" t="s">
        <v>69</v>
      </c>
      <c r="H233" s="2" t="s">
        <v>69</v>
      </c>
      <c r="I233" s="2" t="s">
        <v>77</v>
      </c>
      <c r="J233" s="2" t="s">
        <v>82</v>
      </c>
      <c r="K233" s="2">
        <v>0.42</v>
      </c>
      <c r="L233" s="2">
        <v>155.09469000000001</v>
      </c>
      <c r="M233" s="2">
        <v>0.92700000000000005</v>
      </c>
      <c r="N233" s="2">
        <v>41164967.259254798</v>
      </c>
      <c r="O233" s="2">
        <v>6</v>
      </c>
      <c r="P233" s="2">
        <v>0</v>
      </c>
      <c r="Q233" s="2">
        <v>0</v>
      </c>
      <c r="R233" s="2" t="s">
        <v>65</v>
      </c>
      <c r="S233" s="2" t="s">
        <v>65</v>
      </c>
      <c r="T233" s="2" t="s">
        <v>65</v>
      </c>
      <c r="U233" s="2" t="s">
        <v>71</v>
      </c>
      <c r="V233" s="2" t="s">
        <v>71</v>
      </c>
      <c r="W233" s="2" t="s">
        <v>71</v>
      </c>
      <c r="X233" s="2" t="s">
        <v>71</v>
      </c>
      <c r="Y233" s="2" t="s">
        <v>71</v>
      </c>
      <c r="Z233" s="2" t="s">
        <v>71</v>
      </c>
      <c r="AA233" s="2" t="s">
        <v>71</v>
      </c>
      <c r="AB233" s="2" t="s">
        <v>71</v>
      </c>
      <c r="AC233" s="2" t="s">
        <v>72</v>
      </c>
      <c r="AD233" s="2">
        <v>187590.16955469601</v>
      </c>
      <c r="AE233" s="2">
        <v>189665.35907261501</v>
      </c>
      <c r="AF233" s="2">
        <v>334171.80548532901</v>
      </c>
      <c r="AG233" s="2">
        <v>6627660.2369718496</v>
      </c>
      <c r="AH233" s="2">
        <v>2352176.8476484302</v>
      </c>
      <c r="AI233" s="2">
        <v>2532229.6641676002</v>
      </c>
      <c r="AJ233" s="2">
        <v>194.63724845552699</v>
      </c>
      <c r="AK233" s="2">
        <v>75.308434176085697</v>
      </c>
      <c r="AL233" s="2">
        <v>140.452391733143</v>
      </c>
      <c r="AM233" s="2">
        <v>127.72491300749</v>
      </c>
      <c r="AN233" s="2">
        <v>17.219974034971401</v>
      </c>
      <c r="AO233" s="2">
        <v>17.526387194545102</v>
      </c>
      <c r="AP233" s="2">
        <v>1.0109999999999999</v>
      </c>
      <c r="AQ233" s="2">
        <v>1.7809999999999999</v>
      </c>
      <c r="AR233" s="2">
        <v>35.331000000000003</v>
      </c>
      <c r="AS233" s="2">
        <v>0.56799999999999995</v>
      </c>
      <c r="AT233" s="2">
        <v>19.832999999999998</v>
      </c>
      <c r="AU233" s="2">
        <v>2.9000000000000001E-2</v>
      </c>
      <c r="AV233" s="2">
        <v>0.02</v>
      </c>
      <c r="AW233" s="2">
        <v>0.83</v>
      </c>
      <c r="AX233" s="2">
        <v>5.14</v>
      </c>
      <c r="AY233" s="2">
        <v>-0.82</v>
      </c>
      <c r="AZ233" s="2">
        <v>4.3099999999999996</v>
      </c>
      <c r="BA233" s="2">
        <v>-5.13</v>
      </c>
      <c r="BB233" s="2">
        <v>0.99642935430758806</v>
      </c>
      <c r="BC233" s="2">
        <v>0.27775725524092898</v>
      </c>
      <c r="BD233" s="2">
        <v>1.8700667661978301E-3</v>
      </c>
      <c r="BE233" s="2">
        <v>0.15627597050309899</v>
      </c>
      <c r="BF233" s="2">
        <v>0.62617896148636398</v>
      </c>
      <c r="BG233" s="2">
        <v>1.2400735580158099E-3</v>
      </c>
      <c r="BH233" s="2">
        <v>1</v>
      </c>
      <c r="BI233" s="2">
        <v>1</v>
      </c>
      <c r="BJ233" s="2">
        <v>7.1328298165476006E-2</v>
      </c>
      <c r="BK233" s="2">
        <v>1</v>
      </c>
      <c r="BL233" s="2">
        <v>1</v>
      </c>
      <c r="BM233" s="2">
        <v>2.5140859713036302E-2</v>
      </c>
    </row>
    <row r="234" spans="1:65" x14ac:dyDescent="0.25">
      <c r="A234" s="2" t="b">
        <v>0</v>
      </c>
      <c r="B234" s="2" t="s">
        <v>65</v>
      </c>
      <c r="C234" s="2" t="s">
        <v>65</v>
      </c>
      <c r="D234" s="2" t="s">
        <v>65</v>
      </c>
      <c r="E234" s="2" t="s">
        <v>90</v>
      </c>
      <c r="F234" s="2" t="s">
        <v>69</v>
      </c>
      <c r="G234" s="2" t="s">
        <v>69</v>
      </c>
      <c r="H234" s="2" t="s">
        <v>69</v>
      </c>
      <c r="I234" s="2" t="s">
        <v>69</v>
      </c>
      <c r="J234" s="2" t="s">
        <v>69</v>
      </c>
      <c r="K234" s="2" t="s">
        <v>65</v>
      </c>
      <c r="L234" s="2">
        <v>686.56210999999996</v>
      </c>
      <c r="M234" s="2">
        <v>0.56200000000000006</v>
      </c>
      <c r="N234" s="2">
        <v>41124438.423324399</v>
      </c>
      <c r="O234" s="2">
        <v>0</v>
      </c>
      <c r="P234" s="2">
        <v>0</v>
      </c>
      <c r="Q234" s="2">
        <v>0</v>
      </c>
      <c r="R234" s="2" t="s">
        <v>65</v>
      </c>
      <c r="S234" s="2" t="s">
        <v>65</v>
      </c>
      <c r="T234" s="2" t="s">
        <v>65</v>
      </c>
      <c r="U234" s="2" t="s">
        <v>71</v>
      </c>
      <c r="V234" s="2" t="s">
        <v>71</v>
      </c>
      <c r="W234" s="2" t="s">
        <v>71</v>
      </c>
      <c r="X234" s="2" t="s">
        <v>71</v>
      </c>
      <c r="Y234" s="2" t="s">
        <v>71</v>
      </c>
      <c r="Z234" s="2" t="s">
        <v>71</v>
      </c>
      <c r="AA234" s="2" t="s">
        <v>71</v>
      </c>
      <c r="AB234" s="2" t="s">
        <v>71</v>
      </c>
      <c r="AC234" s="2" t="s">
        <v>139</v>
      </c>
      <c r="AD234" s="2">
        <v>18756295.375205301</v>
      </c>
      <c r="AE234" s="2">
        <v>17142301.7684853</v>
      </c>
      <c r="AF234" s="2">
        <v>24537132.747305699</v>
      </c>
      <c r="AG234" s="2">
        <v>25589570.416276898</v>
      </c>
      <c r="AH234" s="2">
        <v>26149053.344263401</v>
      </c>
      <c r="AI234" s="2">
        <v>29064193.693510801</v>
      </c>
      <c r="AJ234" s="2">
        <v>48.083097205190803</v>
      </c>
      <c r="AK234" s="2">
        <v>50.437765601718297</v>
      </c>
      <c r="AL234" s="2">
        <v>53.357435313764398</v>
      </c>
      <c r="AM234" s="2">
        <v>42.7054150412689</v>
      </c>
      <c r="AN234" s="2">
        <v>26.910092747160199</v>
      </c>
      <c r="AO234" s="2">
        <v>26.116842571683499</v>
      </c>
      <c r="AP234" s="2">
        <v>0.91400000000000003</v>
      </c>
      <c r="AQ234" s="2">
        <v>1.3080000000000001</v>
      </c>
      <c r="AR234" s="2">
        <v>1.3640000000000001</v>
      </c>
      <c r="AS234" s="2">
        <v>0.69899999999999995</v>
      </c>
      <c r="AT234" s="2">
        <v>1.0429999999999999</v>
      </c>
      <c r="AU234" s="2">
        <v>0.67</v>
      </c>
      <c r="AV234" s="2">
        <v>-0.13</v>
      </c>
      <c r="AW234" s="2">
        <v>0.39</v>
      </c>
      <c r="AX234" s="2">
        <v>0.45</v>
      </c>
      <c r="AY234" s="2">
        <v>-0.52</v>
      </c>
      <c r="AZ234" s="2">
        <v>0.06</v>
      </c>
      <c r="BA234" s="2">
        <v>-0.57999999999999996</v>
      </c>
      <c r="BB234" s="2">
        <v>0.99968483237685701</v>
      </c>
      <c r="BC234" s="2">
        <v>0.99999996789134504</v>
      </c>
      <c r="BD234" s="2">
        <v>0.93643459425398201</v>
      </c>
      <c r="BE234" s="2">
        <v>0.99947134283025296</v>
      </c>
      <c r="BF234" s="2">
        <v>0.95846953237193699</v>
      </c>
      <c r="BG234" s="2">
        <v>0.85639610502427399</v>
      </c>
      <c r="BH234" s="2">
        <v>1</v>
      </c>
      <c r="BI234" s="2">
        <v>1</v>
      </c>
      <c r="BJ234" s="2">
        <v>1</v>
      </c>
      <c r="BK234" s="2">
        <v>1</v>
      </c>
      <c r="BL234" s="2">
        <v>1</v>
      </c>
      <c r="BM234" s="2">
        <v>1</v>
      </c>
    </row>
    <row r="235" spans="1:65" x14ac:dyDescent="0.25">
      <c r="A235" s="2" t="b">
        <v>0</v>
      </c>
      <c r="B235" s="2" t="s">
        <v>65</v>
      </c>
      <c r="C235" s="2" t="s">
        <v>354</v>
      </c>
      <c r="D235" s="2" t="s">
        <v>355</v>
      </c>
      <c r="E235" s="2" t="s">
        <v>98</v>
      </c>
      <c r="F235" s="2" t="s">
        <v>69</v>
      </c>
      <c r="G235" s="2" t="s">
        <v>69</v>
      </c>
      <c r="H235" s="2" t="s">
        <v>69</v>
      </c>
      <c r="I235" s="2" t="s">
        <v>77</v>
      </c>
      <c r="J235" s="2" t="s">
        <v>77</v>
      </c>
      <c r="K235" s="2">
        <v>1.07</v>
      </c>
      <c r="L235" s="2">
        <v>328.08443</v>
      </c>
      <c r="M235" s="2">
        <v>7.4189999999999996</v>
      </c>
      <c r="N235" s="2">
        <v>40403895.368817002</v>
      </c>
      <c r="O235" s="2">
        <v>1</v>
      </c>
      <c r="P235" s="2">
        <v>0</v>
      </c>
      <c r="Q235" s="2">
        <v>0</v>
      </c>
      <c r="R235" s="2" t="s">
        <v>65</v>
      </c>
      <c r="S235" s="2" t="s">
        <v>65</v>
      </c>
      <c r="T235" s="2" t="s">
        <v>65</v>
      </c>
      <c r="U235" s="2" t="s">
        <v>71</v>
      </c>
      <c r="V235" s="2" t="s">
        <v>71</v>
      </c>
      <c r="W235" s="2" t="s">
        <v>71</v>
      </c>
      <c r="X235" s="2" t="s">
        <v>71</v>
      </c>
      <c r="Y235" s="2" t="s">
        <v>71</v>
      </c>
      <c r="Z235" s="2" t="s">
        <v>71</v>
      </c>
      <c r="AA235" s="2" t="s">
        <v>71</v>
      </c>
      <c r="AB235" s="2" t="s">
        <v>71</v>
      </c>
      <c r="AC235" s="2" t="s">
        <v>72</v>
      </c>
      <c r="AD235" s="2">
        <v>21331688.781844702</v>
      </c>
      <c r="AE235" s="2">
        <v>20304347.1167247</v>
      </c>
      <c r="AF235" s="2">
        <v>16525690.7481317</v>
      </c>
      <c r="AG235" s="2">
        <v>16505835.602032701</v>
      </c>
      <c r="AH235" s="2">
        <v>16247867.7392093</v>
      </c>
      <c r="AI235" s="2">
        <v>20840900.362312499</v>
      </c>
      <c r="AJ235" s="2">
        <v>41.083553580011497</v>
      </c>
      <c r="AK235" s="2">
        <v>29.836603581881199</v>
      </c>
      <c r="AL235" s="2">
        <v>41.014051509049096</v>
      </c>
      <c r="AM235" s="2">
        <v>39.9036679772871</v>
      </c>
      <c r="AN235" s="2">
        <v>34.284248041152601</v>
      </c>
      <c r="AO235" s="2">
        <v>23.295978488596798</v>
      </c>
      <c r="AP235" s="2">
        <v>0.95199999999999996</v>
      </c>
      <c r="AQ235" s="2">
        <v>0.77500000000000002</v>
      </c>
      <c r="AR235" s="2">
        <v>0.77400000000000002</v>
      </c>
      <c r="AS235" s="2">
        <v>1.2290000000000001</v>
      </c>
      <c r="AT235" s="2">
        <v>0.999</v>
      </c>
      <c r="AU235" s="2">
        <v>1.23</v>
      </c>
      <c r="AV235" s="2">
        <v>-7.0000000000000007E-2</v>
      </c>
      <c r="AW235" s="2">
        <v>-0.37</v>
      </c>
      <c r="AX235" s="2">
        <v>-0.37</v>
      </c>
      <c r="AY235" s="2">
        <v>0.3</v>
      </c>
      <c r="AZ235" s="2">
        <v>0</v>
      </c>
      <c r="BA235" s="2">
        <v>0.3</v>
      </c>
      <c r="BB235" s="2">
        <v>0.73350551746770598</v>
      </c>
      <c r="BC235" s="2">
        <v>0.99895020452519601</v>
      </c>
      <c r="BD235" s="2">
        <v>0.99999999893741998</v>
      </c>
      <c r="BE235" s="2">
        <v>0.54249645776732502</v>
      </c>
      <c r="BF235" s="2">
        <v>0.99891172325661404</v>
      </c>
      <c r="BG235" s="2">
        <v>0.66973094980457404</v>
      </c>
      <c r="BH235" s="2">
        <v>1</v>
      </c>
      <c r="BI235" s="2">
        <v>1</v>
      </c>
      <c r="BJ235" s="2">
        <v>1</v>
      </c>
      <c r="BK235" s="2">
        <v>1</v>
      </c>
      <c r="BL235" s="2">
        <v>1</v>
      </c>
      <c r="BM235" s="2">
        <v>1</v>
      </c>
    </row>
    <row r="236" spans="1:65" x14ac:dyDescent="0.25">
      <c r="A236" s="2" t="b">
        <v>0</v>
      </c>
      <c r="B236" s="2" t="s">
        <v>65</v>
      </c>
      <c r="C236" s="2" t="s">
        <v>65</v>
      </c>
      <c r="D236" s="2" t="s">
        <v>65</v>
      </c>
      <c r="E236" s="2" t="s">
        <v>90</v>
      </c>
      <c r="F236" s="2" t="s">
        <v>69</v>
      </c>
      <c r="G236" s="2" t="s">
        <v>69</v>
      </c>
      <c r="H236" s="2" t="s">
        <v>69</v>
      </c>
      <c r="I236" s="2" t="s">
        <v>69</v>
      </c>
      <c r="J236" s="2" t="s">
        <v>69</v>
      </c>
      <c r="K236" s="2" t="s">
        <v>65</v>
      </c>
      <c r="L236" s="2">
        <v>90.047039999999996</v>
      </c>
      <c r="M236" s="2">
        <v>0.61699999999999999</v>
      </c>
      <c r="N236" s="2">
        <v>40142352.928009301</v>
      </c>
      <c r="O236" s="2">
        <v>0</v>
      </c>
      <c r="P236" s="2">
        <v>0</v>
      </c>
      <c r="Q236" s="2">
        <v>0</v>
      </c>
      <c r="R236" s="2" t="s">
        <v>65</v>
      </c>
      <c r="S236" s="2" t="s">
        <v>65</v>
      </c>
      <c r="T236" s="2" t="s">
        <v>65</v>
      </c>
      <c r="U236" s="2" t="s">
        <v>71</v>
      </c>
      <c r="V236" s="2" t="s">
        <v>71</v>
      </c>
      <c r="W236" s="2" t="s">
        <v>71</v>
      </c>
      <c r="X236" s="2" t="s">
        <v>71</v>
      </c>
      <c r="Y236" s="2" t="s">
        <v>71</v>
      </c>
      <c r="Z236" s="2" t="s">
        <v>71</v>
      </c>
      <c r="AA236" s="2" t="s">
        <v>71</v>
      </c>
      <c r="AB236" s="2" t="s">
        <v>71</v>
      </c>
      <c r="AC236" s="2" t="s">
        <v>139</v>
      </c>
      <c r="AD236" s="2">
        <v>9960955.0527248606</v>
      </c>
      <c r="AE236" s="2">
        <v>5393252.4155488303</v>
      </c>
      <c r="AF236" s="2">
        <v>5658549.1091160905</v>
      </c>
      <c r="AG236" s="2">
        <v>5855538.4900571601</v>
      </c>
      <c r="AH236" s="2">
        <v>9403336.7124530599</v>
      </c>
      <c r="AI236" s="2">
        <v>9063240.1217860691</v>
      </c>
      <c r="AJ236" s="2">
        <v>51.593169058570197</v>
      </c>
      <c r="AK236" s="2">
        <v>126.04517071070001</v>
      </c>
      <c r="AL236" s="2">
        <v>37.717715347856704</v>
      </c>
      <c r="AM236" s="2">
        <v>51.422717350584101</v>
      </c>
      <c r="AN236" s="2">
        <v>24.496561299922998</v>
      </c>
      <c r="AO236" s="2">
        <v>19.565081261354599</v>
      </c>
      <c r="AP236" s="2">
        <v>0.54100000000000004</v>
      </c>
      <c r="AQ236" s="2">
        <v>0.56799999999999995</v>
      </c>
      <c r="AR236" s="2">
        <v>0.58799999999999997</v>
      </c>
      <c r="AS236" s="2">
        <v>0.95299999999999996</v>
      </c>
      <c r="AT236" s="2">
        <v>1.0349999999999999</v>
      </c>
      <c r="AU236" s="2">
        <v>0.92100000000000004</v>
      </c>
      <c r="AV236" s="2">
        <v>-0.89</v>
      </c>
      <c r="AW236" s="2">
        <v>-0.82</v>
      </c>
      <c r="AX236" s="2">
        <v>-0.77</v>
      </c>
      <c r="AY236" s="2">
        <v>-7.0000000000000007E-2</v>
      </c>
      <c r="AZ236" s="2">
        <v>0.05</v>
      </c>
      <c r="BA236" s="2">
        <v>-0.12</v>
      </c>
      <c r="BB236" s="2">
        <v>0.211997824583157</v>
      </c>
      <c r="BC236" s="2">
        <v>1.0191907737882399E-2</v>
      </c>
      <c r="BD236" s="2">
        <v>0.13394875237119799</v>
      </c>
      <c r="BE236" s="2">
        <v>0.91686451460102603</v>
      </c>
      <c r="BF236" s="2">
        <v>0.76778657432671804</v>
      </c>
      <c r="BG236" s="2">
        <v>0.99998467796164503</v>
      </c>
      <c r="BH236" s="2">
        <v>1</v>
      </c>
      <c r="BI236" s="2">
        <v>0.19435261686298499</v>
      </c>
      <c r="BJ236" s="2">
        <v>1</v>
      </c>
      <c r="BK236" s="2">
        <v>1</v>
      </c>
      <c r="BL236" s="2">
        <v>1</v>
      </c>
      <c r="BM236" s="2">
        <v>1</v>
      </c>
    </row>
    <row r="237" spans="1:65" x14ac:dyDescent="0.25">
      <c r="A237" s="2" t="b">
        <v>0</v>
      </c>
      <c r="B237" s="2" t="s">
        <v>65</v>
      </c>
      <c r="C237" s="2" t="s">
        <v>356</v>
      </c>
      <c r="D237" s="2" t="s">
        <v>357</v>
      </c>
      <c r="E237" s="2" t="s">
        <v>68</v>
      </c>
      <c r="F237" s="2" t="s">
        <v>69</v>
      </c>
      <c r="G237" s="2" t="s">
        <v>69</v>
      </c>
      <c r="H237" s="2" t="s">
        <v>69</v>
      </c>
      <c r="I237" s="2" t="s">
        <v>70</v>
      </c>
      <c r="J237" s="2" t="s">
        <v>68</v>
      </c>
      <c r="K237" s="2">
        <v>-2031.4</v>
      </c>
      <c r="L237" s="2">
        <v>495.33204999999998</v>
      </c>
      <c r="M237" s="2">
        <v>5.49</v>
      </c>
      <c r="N237" s="2">
        <v>39996218.2591995</v>
      </c>
      <c r="O237" s="2">
        <v>2</v>
      </c>
      <c r="P237" s="2">
        <v>0</v>
      </c>
      <c r="Q237" s="2">
        <v>0</v>
      </c>
      <c r="R237" s="2" t="s">
        <v>65</v>
      </c>
      <c r="S237" s="2" t="s">
        <v>65</v>
      </c>
      <c r="T237" s="2" t="s">
        <v>65</v>
      </c>
      <c r="U237" s="2" t="s">
        <v>71</v>
      </c>
      <c r="V237" s="2" t="s">
        <v>71</v>
      </c>
      <c r="W237" s="2" t="s">
        <v>71</v>
      </c>
      <c r="X237" s="2" t="s">
        <v>71</v>
      </c>
      <c r="Y237" s="2" t="s">
        <v>71</v>
      </c>
      <c r="Z237" s="2" t="s">
        <v>71</v>
      </c>
      <c r="AA237" s="2" t="s">
        <v>71</v>
      </c>
      <c r="AB237" s="2" t="s">
        <v>71</v>
      </c>
      <c r="AC237" s="2" t="s">
        <v>154</v>
      </c>
      <c r="AD237" s="2">
        <v>1891381.6994418099</v>
      </c>
      <c r="AE237" s="2">
        <v>2181262.88410882</v>
      </c>
      <c r="AF237" s="2">
        <v>1778218.9944664901</v>
      </c>
      <c r="AG237" s="2">
        <v>1850236.0839825601</v>
      </c>
      <c r="AH237" s="2">
        <v>2057024.11278407</v>
      </c>
      <c r="AI237" s="2">
        <v>2220834.4146043002</v>
      </c>
      <c r="AJ237" s="2">
        <v>40.065679136411802</v>
      </c>
      <c r="AK237" s="2">
        <v>207.70936324256701</v>
      </c>
      <c r="AL237" s="2">
        <v>32.939575954244901</v>
      </c>
      <c r="AM237" s="2">
        <v>35.370084334230299</v>
      </c>
      <c r="AN237" s="2">
        <v>88.027355006786294</v>
      </c>
      <c r="AO237" s="2">
        <v>23.470371414425699</v>
      </c>
      <c r="AP237" s="2">
        <v>1.153</v>
      </c>
      <c r="AQ237" s="2">
        <v>0.94</v>
      </c>
      <c r="AR237" s="2">
        <v>0.97799999999999998</v>
      </c>
      <c r="AS237" s="2">
        <v>1.2270000000000001</v>
      </c>
      <c r="AT237" s="2">
        <v>1.04</v>
      </c>
      <c r="AU237" s="2">
        <v>1.179</v>
      </c>
      <c r="AV237" s="2">
        <v>0.21</v>
      </c>
      <c r="AW237" s="2">
        <v>-0.09</v>
      </c>
      <c r="AX237" s="2">
        <v>-0.03</v>
      </c>
      <c r="AY237" s="2">
        <v>0.28999999999999998</v>
      </c>
      <c r="AZ237" s="2">
        <v>0.06</v>
      </c>
      <c r="BA237" s="2">
        <v>0.24</v>
      </c>
      <c r="BB237" s="2">
        <v>0.673336791605602</v>
      </c>
      <c r="BC237" s="2">
        <v>0.99937101527122696</v>
      </c>
      <c r="BD237" s="2">
        <v>0.999713616457515</v>
      </c>
      <c r="BE237" s="2">
        <v>0.50353903616362305</v>
      </c>
      <c r="BF237" s="2">
        <v>0.99999929363301898</v>
      </c>
      <c r="BG237" s="2">
        <v>0.44890620819094301</v>
      </c>
      <c r="BH237" s="2">
        <v>1</v>
      </c>
      <c r="BI237" s="2">
        <v>1</v>
      </c>
      <c r="BJ237" s="2">
        <v>1</v>
      </c>
      <c r="BK237" s="2">
        <v>1</v>
      </c>
      <c r="BL237" s="2">
        <v>1</v>
      </c>
      <c r="BM237" s="2">
        <v>1</v>
      </c>
    </row>
    <row r="238" spans="1:65" x14ac:dyDescent="0.25">
      <c r="A238" s="2" t="b">
        <v>0</v>
      </c>
      <c r="B238" s="2" t="s">
        <v>65</v>
      </c>
      <c r="C238" s="2" t="s">
        <v>269</v>
      </c>
      <c r="D238" s="2" t="s">
        <v>270</v>
      </c>
      <c r="E238" s="2" t="s">
        <v>77</v>
      </c>
      <c r="F238" s="2" t="s">
        <v>69</v>
      </c>
      <c r="G238" s="2" t="s">
        <v>69</v>
      </c>
      <c r="H238" s="2" t="s">
        <v>69</v>
      </c>
      <c r="I238" s="2" t="s">
        <v>77</v>
      </c>
      <c r="J238" s="2" t="s">
        <v>77</v>
      </c>
      <c r="K238" s="2">
        <v>-0.31</v>
      </c>
      <c r="L238" s="2">
        <v>171.12588</v>
      </c>
      <c r="M238" s="2">
        <v>0.78500000000000003</v>
      </c>
      <c r="N238" s="2">
        <v>39883907.544827104</v>
      </c>
      <c r="O238" s="2">
        <v>1</v>
      </c>
      <c r="P238" s="2">
        <v>0</v>
      </c>
      <c r="Q238" s="2">
        <v>0</v>
      </c>
      <c r="R238" s="2" t="s">
        <v>65</v>
      </c>
      <c r="S238" s="2" t="s">
        <v>65</v>
      </c>
      <c r="T238" s="2" t="s">
        <v>65</v>
      </c>
      <c r="U238" s="2" t="s">
        <v>71</v>
      </c>
      <c r="V238" s="2" t="s">
        <v>71</v>
      </c>
      <c r="W238" s="2" t="s">
        <v>71</v>
      </c>
      <c r="X238" s="2" t="s">
        <v>71</v>
      </c>
      <c r="Y238" s="2" t="s">
        <v>71</v>
      </c>
      <c r="Z238" s="2" t="s">
        <v>71</v>
      </c>
      <c r="AA238" s="2" t="s">
        <v>71</v>
      </c>
      <c r="AB238" s="2" t="s">
        <v>71</v>
      </c>
      <c r="AC238" s="2" t="s">
        <v>139</v>
      </c>
      <c r="AD238" s="2">
        <v>960212.09611647297</v>
      </c>
      <c r="AE238" s="2">
        <v>16170592.246200901</v>
      </c>
      <c r="AF238" s="2">
        <v>766507.85650815803</v>
      </c>
      <c r="AG238" s="2">
        <v>817323.41514255805</v>
      </c>
      <c r="AH238" s="2">
        <v>9388109.4249191899</v>
      </c>
      <c r="AI238" s="2">
        <v>9720041.2168403398</v>
      </c>
      <c r="AJ238" s="2">
        <v>156.21272328371199</v>
      </c>
      <c r="AK238" s="2">
        <v>29.346993162501199</v>
      </c>
      <c r="AL238" s="2">
        <v>28.0142156680376</v>
      </c>
      <c r="AM238" s="2">
        <v>43.679560533584599</v>
      </c>
      <c r="AN238" s="2">
        <v>12.717596581214799</v>
      </c>
      <c r="AO238" s="2">
        <v>25.355604106125501</v>
      </c>
      <c r="AP238" s="2">
        <v>16.841000000000001</v>
      </c>
      <c r="AQ238" s="2">
        <v>0.79800000000000004</v>
      </c>
      <c r="AR238" s="2">
        <v>0.85099999999999998</v>
      </c>
      <c r="AS238" s="2">
        <v>21.096</v>
      </c>
      <c r="AT238" s="2">
        <v>1.0660000000000001</v>
      </c>
      <c r="AU238" s="2">
        <v>19.785</v>
      </c>
      <c r="AV238" s="2">
        <v>4.07</v>
      </c>
      <c r="AW238" s="2">
        <v>-0.33</v>
      </c>
      <c r="AX238" s="2">
        <v>-0.23</v>
      </c>
      <c r="AY238" s="2">
        <v>4.4000000000000004</v>
      </c>
      <c r="AZ238" s="2">
        <v>0.09</v>
      </c>
      <c r="BA238" s="2">
        <v>4.3099999999999996</v>
      </c>
      <c r="BB238" s="2">
        <v>1.7116677679673799E-6</v>
      </c>
      <c r="BC238" s="2">
        <v>4.5609331505009898E-3</v>
      </c>
      <c r="BD238" s="2">
        <v>1.7270178718111801E-3</v>
      </c>
      <c r="BE238" s="2">
        <v>1.0000000000000001E-15</v>
      </c>
      <c r="BF238" s="2">
        <v>0.99999308167164402</v>
      </c>
      <c r="BG238" s="2">
        <v>1.0000000000000001E-15</v>
      </c>
      <c r="BH238" s="2">
        <v>9.6960944738387706E-5</v>
      </c>
      <c r="BI238" s="2">
        <v>0.111194395542594</v>
      </c>
      <c r="BJ238" s="2">
        <v>6.9296592106423402E-2</v>
      </c>
      <c r="BK238" s="2">
        <v>4.2799999999999998E-14</v>
      </c>
      <c r="BL238" s="2">
        <v>1</v>
      </c>
      <c r="BM238" s="2">
        <v>4.2799999999999998E-14</v>
      </c>
    </row>
    <row r="239" spans="1:65" x14ac:dyDescent="0.25">
      <c r="A239" s="2" t="b">
        <v>0</v>
      </c>
      <c r="B239" s="2" t="s">
        <v>65</v>
      </c>
      <c r="C239" s="2" t="s">
        <v>65</v>
      </c>
      <c r="D239" s="2" t="s">
        <v>65</v>
      </c>
      <c r="E239" s="2" t="s">
        <v>90</v>
      </c>
      <c r="F239" s="2" t="s">
        <v>69</v>
      </c>
      <c r="G239" s="2" t="s">
        <v>69</v>
      </c>
      <c r="H239" s="2" t="s">
        <v>69</v>
      </c>
      <c r="I239" s="2" t="s">
        <v>69</v>
      </c>
      <c r="J239" s="2" t="s">
        <v>69</v>
      </c>
      <c r="K239" s="2" t="s">
        <v>65</v>
      </c>
      <c r="L239" s="2">
        <v>829.54582000000005</v>
      </c>
      <c r="M239" s="2">
        <v>4.6130000000000004</v>
      </c>
      <c r="N239" s="2">
        <v>39767358.739663303</v>
      </c>
      <c r="O239" s="2">
        <v>0</v>
      </c>
      <c r="P239" s="2">
        <v>0</v>
      </c>
      <c r="Q239" s="2">
        <v>0</v>
      </c>
      <c r="R239" s="2" t="s">
        <v>65</v>
      </c>
      <c r="S239" s="2" t="s">
        <v>65</v>
      </c>
      <c r="T239" s="2" t="s">
        <v>65</v>
      </c>
      <c r="U239" s="2" t="s">
        <v>71</v>
      </c>
      <c r="V239" s="2" t="s">
        <v>71</v>
      </c>
      <c r="W239" s="2" t="s">
        <v>71</v>
      </c>
      <c r="X239" s="2" t="s">
        <v>71</v>
      </c>
      <c r="Y239" s="2" t="s">
        <v>71</v>
      </c>
      <c r="Z239" s="2" t="s">
        <v>71</v>
      </c>
      <c r="AA239" s="2" t="s">
        <v>71</v>
      </c>
      <c r="AB239" s="2" t="s">
        <v>71</v>
      </c>
      <c r="AC239" s="2" t="s">
        <v>72</v>
      </c>
      <c r="AD239" s="2">
        <v>15740692.2683399</v>
      </c>
      <c r="AE239" s="2">
        <v>12947113.292121699</v>
      </c>
      <c r="AF239" s="2">
        <v>13612703.529415701</v>
      </c>
      <c r="AG239" s="2">
        <v>16056800.916867601</v>
      </c>
      <c r="AH239" s="2">
        <v>14518017.2972866</v>
      </c>
      <c r="AI239" s="2">
        <v>15666280.5903103</v>
      </c>
      <c r="AJ239" s="2">
        <v>49.643683370306199</v>
      </c>
      <c r="AK239" s="2">
        <v>35.048232906020402</v>
      </c>
      <c r="AL239" s="2">
        <v>58.922106713920002</v>
      </c>
      <c r="AM239" s="2">
        <v>35.967304166910303</v>
      </c>
      <c r="AN239" s="2">
        <v>29.737549079200999</v>
      </c>
      <c r="AO239" s="2">
        <v>20.930041076300402</v>
      </c>
      <c r="AP239" s="2">
        <v>0.82299999999999995</v>
      </c>
      <c r="AQ239" s="2">
        <v>0.86499999999999999</v>
      </c>
      <c r="AR239" s="2">
        <v>1.02</v>
      </c>
      <c r="AS239" s="2">
        <v>0.95099999999999996</v>
      </c>
      <c r="AT239" s="2">
        <v>1.18</v>
      </c>
      <c r="AU239" s="2">
        <v>0.80600000000000005</v>
      </c>
      <c r="AV239" s="2">
        <v>-0.28000000000000003</v>
      </c>
      <c r="AW239" s="2">
        <v>-0.21</v>
      </c>
      <c r="AX239" s="2">
        <v>0.03</v>
      </c>
      <c r="AY239" s="2">
        <v>-7.0000000000000007E-2</v>
      </c>
      <c r="AZ239" s="2">
        <v>0.24</v>
      </c>
      <c r="BA239" s="2">
        <v>-0.31</v>
      </c>
      <c r="BB239" s="2">
        <v>0.987333750592155</v>
      </c>
      <c r="BC239" s="2">
        <v>0.999999884143706</v>
      </c>
      <c r="BD239" s="2">
        <v>0.99999182896958805</v>
      </c>
      <c r="BE239" s="2">
        <v>0.98401466004932003</v>
      </c>
      <c r="BF239" s="2">
        <v>0.99995502350298404</v>
      </c>
      <c r="BG239" s="2">
        <v>0.99360605559857695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</row>
    <row r="240" spans="1:65" x14ac:dyDescent="0.25">
      <c r="A240" s="2" t="b">
        <v>0</v>
      </c>
      <c r="B240" s="2" t="s">
        <v>65</v>
      </c>
      <c r="C240" s="2" t="s">
        <v>65</v>
      </c>
      <c r="D240" s="2" t="s">
        <v>65</v>
      </c>
      <c r="E240" s="2" t="s">
        <v>90</v>
      </c>
      <c r="F240" s="2" t="s">
        <v>69</v>
      </c>
      <c r="G240" s="2" t="s">
        <v>69</v>
      </c>
      <c r="H240" s="2" t="s">
        <v>69</v>
      </c>
      <c r="I240" s="2" t="s">
        <v>69</v>
      </c>
      <c r="J240" s="2" t="s">
        <v>69</v>
      </c>
      <c r="K240" s="2" t="s">
        <v>65</v>
      </c>
      <c r="L240" s="2">
        <v>253.12897000000001</v>
      </c>
      <c r="M240" s="2">
        <v>0.95299999999999996</v>
      </c>
      <c r="N240" s="2">
        <v>39628262.151404098</v>
      </c>
      <c r="O240" s="2">
        <v>0</v>
      </c>
      <c r="P240" s="2">
        <v>0</v>
      </c>
      <c r="Q240" s="2">
        <v>0</v>
      </c>
      <c r="R240" s="2" t="s">
        <v>65</v>
      </c>
      <c r="S240" s="2" t="s">
        <v>65</v>
      </c>
      <c r="T240" s="2" t="s">
        <v>65</v>
      </c>
      <c r="U240" s="2" t="s">
        <v>71</v>
      </c>
      <c r="V240" s="2" t="s">
        <v>71</v>
      </c>
      <c r="W240" s="2" t="s">
        <v>71</v>
      </c>
      <c r="X240" s="2" t="s">
        <v>71</v>
      </c>
      <c r="Y240" s="2" t="s">
        <v>71</v>
      </c>
      <c r="Z240" s="2" t="s">
        <v>71</v>
      </c>
      <c r="AA240" s="2" t="s">
        <v>71</v>
      </c>
      <c r="AB240" s="2" t="s">
        <v>71</v>
      </c>
      <c r="AC240" s="2" t="s">
        <v>72</v>
      </c>
      <c r="AD240" s="2">
        <v>249062.28778593501</v>
      </c>
      <c r="AE240" s="2">
        <v>74515.145783185406</v>
      </c>
      <c r="AF240" s="2">
        <v>104536.620418096</v>
      </c>
      <c r="AG240" s="2">
        <v>3309484.87405359</v>
      </c>
      <c r="AH240" s="2">
        <v>2262883.8908488001</v>
      </c>
      <c r="AI240" s="2">
        <v>2115114.8253809898</v>
      </c>
      <c r="AJ240" s="2">
        <v>149.86870749751699</v>
      </c>
      <c r="AK240" s="2">
        <v>44.066154511409501</v>
      </c>
      <c r="AL240" s="2">
        <v>123.90012520214199</v>
      </c>
      <c r="AM240" s="2">
        <v>146.695338993029</v>
      </c>
      <c r="AN240" s="2">
        <v>18.405929816418301</v>
      </c>
      <c r="AO240" s="2">
        <v>21.627576901984199</v>
      </c>
      <c r="AP240" s="2">
        <v>0.29899999999999999</v>
      </c>
      <c r="AQ240" s="2">
        <v>0.42</v>
      </c>
      <c r="AR240" s="2">
        <v>13.288</v>
      </c>
      <c r="AS240" s="2">
        <v>0.71299999999999997</v>
      </c>
      <c r="AT240" s="2">
        <v>31.658999999999999</v>
      </c>
      <c r="AU240" s="2">
        <v>2.3E-2</v>
      </c>
      <c r="AV240" s="2">
        <v>-1.74</v>
      </c>
      <c r="AW240" s="2">
        <v>-1.25</v>
      </c>
      <c r="AX240" s="2">
        <v>3.73</v>
      </c>
      <c r="AY240" s="2">
        <v>-0.49</v>
      </c>
      <c r="AZ240" s="2">
        <v>4.9800000000000004</v>
      </c>
      <c r="BA240" s="2">
        <v>-5.47</v>
      </c>
      <c r="BB240" s="2">
        <v>0.37376791688577699</v>
      </c>
      <c r="BC240" s="2">
        <v>0.99571266303644501</v>
      </c>
      <c r="BD240" s="2">
        <v>8.7508486665728094E-2</v>
      </c>
      <c r="BE240" s="2">
        <v>0.18285147907493199</v>
      </c>
      <c r="BF240" s="2">
        <v>0.33131231368157099</v>
      </c>
      <c r="BG240" s="2">
        <v>3.4240367491411599E-4</v>
      </c>
      <c r="BH240" s="2">
        <v>1</v>
      </c>
      <c r="BI240" s="2">
        <v>1</v>
      </c>
      <c r="BJ240" s="2">
        <v>0.87327121926524498</v>
      </c>
      <c r="BK240" s="2">
        <v>1</v>
      </c>
      <c r="BL240" s="2">
        <v>1</v>
      </c>
      <c r="BM240" s="2">
        <v>8.34771490993148E-3</v>
      </c>
    </row>
    <row r="241" spans="1:65" x14ac:dyDescent="0.25">
      <c r="A241" s="2" t="b">
        <v>0</v>
      </c>
      <c r="B241" s="2" t="s">
        <v>65</v>
      </c>
      <c r="C241" s="2" t="s">
        <v>358</v>
      </c>
      <c r="D241" s="2" t="s">
        <v>359</v>
      </c>
      <c r="E241" s="2" t="s">
        <v>68</v>
      </c>
      <c r="F241" s="2" t="s">
        <v>70</v>
      </c>
      <c r="G241" s="2" t="s">
        <v>69</v>
      </c>
      <c r="H241" s="2" t="s">
        <v>69</v>
      </c>
      <c r="I241" s="2" t="s">
        <v>68</v>
      </c>
      <c r="J241" s="2" t="s">
        <v>68</v>
      </c>
      <c r="K241" s="2">
        <v>-52320.55</v>
      </c>
      <c r="L241" s="2">
        <v>326.22457000000003</v>
      </c>
      <c r="M241" s="2">
        <v>0.6</v>
      </c>
      <c r="N241" s="2">
        <v>39622670.176570497</v>
      </c>
      <c r="O241" s="2">
        <v>4</v>
      </c>
      <c r="P241" s="2">
        <v>1</v>
      </c>
      <c r="Q241" s="2">
        <v>0</v>
      </c>
      <c r="R241" s="2">
        <v>86.1</v>
      </c>
      <c r="S241" s="2">
        <v>81.8</v>
      </c>
      <c r="T241" s="2" t="s">
        <v>65</v>
      </c>
      <c r="U241" s="2" t="s">
        <v>71</v>
      </c>
      <c r="V241" s="2" t="s">
        <v>71</v>
      </c>
      <c r="W241" s="2" t="s">
        <v>71</v>
      </c>
      <c r="X241" s="2" t="s">
        <v>71</v>
      </c>
      <c r="Y241" s="2" t="s">
        <v>71</v>
      </c>
      <c r="Z241" s="2" t="s">
        <v>71</v>
      </c>
      <c r="AA241" s="2" t="s">
        <v>71</v>
      </c>
      <c r="AB241" s="2" t="s">
        <v>71</v>
      </c>
      <c r="AC241" s="2" t="s">
        <v>72</v>
      </c>
      <c r="AD241" s="2">
        <v>9525898.54003199</v>
      </c>
      <c r="AE241" s="2">
        <v>17194174.4040519</v>
      </c>
      <c r="AF241" s="2">
        <v>13804877.2224961</v>
      </c>
      <c r="AG241" s="2">
        <v>14278183.3901702</v>
      </c>
      <c r="AH241" s="2">
        <v>14476599.236581801</v>
      </c>
      <c r="AI241" s="2">
        <v>16192837.1811388</v>
      </c>
      <c r="AJ241" s="2">
        <v>56.8946834257574</v>
      </c>
      <c r="AK241" s="2">
        <v>35.618649326559101</v>
      </c>
      <c r="AL241" s="2">
        <v>67.889488033651602</v>
      </c>
      <c r="AM241" s="2">
        <v>37.451883604959498</v>
      </c>
      <c r="AN241" s="2">
        <v>36.677521702007503</v>
      </c>
      <c r="AO241" s="2">
        <v>28.838940464292101</v>
      </c>
      <c r="AP241" s="2">
        <v>1.8049999999999999</v>
      </c>
      <c r="AQ241" s="2">
        <v>1.4490000000000001</v>
      </c>
      <c r="AR241" s="2">
        <v>1.4990000000000001</v>
      </c>
      <c r="AS241" s="2">
        <v>1.246</v>
      </c>
      <c r="AT241" s="2">
        <v>1.034</v>
      </c>
      <c r="AU241" s="2">
        <v>1.204</v>
      </c>
      <c r="AV241" s="2">
        <v>0.85</v>
      </c>
      <c r="AW241" s="2">
        <v>0.54</v>
      </c>
      <c r="AX241" s="2">
        <v>0.57999999999999996</v>
      </c>
      <c r="AY241" s="2">
        <v>0.32</v>
      </c>
      <c r="AZ241" s="2">
        <v>0.05</v>
      </c>
      <c r="BA241" s="2">
        <v>0.27</v>
      </c>
      <c r="BB241" s="2">
        <v>0.62639515027252202</v>
      </c>
      <c r="BC241" s="2">
        <v>0.99432875663201803</v>
      </c>
      <c r="BD241" s="2">
        <v>0.94521632875922001</v>
      </c>
      <c r="BE241" s="2">
        <v>0.91174622621199697</v>
      </c>
      <c r="BF241" s="2">
        <v>0.99973804088793905</v>
      </c>
      <c r="BG241" s="2">
        <v>0.95831041835332198</v>
      </c>
      <c r="BH241" s="2">
        <v>1</v>
      </c>
      <c r="BI241" s="2">
        <v>1</v>
      </c>
      <c r="BJ241" s="2">
        <v>1</v>
      </c>
      <c r="BK241" s="2">
        <v>1</v>
      </c>
      <c r="BL241" s="2">
        <v>1</v>
      </c>
      <c r="BM241" s="2">
        <v>1</v>
      </c>
    </row>
    <row r="242" spans="1:65" x14ac:dyDescent="0.25">
      <c r="A242" s="2" t="b">
        <v>0</v>
      </c>
      <c r="B242" s="2" t="s">
        <v>65</v>
      </c>
      <c r="C242" s="2" t="s">
        <v>242</v>
      </c>
      <c r="D242" s="2" t="s">
        <v>243</v>
      </c>
      <c r="E242" s="2" t="s">
        <v>98</v>
      </c>
      <c r="F242" s="2" t="s">
        <v>77</v>
      </c>
      <c r="G242" s="2" t="s">
        <v>69</v>
      </c>
      <c r="H242" s="2" t="s">
        <v>69</v>
      </c>
      <c r="I242" s="2" t="s">
        <v>82</v>
      </c>
      <c r="J242" s="2" t="s">
        <v>82</v>
      </c>
      <c r="K242" s="2">
        <v>-0.91</v>
      </c>
      <c r="L242" s="2">
        <v>350.209</v>
      </c>
      <c r="M242" s="2">
        <v>0.82699999999999996</v>
      </c>
      <c r="N242" s="2">
        <v>39209767.733456098</v>
      </c>
      <c r="O242" s="2">
        <v>25</v>
      </c>
      <c r="P242" s="2">
        <v>5</v>
      </c>
      <c r="Q242" s="2">
        <v>0</v>
      </c>
      <c r="R242" s="2">
        <v>66</v>
      </c>
      <c r="S242" s="2">
        <v>38.9</v>
      </c>
      <c r="T242" s="2" t="s">
        <v>65</v>
      </c>
      <c r="U242" s="2" t="s">
        <v>71</v>
      </c>
      <c r="V242" s="2" t="s">
        <v>71</v>
      </c>
      <c r="W242" s="2" t="s">
        <v>71</v>
      </c>
      <c r="X242" s="2" t="s">
        <v>71</v>
      </c>
      <c r="Y242" s="2" t="s">
        <v>71</v>
      </c>
      <c r="Z242" s="2" t="s">
        <v>71</v>
      </c>
      <c r="AA242" s="2" t="s">
        <v>71</v>
      </c>
      <c r="AB242" s="2" t="s">
        <v>71</v>
      </c>
      <c r="AC242" s="2" t="s">
        <v>72</v>
      </c>
      <c r="AD242" s="2">
        <v>7423451.3802541904</v>
      </c>
      <c r="AE242" s="2">
        <v>7002274.4826195901</v>
      </c>
      <c r="AF242" s="2">
        <v>9643239.6710178591</v>
      </c>
      <c r="AG242" s="2">
        <v>10597854.3501026</v>
      </c>
      <c r="AH242" s="2">
        <v>12408151.5954143</v>
      </c>
      <c r="AI242" s="2">
        <v>13017437.7764511</v>
      </c>
      <c r="AJ242" s="2">
        <v>49.360124084635402</v>
      </c>
      <c r="AK242" s="2">
        <v>49.044177677929298</v>
      </c>
      <c r="AL242" s="2">
        <v>73.458062859013296</v>
      </c>
      <c r="AM242" s="2">
        <v>34.935042690362899</v>
      </c>
      <c r="AN242" s="2">
        <v>19.8531906512852</v>
      </c>
      <c r="AO242" s="2">
        <v>23.837042842190499</v>
      </c>
      <c r="AP242" s="2">
        <v>0.94299999999999995</v>
      </c>
      <c r="AQ242" s="2">
        <v>1.2989999999999999</v>
      </c>
      <c r="AR242" s="2">
        <v>1.4279999999999999</v>
      </c>
      <c r="AS242" s="2">
        <v>0.72599999999999998</v>
      </c>
      <c r="AT242" s="2">
        <v>1.099</v>
      </c>
      <c r="AU242" s="2">
        <v>0.66100000000000003</v>
      </c>
      <c r="AV242" s="2">
        <v>-0.08</v>
      </c>
      <c r="AW242" s="2">
        <v>0.38</v>
      </c>
      <c r="AX242" s="2">
        <v>0.51</v>
      </c>
      <c r="AY242" s="2">
        <v>-0.46</v>
      </c>
      <c r="AZ242" s="2">
        <v>0.14000000000000001</v>
      </c>
      <c r="BA242" s="2">
        <v>-0.6</v>
      </c>
      <c r="BB242" s="2">
        <v>0.674249770065805</v>
      </c>
      <c r="BC242" s="2">
        <v>0.40633448455561799</v>
      </c>
      <c r="BD242" s="2">
        <v>0.21230199586898901</v>
      </c>
      <c r="BE242" s="2">
        <v>2.4896130750049601E-2</v>
      </c>
      <c r="BF242" s="2">
        <v>0.99998840601124395</v>
      </c>
      <c r="BG242" s="2">
        <v>6.6030057876668201E-3</v>
      </c>
      <c r="BH242" s="2">
        <v>1</v>
      </c>
      <c r="BI242" s="2">
        <v>1</v>
      </c>
      <c r="BJ242" s="2">
        <v>1</v>
      </c>
      <c r="BK242" s="2">
        <v>0.27244288536701999</v>
      </c>
      <c r="BL242" s="2">
        <v>1</v>
      </c>
      <c r="BM242" s="2">
        <v>9.6343857174593095E-2</v>
      </c>
    </row>
    <row r="243" spans="1:65" x14ac:dyDescent="0.25">
      <c r="A243" s="2" t="b">
        <v>0</v>
      </c>
      <c r="B243" s="2" t="s">
        <v>65</v>
      </c>
      <c r="C243" s="2" t="s">
        <v>65</v>
      </c>
      <c r="D243" s="2" t="s">
        <v>65</v>
      </c>
      <c r="E243" s="2" t="s">
        <v>90</v>
      </c>
      <c r="F243" s="2" t="s">
        <v>69</v>
      </c>
      <c r="G243" s="2" t="s">
        <v>69</v>
      </c>
      <c r="H243" s="2" t="s">
        <v>69</v>
      </c>
      <c r="I243" s="2" t="s">
        <v>69</v>
      </c>
      <c r="J243" s="2" t="s">
        <v>69</v>
      </c>
      <c r="K243" s="2" t="s">
        <v>65</v>
      </c>
      <c r="L243" s="2">
        <v>739.45582999999999</v>
      </c>
      <c r="M243" s="2">
        <v>3.5550000000000002</v>
      </c>
      <c r="N243" s="2">
        <v>38095904.794254698</v>
      </c>
      <c r="O243" s="2">
        <v>0</v>
      </c>
      <c r="P243" s="2">
        <v>0</v>
      </c>
      <c r="Q243" s="2">
        <v>0</v>
      </c>
      <c r="R243" s="2" t="s">
        <v>65</v>
      </c>
      <c r="S243" s="2" t="s">
        <v>65</v>
      </c>
      <c r="T243" s="2" t="s">
        <v>65</v>
      </c>
      <c r="U243" s="2" t="s">
        <v>71</v>
      </c>
      <c r="V243" s="2" t="s">
        <v>71</v>
      </c>
      <c r="W243" s="2" t="s">
        <v>71</v>
      </c>
      <c r="X243" s="2" t="s">
        <v>71</v>
      </c>
      <c r="Y243" s="2" t="s">
        <v>71</v>
      </c>
      <c r="Z243" s="2" t="s">
        <v>71</v>
      </c>
      <c r="AA243" s="2" t="s">
        <v>71</v>
      </c>
      <c r="AB243" s="2" t="s">
        <v>71</v>
      </c>
      <c r="AC243" s="2" t="s">
        <v>139</v>
      </c>
      <c r="AD243" s="2">
        <v>18964693.799986701</v>
      </c>
      <c r="AE243" s="2">
        <v>19078428.354086701</v>
      </c>
      <c r="AF243" s="2">
        <v>14577511.798934299</v>
      </c>
      <c r="AG243" s="2">
        <v>17654538.508765701</v>
      </c>
      <c r="AH243" s="2">
        <v>21507639.6723869</v>
      </c>
      <c r="AI243" s="2">
        <v>20667066.783333901</v>
      </c>
      <c r="AJ243" s="2">
        <v>37.233711308360498</v>
      </c>
      <c r="AK243" s="2">
        <v>35.582796711859899</v>
      </c>
      <c r="AL243" s="2">
        <v>36.794636761232603</v>
      </c>
      <c r="AM243" s="2">
        <v>17.548523741522501</v>
      </c>
      <c r="AN243" s="2">
        <v>33.295163890224302</v>
      </c>
      <c r="AO243" s="2">
        <v>16.711758043758</v>
      </c>
      <c r="AP243" s="2">
        <v>1.006</v>
      </c>
      <c r="AQ243" s="2">
        <v>0.76900000000000002</v>
      </c>
      <c r="AR243" s="2">
        <v>0.93100000000000005</v>
      </c>
      <c r="AS243" s="2">
        <v>1.3089999999999999</v>
      </c>
      <c r="AT243" s="2">
        <v>1.2110000000000001</v>
      </c>
      <c r="AU243" s="2">
        <v>1.081</v>
      </c>
      <c r="AV243" s="2">
        <v>0.01</v>
      </c>
      <c r="AW243" s="2">
        <v>-0.38</v>
      </c>
      <c r="AX243" s="2">
        <v>-0.1</v>
      </c>
      <c r="AY243" s="2">
        <v>0.39</v>
      </c>
      <c r="AZ243" s="2">
        <v>0.28000000000000003</v>
      </c>
      <c r="BA243" s="2">
        <v>0.11</v>
      </c>
      <c r="BB243" s="2">
        <v>0.99999934628095999</v>
      </c>
      <c r="BC243" s="2">
        <v>0.13906368062522001</v>
      </c>
      <c r="BD243" s="2">
        <v>0.99999895514015402</v>
      </c>
      <c r="BE243" s="2">
        <v>0.24559632223672601</v>
      </c>
      <c r="BF243" s="2">
        <v>0.117296704819844</v>
      </c>
      <c r="BG243" s="2">
        <v>0.99999999999900402</v>
      </c>
      <c r="BH243" s="2">
        <v>1</v>
      </c>
      <c r="BI243" s="2">
        <v>1</v>
      </c>
      <c r="BJ243" s="2">
        <v>1</v>
      </c>
      <c r="BK243" s="2">
        <v>1</v>
      </c>
      <c r="BL243" s="2">
        <v>1</v>
      </c>
      <c r="BM243" s="2">
        <v>1</v>
      </c>
    </row>
    <row r="244" spans="1:65" x14ac:dyDescent="0.25">
      <c r="A244" s="2" t="b">
        <v>0</v>
      </c>
      <c r="B244" s="2" t="s">
        <v>65</v>
      </c>
      <c r="C244" s="2" t="s">
        <v>360</v>
      </c>
      <c r="D244" s="2" t="s">
        <v>361</v>
      </c>
      <c r="E244" s="2" t="s">
        <v>69</v>
      </c>
      <c r="F244" s="2" t="s">
        <v>69</v>
      </c>
      <c r="G244" s="2" t="s">
        <v>69</v>
      </c>
      <c r="H244" s="2" t="s">
        <v>77</v>
      </c>
      <c r="I244" s="2" t="s">
        <v>77</v>
      </c>
      <c r="J244" s="2" t="s">
        <v>77</v>
      </c>
      <c r="K244" s="2">
        <v>0.18</v>
      </c>
      <c r="L244" s="2">
        <v>167.05826999999999</v>
      </c>
      <c r="M244" s="2">
        <v>1.1259999999999999</v>
      </c>
      <c r="N244" s="2">
        <v>37767307.2604151</v>
      </c>
      <c r="O244" s="2">
        <v>11</v>
      </c>
      <c r="P244" s="2">
        <v>0</v>
      </c>
      <c r="Q244" s="2">
        <v>0</v>
      </c>
      <c r="R244" s="2" t="s">
        <v>65</v>
      </c>
      <c r="S244" s="2" t="s">
        <v>65</v>
      </c>
      <c r="T244" s="2" t="s">
        <v>65</v>
      </c>
      <c r="U244" s="2" t="s">
        <v>71</v>
      </c>
      <c r="V244" s="2" t="s">
        <v>71</v>
      </c>
      <c r="W244" s="2" t="s">
        <v>71</v>
      </c>
      <c r="X244" s="2" t="s">
        <v>71</v>
      </c>
      <c r="Y244" s="2" t="s">
        <v>71</v>
      </c>
      <c r="Z244" s="2" t="s">
        <v>71</v>
      </c>
      <c r="AA244" s="2" t="s">
        <v>71</v>
      </c>
      <c r="AB244" s="2" t="s">
        <v>71</v>
      </c>
      <c r="AC244" s="2" t="s">
        <v>72</v>
      </c>
      <c r="AD244" s="2">
        <v>17551856.880462799</v>
      </c>
      <c r="AE244" s="2">
        <v>14215741.6282598</v>
      </c>
      <c r="AF244" s="2">
        <v>23657064.158180799</v>
      </c>
      <c r="AG244" s="2">
        <v>19170130.057861499</v>
      </c>
      <c r="AH244" s="2">
        <v>22330790.312656499</v>
      </c>
      <c r="AI244" s="2">
        <v>22210827.628930598</v>
      </c>
      <c r="AJ244" s="2">
        <v>30.1993457071009</v>
      </c>
      <c r="AK244" s="2">
        <v>47.7347073165691</v>
      </c>
      <c r="AL244" s="2">
        <v>35.958964378106998</v>
      </c>
      <c r="AM244" s="2">
        <v>20.702275962155198</v>
      </c>
      <c r="AN244" s="2">
        <v>31.370499947850298</v>
      </c>
      <c r="AO244" s="2">
        <v>23.724299584478999</v>
      </c>
      <c r="AP244" s="2">
        <v>0.81</v>
      </c>
      <c r="AQ244" s="2">
        <v>1.3480000000000001</v>
      </c>
      <c r="AR244" s="2">
        <v>1.0920000000000001</v>
      </c>
      <c r="AS244" s="2">
        <v>0.60099999999999998</v>
      </c>
      <c r="AT244" s="2">
        <v>0.81</v>
      </c>
      <c r="AU244" s="2">
        <v>0.74199999999999999</v>
      </c>
      <c r="AV244" s="2">
        <v>-0.3</v>
      </c>
      <c r="AW244" s="2">
        <v>0.43</v>
      </c>
      <c r="AX244" s="2">
        <v>0.13</v>
      </c>
      <c r="AY244" s="2">
        <v>-0.73</v>
      </c>
      <c r="AZ244" s="2">
        <v>-0.3</v>
      </c>
      <c r="BA244" s="2">
        <v>-0.43</v>
      </c>
      <c r="BB244" s="2">
        <v>0.74517557509923504</v>
      </c>
      <c r="BC244" s="2">
        <v>0.20777145718043299</v>
      </c>
      <c r="BD244" s="2">
        <v>0.94288479439346196</v>
      </c>
      <c r="BE244" s="2">
        <v>1.21899801492001E-2</v>
      </c>
      <c r="BF244" s="2">
        <v>0.61085095990765803</v>
      </c>
      <c r="BG244" s="2">
        <v>0.21983009247723201</v>
      </c>
      <c r="BH244" s="2">
        <v>1</v>
      </c>
      <c r="BI244" s="2">
        <v>1</v>
      </c>
      <c r="BJ244" s="2">
        <v>1</v>
      </c>
      <c r="BK244" s="2">
        <v>0.158634471401078</v>
      </c>
      <c r="BL244" s="2">
        <v>1</v>
      </c>
      <c r="BM244" s="2">
        <v>1</v>
      </c>
    </row>
    <row r="245" spans="1:65" x14ac:dyDescent="0.25">
      <c r="A245" s="2" t="b">
        <v>0</v>
      </c>
      <c r="B245" s="2" t="s">
        <v>65</v>
      </c>
      <c r="C245" s="2" t="s">
        <v>362</v>
      </c>
      <c r="D245" s="2" t="s">
        <v>363</v>
      </c>
      <c r="E245" s="2" t="s">
        <v>77</v>
      </c>
      <c r="F245" s="2" t="s">
        <v>77</v>
      </c>
      <c r="G245" s="2" t="s">
        <v>77</v>
      </c>
      <c r="H245" s="2" t="s">
        <v>77</v>
      </c>
      <c r="I245" s="2" t="s">
        <v>77</v>
      </c>
      <c r="J245" s="2" t="s">
        <v>77</v>
      </c>
      <c r="K245" s="2">
        <v>-0.2</v>
      </c>
      <c r="L245" s="2">
        <v>208.08475000000001</v>
      </c>
      <c r="M245" s="2">
        <v>5.9009999999999998</v>
      </c>
      <c r="N245" s="2">
        <v>37644308.359320797</v>
      </c>
      <c r="O245" s="2">
        <v>5</v>
      </c>
      <c r="P245" s="2">
        <v>2</v>
      </c>
      <c r="Q245" s="2">
        <v>1</v>
      </c>
      <c r="R245" s="2">
        <v>90.1</v>
      </c>
      <c r="S245" s="2">
        <v>87.8</v>
      </c>
      <c r="T245" s="2">
        <v>62.7</v>
      </c>
      <c r="U245" s="2" t="s">
        <v>87</v>
      </c>
      <c r="V245" s="2" t="s">
        <v>71</v>
      </c>
      <c r="W245" s="2" t="s">
        <v>71</v>
      </c>
      <c r="X245" s="2" t="s">
        <v>71</v>
      </c>
      <c r="Y245" s="2" t="s">
        <v>71</v>
      </c>
      <c r="Z245" s="2" t="s">
        <v>71</v>
      </c>
      <c r="AA245" s="2" t="s">
        <v>71</v>
      </c>
      <c r="AB245" s="2" t="s">
        <v>71</v>
      </c>
      <c r="AC245" s="2" t="s">
        <v>72</v>
      </c>
      <c r="AD245" s="2">
        <v>7963722.0476742201</v>
      </c>
      <c r="AE245" s="2">
        <v>8157827.04359092</v>
      </c>
      <c r="AF245" s="2">
        <v>11704129.0082685</v>
      </c>
      <c r="AG245" s="2">
        <v>12801003.9209584</v>
      </c>
      <c r="AH245" s="2">
        <v>14672305.4540902</v>
      </c>
      <c r="AI245" s="2">
        <v>13425984.4615146</v>
      </c>
      <c r="AJ245" s="2">
        <v>69.9528494408829</v>
      </c>
      <c r="AK245" s="2">
        <v>32.939180813476703</v>
      </c>
      <c r="AL245" s="2">
        <v>58.314075918475801</v>
      </c>
      <c r="AM245" s="2">
        <v>48.231732573883498</v>
      </c>
      <c r="AN245" s="2">
        <v>8.6645013494673595</v>
      </c>
      <c r="AO245" s="2">
        <v>10.2987299444884</v>
      </c>
      <c r="AP245" s="2">
        <v>1.024</v>
      </c>
      <c r="AQ245" s="2">
        <v>1.47</v>
      </c>
      <c r="AR245" s="2">
        <v>1.607</v>
      </c>
      <c r="AS245" s="2">
        <v>0.69699999999999995</v>
      </c>
      <c r="AT245" s="2">
        <v>1.0940000000000001</v>
      </c>
      <c r="AU245" s="2">
        <v>0.63700000000000001</v>
      </c>
      <c r="AV245" s="2">
        <v>0.03</v>
      </c>
      <c r="AW245" s="2">
        <v>0.56000000000000005</v>
      </c>
      <c r="AX245" s="2">
        <v>0.68</v>
      </c>
      <c r="AY245" s="2">
        <v>-0.52</v>
      </c>
      <c r="AZ245" s="2">
        <v>0.13</v>
      </c>
      <c r="BA245" s="2">
        <v>-0.65</v>
      </c>
      <c r="BB245" s="2">
        <v>0.92951855961067398</v>
      </c>
      <c r="BC245" s="2">
        <v>0.49850850017506698</v>
      </c>
      <c r="BD245" s="2">
        <v>0.68298311932314604</v>
      </c>
      <c r="BE245" s="2">
        <v>0.12586824997703799</v>
      </c>
      <c r="BF245" s="2">
        <v>0.99701639537092202</v>
      </c>
      <c r="BG245" s="2">
        <v>0.19127983295568099</v>
      </c>
      <c r="BH245" s="2">
        <v>1</v>
      </c>
      <c r="BI245" s="2">
        <v>1</v>
      </c>
      <c r="BJ245" s="2">
        <v>1</v>
      </c>
      <c r="BK245" s="2">
        <v>0.88799358775008996</v>
      </c>
      <c r="BL245" s="2">
        <v>1</v>
      </c>
      <c r="BM245" s="2">
        <v>1</v>
      </c>
    </row>
    <row r="246" spans="1:65" x14ac:dyDescent="0.25">
      <c r="A246" s="2" t="b">
        <v>0</v>
      </c>
      <c r="B246" s="2" t="s">
        <v>65</v>
      </c>
      <c r="C246" s="2" t="s">
        <v>364</v>
      </c>
      <c r="D246" s="2" t="s">
        <v>365</v>
      </c>
      <c r="E246" s="2" t="s">
        <v>77</v>
      </c>
      <c r="F246" s="2" t="s">
        <v>77</v>
      </c>
      <c r="G246" s="2" t="s">
        <v>69</v>
      </c>
      <c r="H246" s="2" t="s">
        <v>69</v>
      </c>
      <c r="I246" s="2" t="s">
        <v>98</v>
      </c>
      <c r="J246" s="2" t="s">
        <v>77</v>
      </c>
      <c r="K246" s="2">
        <v>-0.15</v>
      </c>
      <c r="L246" s="2">
        <v>203.11573000000001</v>
      </c>
      <c r="M246" s="2">
        <v>7.0709999999999997</v>
      </c>
      <c r="N246" s="2">
        <v>37615154.298710503</v>
      </c>
      <c r="O246" s="2">
        <v>3</v>
      </c>
      <c r="P246" s="2">
        <v>1</v>
      </c>
      <c r="Q246" s="2">
        <v>0</v>
      </c>
      <c r="R246" s="2">
        <v>99.2</v>
      </c>
      <c r="S246" s="2">
        <v>10</v>
      </c>
      <c r="T246" s="2" t="s">
        <v>65</v>
      </c>
      <c r="U246" s="2" t="s">
        <v>71</v>
      </c>
      <c r="V246" s="2" t="s">
        <v>71</v>
      </c>
      <c r="W246" s="2" t="s">
        <v>71</v>
      </c>
      <c r="X246" s="2" t="s">
        <v>71</v>
      </c>
      <c r="Y246" s="2" t="s">
        <v>71</v>
      </c>
      <c r="Z246" s="2" t="s">
        <v>71</v>
      </c>
      <c r="AA246" s="2" t="s">
        <v>71</v>
      </c>
      <c r="AB246" s="2" t="s">
        <v>71</v>
      </c>
      <c r="AC246" s="2" t="s">
        <v>72</v>
      </c>
      <c r="AD246" s="2">
        <v>1543298.7836778201</v>
      </c>
      <c r="AE246" s="2">
        <v>3017281.8863330502</v>
      </c>
      <c r="AF246" s="2">
        <v>211781.515210602</v>
      </c>
      <c r="AG246" s="2">
        <v>179175.63058715401</v>
      </c>
      <c r="AH246" s="2">
        <v>4421423.2772963904</v>
      </c>
      <c r="AI246" s="2">
        <v>4081733.6136473599</v>
      </c>
      <c r="AJ246" s="2">
        <v>198.16940535739201</v>
      </c>
      <c r="AK246" s="2">
        <v>139.34619903588001</v>
      </c>
      <c r="AL246" s="2">
        <v>165.59239131169599</v>
      </c>
      <c r="AM246" s="2">
        <v>75.296883314022693</v>
      </c>
      <c r="AN246" s="2">
        <v>9.0819775502298494</v>
      </c>
      <c r="AO246" s="2">
        <v>13.548941300308201</v>
      </c>
      <c r="AP246" s="2">
        <v>1.9550000000000001</v>
      </c>
      <c r="AQ246" s="2">
        <v>0.13700000000000001</v>
      </c>
      <c r="AR246" s="2">
        <v>0.11600000000000001</v>
      </c>
      <c r="AS246" s="2">
        <v>14.247</v>
      </c>
      <c r="AT246" s="2">
        <v>0.84599999999999997</v>
      </c>
      <c r="AU246" s="2">
        <v>16.84</v>
      </c>
      <c r="AV246" s="2">
        <v>0.97</v>
      </c>
      <c r="AW246" s="2">
        <v>-2.87</v>
      </c>
      <c r="AX246" s="2">
        <v>-3.11</v>
      </c>
      <c r="AY246" s="2">
        <v>3.83</v>
      </c>
      <c r="AZ246" s="2">
        <v>-0.24</v>
      </c>
      <c r="BA246" s="2">
        <v>4.07</v>
      </c>
      <c r="BB246" s="2">
        <v>0.88555797664411695</v>
      </c>
      <c r="BC246" s="2">
        <v>6.1248274036329597E-3</v>
      </c>
      <c r="BD246" s="2">
        <v>1.81827251450883E-5</v>
      </c>
      <c r="BE246" s="2">
        <v>4.9200793791537301E-4</v>
      </c>
      <c r="BF246" s="2">
        <v>0.85693440071589599</v>
      </c>
      <c r="BG246" s="2">
        <v>1.4911837451503399E-6</v>
      </c>
      <c r="BH246" s="2">
        <v>1</v>
      </c>
      <c r="BI246" s="2">
        <v>0.135591006659737</v>
      </c>
      <c r="BJ246" s="2">
        <v>2.91832738578668E-3</v>
      </c>
      <c r="BK246" s="2">
        <v>1.0300079222011E-2</v>
      </c>
      <c r="BL246" s="2">
        <v>1</v>
      </c>
      <c r="BM246" s="2">
        <v>4.8678303273890698E-5</v>
      </c>
    </row>
    <row r="247" spans="1:65" x14ac:dyDescent="0.25">
      <c r="A247" s="2" t="b">
        <v>0</v>
      </c>
      <c r="B247" s="2" t="s">
        <v>65</v>
      </c>
      <c r="C247" s="2" t="s">
        <v>366</v>
      </c>
      <c r="D247" s="2" t="s">
        <v>367</v>
      </c>
      <c r="E247" s="2" t="s">
        <v>77</v>
      </c>
      <c r="F247" s="2" t="s">
        <v>69</v>
      </c>
      <c r="G247" s="2" t="s">
        <v>69</v>
      </c>
      <c r="H247" s="2" t="s">
        <v>69</v>
      </c>
      <c r="I247" s="2" t="s">
        <v>69</v>
      </c>
      <c r="J247" s="2" t="s">
        <v>77</v>
      </c>
      <c r="K247" s="2">
        <v>0.03</v>
      </c>
      <c r="L247" s="2">
        <v>313.26170000000002</v>
      </c>
      <c r="M247" s="2">
        <v>0.621</v>
      </c>
      <c r="N247" s="2">
        <v>37329563.434480399</v>
      </c>
      <c r="O247" s="2">
        <v>2</v>
      </c>
      <c r="P247" s="2">
        <v>0</v>
      </c>
      <c r="Q247" s="2">
        <v>0</v>
      </c>
      <c r="R247" s="2" t="s">
        <v>65</v>
      </c>
      <c r="S247" s="2" t="s">
        <v>65</v>
      </c>
      <c r="T247" s="2" t="s">
        <v>65</v>
      </c>
      <c r="U247" s="2" t="s">
        <v>71</v>
      </c>
      <c r="V247" s="2" t="s">
        <v>71</v>
      </c>
      <c r="W247" s="2" t="s">
        <v>71</v>
      </c>
      <c r="X247" s="2" t="s">
        <v>71</v>
      </c>
      <c r="Y247" s="2" t="s">
        <v>71</v>
      </c>
      <c r="Z247" s="2" t="s">
        <v>71</v>
      </c>
      <c r="AA247" s="2" t="s">
        <v>71</v>
      </c>
      <c r="AB247" s="2" t="s">
        <v>71</v>
      </c>
      <c r="AC247" s="2" t="s">
        <v>139</v>
      </c>
      <c r="AD247" s="2">
        <v>621440.00842228404</v>
      </c>
      <c r="AE247" s="2">
        <v>741894.25443255203</v>
      </c>
      <c r="AF247" s="2">
        <v>1105403.4224326899</v>
      </c>
      <c r="AG247" s="2">
        <v>1907085.59075323</v>
      </c>
      <c r="AH247" s="2">
        <v>1695420.6152876699</v>
      </c>
      <c r="AI247" s="2">
        <v>1591514.5912653001</v>
      </c>
      <c r="AJ247" s="2">
        <v>51.751215288703001</v>
      </c>
      <c r="AK247" s="2">
        <v>17.287199269602201</v>
      </c>
      <c r="AL247" s="2">
        <v>112.230192006256</v>
      </c>
      <c r="AM247" s="2">
        <v>159.432368026327</v>
      </c>
      <c r="AN247" s="2">
        <v>15.666578695402499</v>
      </c>
      <c r="AO247" s="2">
        <v>26.306450909190598</v>
      </c>
      <c r="AP247" s="2">
        <v>1.194</v>
      </c>
      <c r="AQ247" s="2">
        <v>1.7789999999999999</v>
      </c>
      <c r="AR247" s="2">
        <v>3.069</v>
      </c>
      <c r="AS247" s="2">
        <v>0.67100000000000004</v>
      </c>
      <c r="AT247" s="2">
        <v>1.7250000000000001</v>
      </c>
      <c r="AU247" s="2">
        <v>0.38900000000000001</v>
      </c>
      <c r="AV247" s="2">
        <v>0.26</v>
      </c>
      <c r="AW247" s="2">
        <v>0.83</v>
      </c>
      <c r="AX247" s="2">
        <v>1.62</v>
      </c>
      <c r="AY247" s="2">
        <v>-0.57999999999999996</v>
      </c>
      <c r="AZ247" s="2">
        <v>0.79</v>
      </c>
      <c r="BA247" s="2">
        <v>-1.36</v>
      </c>
      <c r="BB247" s="2">
        <v>0.99969528061901503</v>
      </c>
      <c r="BC247" s="2">
        <v>7.4270787293235205E-2</v>
      </c>
      <c r="BD247" s="2">
        <v>2.29877185457417E-4</v>
      </c>
      <c r="BE247" s="2">
        <v>0.223586987563752</v>
      </c>
      <c r="BF247" s="2">
        <v>0.68845571867424604</v>
      </c>
      <c r="BG247" s="2">
        <v>3.26144212802404E-3</v>
      </c>
      <c r="BH247" s="2">
        <v>1</v>
      </c>
      <c r="BI247" s="2">
        <v>0.72970209323641</v>
      </c>
      <c r="BJ247" s="2">
        <v>2.2137172959549201E-2</v>
      </c>
      <c r="BK247" s="2">
        <v>1</v>
      </c>
      <c r="BL247" s="2">
        <v>1</v>
      </c>
      <c r="BM247" s="2">
        <v>5.2786029735918498E-2</v>
      </c>
    </row>
    <row r="248" spans="1:65" x14ac:dyDescent="0.25">
      <c r="A248" s="2" t="b">
        <v>0</v>
      </c>
      <c r="B248" s="2" t="s">
        <v>65</v>
      </c>
      <c r="C248" s="2" t="s">
        <v>368</v>
      </c>
      <c r="D248" s="2" t="s">
        <v>369</v>
      </c>
      <c r="E248" s="2" t="s">
        <v>77</v>
      </c>
      <c r="F248" s="2" t="s">
        <v>69</v>
      </c>
      <c r="G248" s="2" t="s">
        <v>69</v>
      </c>
      <c r="H248" s="2" t="s">
        <v>69</v>
      </c>
      <c r="I248" s="2" t="s">
        <v>69</v>
      </c>
      <c r="J248" s="2" t="s">
        <v>77</v>
      </c>
      <c r="K248" s="2">
        <v>-1.07</v>
      </c>
      <c r="L248" s="2">
        <v>614.49036999999998</v>
      </c>
      <c r="M248" s="2">
        <v>0.55700000000000005</v>
      </c>
      <c r="N248" s="2">
        <v>36733988.264464602</v>
      </c>
      <c r="O248" s="2">
        <v>35</v>
      </c>
      <c r="P248" s="2">
        <v>0</v>
      </c>
      <c r="Q248" s="2">
        <v>0</v>
      </c>
      <c r="R248" s="2" t="s">
        <v>65</v>
      </c>
      <c r="S248" s="2" t="s">
        <v>65</v>
      </c>
      <c r="T248" s="2" t="s">
        <v>65</v>
      </c>
      <c r="U248" s="2" t="s">
        <v>71</v>
      </c>
      <c r="V248" s="2" t="s">
        <v>71</v>
      </c>
      <c r="W248" s="2" t="s">
        <v>71</v>
      </c>
      <c r="X248" s="2" t="s">
        <v>71</v>
      </c>
      <c r="Y248" s="2" t="s">
        <v>71</v>
      </c>
      <c r="Z248" s="2" t="s">
        <v>71</v>
      </c>
      <c r="AA248" s="2" t="s">
        <v>71</v>
      </c>
      <c r="AB248" s="2" t="s">
        <v>71</v>
      </c>
      <c r="AC248" s="2" t="s">
        <v>72</v>
      </c>
      <c r="AD248" s="2">
        <v>16218613.9420426</v>
      </c>
      <c r="AE248" s="2">
        <v>19825956.465408899</v>
      </c>
      <c r="AF248" s="2">
        <v>13864320.308308899</v>
      </c>
      <c r="AG248" s="2">
        <v>19809302.917252202</v>
      </c>
      <c r="AH248" s="2">
        <v>21636908.822155099</v>
      </c>
      <c r="AI248" s="2">
        <v>19255824.9184306</v>
      </c>
      <c r="AJ248" s="2">
        <v>52.861346263148299</v>
      </c>
      <c r="AK248" s="2">
        <v>52.743209978718198</v>
      </c>
      <c r="AL248" s="2">
        <v>50.590543542839498</v>
      </c>
      <c r="AM248" s="2">
        <v>40.866253239369399</v>
      </c>
      <c r="AN248" s="2">
        <v>31.455224229104299</v>
      </c>
      <c r="AO248" s="2">
        <v>24.2786636987789</v>
      </c>
      <c r="AP248" s="2">
        <v>1.222</v>
      </c>
      <c r="AQ248" s="2">
        <v>0.85499999999999998</v>
      </c>
      <c r="AR248" s="2">
        <v>1.2210000000000001</v>
      </c>
      <c r="AS248" s="2">
        <v>1.43</v>
      </c>
      <c r="AT248" s="2">
        <v>1.429</v>
      </c>
      <c r="AU248" s="2">
        <v>1.0009999999999999</v>
      </c>
      <c r="AV248" s="2">
        <v>0.28999999999999998</v>
      </c>
      <c r="AW248" s="2">
        <v>-0.23</v>
      </c>
      <c r="AX248" s="2">
        <v>0.28999999999999998</v>
      </c>
      <c r="AY248" s="2">
        <v>0.52</v>
      </c>
      <c r="AZ248" s="2">
        <v>0.51</v>
      </c>
      <c r="BA248" s="2">
        <v>0</v>
      </c>
      <c r="BB248" s="2">
        <v>0.99999944276386199</v>
      </c>
      <c r="BC248" s="2">
        <v>0.70301197390360004</v>
      </c>
      <c r="BD248" s="2">
        <v>0.97641232651354304</v>
      </c>
      <c r="BE248" s="2">
        <v>0.81418005471161503</v>
      </c>
      <c r="BF248" s="2">
        <v>0.23245010632643201</v>
      </c>
      <c r="BG248" s="2">
        <v>0.97430111048023804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</row>
    <row r="249" spans="1:65" x14ac:dyDescent="0.25">
      <c r="A249" s="2" t="b">
        <v>0</v>
      </c>
      <c r="B249" s="2" t="s">
        <v>65</v>
      </c>
      <c r="C249" s="2" t="s">
        <v>65</v>
      </c>
      <c r="D249" s="2" t="s">
        <v>65</v>
      </c>
      <c r="E249" s="2" t="s">
        <v>90</v>
      </c>
      <c r="F249" s="2" t="s">
        <v>69</v>
      </c>
      <c r="G249" s="2" t="s">
        <v>69</v>
      </c>
      <c r="H249" s="2" t="s">
        <v>69</v>
      </c>
      <c r="I249" s="2" t="s">
        <v>69</v>
      </c>
      <c r="J249" s="2" t="s">
        <v>69</v>
      </c>
      <c r="K249" s="2" t="s">
        <v>65</v>
      </c>
      <c r="L249" s="2">
        <v>604.17430999999999</v>
      </c>
      <c r="M249" s="2">
        <v>8.5009999999999994</v>
      </c>
      <c r="N249" s="2">
        <v>36598487.780244596</v>
      </c>
      <c r="O249" s="2">
        <v>0</v>
      </c>
      <c r="P249" s="2">
        <v>0</v>
      </c>
      <c r="Q249" s="2">
        <v>0</v>
      </c>
      <c r="R249" s="2" t="s">
        <v>65</v>
      </c>
      <c r="S249" s="2" t="s">
        <v>65</v>
      </c>
      <c r="T249" s="2" t="s">
        <v>65</v>
      </c>
      <c r="U249" s="2" t="s">
        <v>71</v>
      </c>
      <c r="V249" s="2" t="s">
        <v>71</v>
      </c>
      <c r="W249" s="2" t="s">
        <v>71</v>
      </c>
      <c r="X249" s="2" t="s">
        <v>71</v>
      </c>
      <c r="Y249" s="2" t="s">
        <v>71</v>
      </c>
      <c r="Z249" s="2" t="s">
        <v>71</v>
      </c>
      <c r="AA249" s="2" t="s">
        <v>71</v>
      </c>
      <c r="AB249" s="2" t="s">
        <v>71</v>
      </c>
      <c r="AC249" s="2" t="s">
        <v>72</v>
      </c>
      <c r="AD249" s="2">
        <v>14736219.826778</v>
      </c>
      <c r="AE249" s="2">
        <v>14613398.2480956</v>
      </c>
      <c r="AF249" s="2">
        <v>11351034.895907</v>
      </c>
      <c r="AG249" s="2">
        <v>13399479.763193199</v>
      </c>
      <c r="AH249" s="2">
        <v>13064878.5157215</v>
      </c>
      <c r="AI249" s="2">
        <v>14762648.5510827</v>
      </c>
      <c r="AJ249" s="2">
        <v>51.0189450733304</v>
      </c>
      <c r="AK249" s="2">
        <v>49.713961513519301</v>
      </c>
      <c r="AL249" s="2">
        <v>33.028000264354901</v>
      </c>
      <c r="AM249" s="2">
        <v>48.828401980621798</v>
      </c>
      <c r="AN249" s="2">
        <v>28.8167916052263</v>
      </c>
      <c r="AO249" s="2">
        <v>16.606792865072698</v>
      </c>
      <c r="AP249" s="2">
        <v>0.99199999999999999</v>
      </c>
      <c r="AQ249" s="2">
        <v>0.77</v>
      </c>
      <c r="AR249" s="2">
        <v>0.90900000000000003</v>
      </c>
      <c r="AS249" s="2">
        <v>1.2869999999999999</v>
      </c>
      <c r="AT249" s="2">
        <v>1.18</v>
      </c>
      <c r="AU249" s="2">
        <v>1.091</v>
      </c>
      <c r="AV249" s="2">
        <v>-0.01</v>
      </c>
      <c r="AW249" s="2">
        <v>-0.38</v>
      </c>
      <c r="AX249" s="2">
        <v>-0.14000000000000001</v>
      </c>
      <c r="AY249" s="2">
        <v>0.36</v>
      </c>
      <c r="AZ249" s="2">
        <v>0.24</v>
      </c>
      <c r="BA249" s="2">
        <v>0.13</v>
      </c>
      <c r="BB249" s="2">
        <v>0.99999159515250102</v>
      </c>
      <c r="BC249" s="2">
        <v>0.81822231855749805</v>
      </c>
      <c r="BD249" s="2">
        <v>0.99924759320216305</v>
      </c>
      <c r="BE249" s="2">
        <v>0.799132299949187</v>
      </c>
      <c r="BF249" s="2">
        <v>0.56565537027426405</v>
      </c>
      <c r="BG249" s="2">
        <v>0.99998063785492697</v>
      </c>
      <c r="BH249" s="2">
        <v>1</v>
      </c>
      <c r="BI249" s="2">
        <v>1</v>
      </c>
      <c r="BJ249" s="2">
        <v>1</v>
      </c>
      <c r="BK249" s="2">
        <v>1</v>
      </c>
      <c r="BL249" s="2">
        <v>1</v>
      </c>
      <c r="BM249" s="2">
        <v>1</v>
      </c>
    </row>
    <row r="250" spans="1:65" x14ac:dyDescent="0.25">
      <c r="A250" s="2" t="b">
        <v>0</v>
      </c>
      <c r="B250" s="2" t="s">
        <v>65</v>
      </c>
      <c r="C250" s="2" t="s">
        <v>370</v>
      </c>
      <c r="D250" s="2" t="s">
        <v>371</v>
      </c>
      <c r="E250" s="2" t="s">
        <v>77</v>
      </c>
      <c r="F250" s="2" t="s">
        <v>77</v>
      </c>
      <c r="G250" s="2" t="s">
        <v>69</v>
      </c>
      <c r="H250" s="2" t="s">
        <v>82</v>
      </c>
      <c r="I250" s="2" t="s">
        <v>98</v>
      </c>
      <c r="J250" s="2" t="s">
        <v>82</v>
      </c>
      <c r="K250" s="2">
        <v>0.06</v>
      </c>
      <c r="L250" s="2">
        <v>117.05786000000001</v>
      </c>
      <c r="M250" s="2">
        <v>5.8220000000000001</v>
      </c>
      <c r="N250" s="2">
        <v>36548406.300014198</v>
      </c>
      <c r="O250" s="2">
        <v>3</v>
      </c>
      <c r="P250" s="2">
        <v>1</v>
      </c>
      <c r="Q250" s="2">
        <v>0</v>
      </c>
      <c r="R250" s="2">
        <v>65.7</v>
      </c>
      <c r="S250" s="2">
        <v>8.3000000000000007</v>
      </c>
      <c r="T250" s="2" t="s">
        <v>65</v>
      </c>
      <c r="U250" s="2" t="s">
        <v>71</v>
      </c>
      <c r="V250" s="2" t="s">
        <v>71</v>
      </c>
      <c r="W250" s="2" t="s">
        <v>71</v>
      </c>
      <c r="X250" s="2" t="s">
        <v>71</v>
      </c>
      <c r="Y250" s="2" t="s">
        <v>71</v>
      </c>
      <c r="Z250" s="2" t="s">
        <v>71</v>
      </c>
      <c r="AA250" s="2" t="s">
        <v>71</v>
      </c>
      <c r="AB250" s="2" t="s">
        <v>71</v>
      </c>
      <c r="AC250" s="2" t="s">
        <v>72</v>
      </c>
      <c r="AD250" s="2">
        <v>13735969.6693184</v>
      </c>
      <c r="AE250" s="2">
        <v>16065580.5230665</v>
      </c>
      <c r="AF250" s="2">
        <v>16841595.4804358</v>
      </c>
      <c r="AG250" s="2">
        <v>14191322.688256901</v>
      </c>
      <c r="AH250" s="2">
        <v>17508552.4572271</v>
      </c>
      <c r="AI250" s="2">
        <v>15128600.940990601</v>
      </c>
      <c r="AJ250" s="2">
        <v>39.709373255503998</v>
      </c>
      <c r="AK250" s="2">
        <v>9.4381250654996105</v>
      </c>
      <c r="AL250" s="2">
        <v>44.687047499492103</v>
      </c>
      <c r="AM250" s="2">
        <v>19.078196971975402</v>
      </c>
      <c r="AN250" s="2">
        <v>8.9008308668891907</v>
      </c>
      <c r="AO250" s="2">
        <v>13.2934092564756</v>
      </c>
      <c r="AP250" s="2">
        <v>1.17</v>
      </c>
      <c r="AQ250" s="2">
        <v>1.226</v>
      </c>
      <c r="AR250" s="2">
        <v>1.0329999999999999</v>
      </c>
      <c r="AS250" s="2">
        <v>0.95399999999999996</v>
      </c>
      <c r="AT250" s="2">
        <v>0.84299999999999997</v>
      </c>
      <c r="AU250" s="2">
        <v>1.1319999999999999</v>
      </c>
      <c r="AV250" s="2">
        <v>0.23</v>
      </c>
      <c r="AW250" s="2">
        <v>0.28999999999999998</v>
      </c>
      <c r="AX250" s="2">
        <v>0.05</v>
      </c>
      <c r="AY250" s="2">
        <v>-7.0000000000000007E-2</v>
      </c>
      <c r="AZ250" s="2">
        <v>-0.25</v>
      </c>
      <c r="BA250" s="2">
        <v>0.18</v>
      </c>
      <c r="BB250" s="2">
        <v>0.55644214121088698</v>
      </c>
      <c r="BC250" s="2">
        <v>0.812347904938587</v>
      </c>
      <c r="BD250" s="2">
        <v>0.97754160523559497</v>
      </c>
      <c r="BE250" s="2">
        <v>0.99706912743780995</v>
      </c>
      <c r="BF250" s="2">
        <v>0.98818560173764902</v>
      </c>
      <c r="BG250" s="2">
        <v>0.87543681259105899</v>
      </c>
      <c r="BH250" s="2">
        <v>1</v>
      </c>
      <c r="BI250" s="2">
        <v>1</v>
      </c>
      <c r="BJ250" s="2">
        <v>1</v>
      </c>
      <c r="BK250" s="2">
        <v>1</v>
      </c>
      <c r="BL250" s="2">
        <v>1</v>
      </c>
      <c r="BM250" s="2">
        <v>1</v>
      </c>
    </row>
    <row r="251" spans="1:65" x14ac:dyDescent="0.25">
      <c r="A251" s="2" t="b">
        <v>0</v>
      </c>
      <c r="B251" s="2" t="s">
        <v>65</v>
      </c>
      <c r="C251" s="2" t="s">
        <v>372</v>
      </c>
      <c r="D251" s="2" t="s">
        <v>373</v>
      </c>
      <c r="E251" s="2" t="s">
        <v>68</v>
      </c>
      <c r="F251" s="2" t="s">
        <v>69</v>
      </c>
      <c r="G251" s="2" t="s">
        <v>69</v>
      </c>
      <c r="H251" s="2" t="s">
        <v>69</v>
      </c>
      <c r="I251" s="2" t="s">
        <v>69</v>
      </c>
      <c r="J251" s="2" t="s">
        <v>77</v>
      </c>
      <c r="K251" s="2">
        <v>-3.79</v>
      </c>
      <c r="L251" s="2">
        <v>829.55900999999994</v>
      </c>
      <c r="M251" s="2">
        <v>4.202</v>
      </c>
      <c r="N251" s="2">
        <v>36234752.306970797</v>
      </c>
      <c r="O251" s="2">
        <v>34</v>
      </c>
      <c r="P251" s="2">
        <v>0</v>
      </c>
      <c r="Q251" s="2">
        <v>0</v>
      </c>
      <c r="R251" s="2" t="s">
        <v>65</v>
      </c>
      <c r="S251" s="2" t="s">
        <v>65</v>
      </c>
      <c r="T251" s="2" t="s">
        <v>65</v>
      </c>
      <c r="U251" s="2" t="s">
        <v>71</v>
      </c>
      <c r="V251" s="2" t="s">
        <v>71</v>
      </c>
      <c r="W251" s="2" t="s">
        <v>71</v>
      </c>
      <c r="X251" s="2" t="s">
        <v>71</v>
      </c>
      <c r="Y251" s="2" t="s">
        <v>71</v>
      </c>
      <c r="Z251" s="2" t="s">
        <v>71</v>
      </c>
      <c r="AA251" s="2" t="s">
        <v>71</v>
      </c>
      <c r="AB251" s="2" t="s">
        <v>71</v>
      </c>
      <c r="AC251" s="2" t="s">
        <v>72</v>
      </c>
      <c r="AD251" s="2">
        <v>23239545.5559121</v>
      </c>
      <c r="AE251" s="2">
        <v>17801891.006140001</v>
      </c>
      <c r="AF251" s="2">
        <v>12251594.417023201</v>
      </c>
      <c r="AG251" s="2">
        <v>17074040.515753701</v>
      </c>
      <c r="AH251" s="2">
        <v>27890990.757863</v>
      </c>
      <c r="AI251" s="2">
        <v>24469649.030469399</v>
      </c>
      <c r="AJ251" s="2">
        <v>36.9293024571326</v>
      </c>
      <c r="AK251" s="2">
        <v>49.089995503306803</v>
      </c>
      <c r="AL251" s="2">
        <v>36.3790651292815</v>
      </c>
      <c r="AM251" s="2">
        <v>36.668253291034098</v>
      </c>
      <c r="AN251" s="2">
        <v>36.0697003777573</v>
      </c>
      <c r="AO251" s="2">
        <v>25.197260541127299</v>
      </c>
      <c r="AP251" s="2">
        <v>0.76600000000000001</v>
      </c>
      <c r="AQ251" s="2">
        <v>0.52700000000000002</v>
      </c>
      <c r="AR251" s="2">
        <v>0.73499999999999999</v>
      </c>
      <c r="AS251" s="2">
        <v>1.4530000000000001</v>
      </c>
      <c r="AT251" s="2">
        <v>1.3939999999999999</v>
      </c>
      <c r="AU251" s="2">
        <v>1.0429999999999999</v>
      </c>
      <c r="AV251" s="2">
        <v>-0.38</v>
      </c>
      <c r="AW251" s="2">
        <v>-0.92</v>
      </c>
      <c r="AX251" s="2">
        <v>-0.44</v>
      </c>
      <c r="AY251" s="2">
        <v>0.54</v>
      </c>
      <c r="AZ251" s="2">
        <v>0.48</v>
      </c>
      <c r="BA251" s="2">
        <v>0.06</v>
      </c>
      <c r="BB251" s="2">
        <v>0.82524922138581003</v>
      </c>
      <c r="BC251" s="2">
        <v>4.6664367393165401E-2</v>
      </c>
      <c r="BD251" s="2">
        <v>0.65935849878764596</v>
      </c>
      <c r="BE251" s="2">
        <v>0.64307675319104796</v>
      </c>
      <c r="BF251" s="2">
        <v>0.52892280266746505</v>
      </c>
      <c r="BG251" s="2">
        <v>0.99999980060983695</v>
      </c>
      <c r="BH251" s="2">
        <v>1</v>
      </c>
      <c r="BI251" s="2">
        <v>0.58360760778724996</v>
      </c>
      <c r="BJ251" s="2">
        <v>1</v>
      </c>
      <c r="BK251" s="2">
        <v>1</v>
      </c>
      <c r="BL251" s="2">
        <v>1</v>
      </c>
      <c r="BM251" s="2">
        <v>1</v>
      </c>
    </row>
    <row r="252" spans="1:65" x14ac:dyDescent="0.25">
      <c r="A252" s="2" t="b">
        <v>0</v>
      </c>
      <c r="B252" s="2" t="s">
        <v>65</v>
      </c>
      <c r="C252" s="2" t="s">
        <v>374</v>
      </c>
      <c r="D252" s="2" t="s">
        <v>375</v>
      </c>
      <c r="E252" s="2" t="s">
        <v>77</v>
      </c>
      <c r="F252" s="2" t="s">
        <v>69</v>
      </c>
      <c r="G252" s="2" t="s">
        <v>69</v>
      </c>
      <c r="H252" s="2" t="s">
        <v>82</v>
      </c>
      <c r="I252" s="2" t="s">
        <v>77</v>
      </c>
      <c r="J252" s="2" t="s">
        <v>82</v>
      </c>
      <c r="K252" s="2">
        <v>0</v>
      </c>
      <c r="L252" s="2">
        <v>148.08882</v>
      </c>
      <c r="M252" s="2">
        <v>0.58499999999999996</v>
      </c>
      <c r="N252" s="2">
        <v>36092971.961643502</v>
      </c>
      <c r="O252" s="2">
        <v>16</v>
      </c>
      <c r="P252" s="2">
        <v>0</v>
      </c>
      <c r="Q252" s="2">
        <v>0</v>
      </c>
      <c r="R252" s="2" t="s">
        <v>65</v>
      </c>
      <c r="S252" s="2" t="s">
        <v>65</v>
      </c>
      <c r="T252" s="2" t="s">
        <v>65</v>
      </c>
      <c r="U252" s="2" t="s">
        <v>71</v>
      </c>
      <c r="V252" s="2" t="s">
        <v>71</v>
      </c>
      <c r="W252" s="2" t="s">
        <v>71</v>
      </c>
      <c r="X252" s="2" t="s">
        <v>71</v>
      </c>
      <c r="Y252" s="2" t="s">
        <v>71</v>
      </c>
      <c r="Z252" s="2" t="s">
        <v>71</v>
      </c>
      <c r="AA252" s="2" t="s">
        <v>71</v>
      </c>
      <c r="AB252" s="2" t="s">
        <v>71</v>
      </c>
      <c r="AC252" s="2" t="s">
        <v>72</v>
      </c>
      <c r="AD252" s="2">
        <v>19842945.769536201</v>
      </c>
      <c r="AE252" s="2">
        <v>16827927.357140299</v>
      </c>
      <c r="AF252" s="2">
        <v>16759165.5710904</v>
      </c>
      <c r="AG252" s="2">
        <v>19153295.544851299</v>
      </c>
      <c r="AH252" s="2">
        <v>17887638.098446801</v>
      </c>
      <c r="AI252" s="2">
        <v>23482461.0072257</v>
      </c>
      <c r="AJ252" s="2">
        <v>42.317049139172703</v>
      </c>
      <c r="AK252" s="2">
        <v>40.683223127629901</v>
      </c>
      <c r="AL252" s="2">
        <v>45.859545920424402</v>
      </c>
      <c r="AM252" s="2">
        <v>37.566166055354302</v>
      </c>
      <c r="AN252" s="2">
        <v>25.156539625497199</v>
      </c>
      <c r="AO252" s="2">
        <v>29.047465479432098</v>
      </c>
      <c r="AP252" s="2">
        <v>0.84799999999999998</v>
      </c>
      <c r="AQ252" s="2">
        <v>0.84499999999999997</v>
      </c>
      <c r="AR252" s="2">
        <v>0.96499999999999997</v>
      </c>
      <c r="AS252" s="2">
        <v>1.004</v>
      </c>
      <c r="AT252" s="2">
        <v>1.143</v>
      </c>
      <c r="AU252" s="2">
        <v>0.879</v>
      </c>
      <c r="AV252" s="2">
        <v>-0.24</v>
      </c>
      <c r="AW252" s="2">
        <v>-0.24</v>
      </c>
      <c r="AX252" s="2">
        <v>-0.05</v>
      </c>
      <c r="AY252" s="2">
        <v>0.01</v>
      </c>
      <c r="AZ252" s="2">
        <v>0.19</v>
      </c>
      <c r="BA252" s="2">
        <v>-0.19</v>
      </c>
      <c r="BB252" s="2">
        <v>0.95547542944173802</v>
      </c>
      <c r="BC252" s="2">
        <v>0.99972585400746306</v>
      </c>
      <c r="BD252" s="2">
        <v>0.99998802554823796</v>
      </c>
      <c r="BE252" s="2">
        <v>0.99300640500914805</v>
      </c>
      <c r="BF252" s="2">
        <v>0.99753412702379496</v>
      </c>
      <c r="BG252" s="2">
        <v>0.90096467947533099</v>
      </c>
      <c r="BH252" s="2">
        <v>1</v>
      </c>
      <c r="BI252" s="2">
        <v>1</v>
      </c>
      <c r="BJ252" s="2">
        <v>1</v>
      </c>
      <c r="BK252" s="2">
        <v>1</v>
      </c>
      <c r="BL252" s="2">
        <v>1</v>
      </c>
      <c r="BM252" s="2">
        <v>1</v>
      </c>
    </row>
    <row r="253" spans="1:65" x14ac:dyDescent="0.25">
      <c r="A253" s="2" t="b">
        <v>0</v>
      </c>
      <c r="B253" s="2" t="s">
        <v>65</v>
      </c>
      <c r="C253" s="2" t="s">
        <v>376</v>
      </c>
      <c r="D253" s="2" t="s">
        <v>377</v>
      </c>
      <c r="E253" s="2" t="s">
        <v>77</v>
      </c>
      <c r="F253" s="2" t="s">
        <v>69</v>
      </c>
      <c r="G253" s="2" t="s">
        <v>69</v>
      </c>
      <c r="H253" s="2" t="s">
        <v>69</v>
      </c>
      <c r="I253" s="2" t="s">
        <v>77</v>
      </c>
      <c r="J253" s="2" t="s">
        <v>82</v>
      </c>
      <c r="K253" s="2">
        <v>0.26</v>
      </c>
      <c r="L253" s="2">
        <v>71.073520000000002</v>
      </c>
      <c r="M253" s="2">
        <v>7.0010000000000003</v>
      </c>
      <c r="N253" s="2">
        <v>35939824.347290799</v>
      </c>
      <c r="O253" s="2">
        <v>2</v>
      </c>
      <c r="P253" s="2">
        <v>0</v>
      </c>
      <c r="Q253" s="2">
        <v>0</v>
      </c>
      <c r="R253" s="2" t="s">
        <v>65</v>
      </c>
      <c r="S253" s="2" t="s">
        <v>65</v>
      </c>
      <c r="T253" s="2" t="s">
        <v>65</v>
      </c>
      <c r="U253" s="2" t="s">
        <v>71</v>
      </c>
      <c r="V253" s="2" t="s">
        <v>71</v>
      </c>
      <c r="W253" s="2" t="s">
        <v>71</v>
      </c>
      <c r="X253" s="2" t="s">
        <v>71</v>
      </c>
      <c r="Y253" s="2" t="s">
        <v>71</v>
      </c>
      <c r="Z253" s="2" t="s">
        <v>71</v>
      </c>
      <c r="AA253" s="2" t="s">
        <v>71</v>
      </c>
      <c r="AB253" s="2" t="s">
        <v>71</v>
      </c>
      <c r="AC253" s="2" t="s">
        <v>72</v>
      </c>
      <c r="AD253" s="2">
        <v>17370711.0638173</v>
      </c>
      <c r="AE253" s="2">
        <v>16460353.326382199</v>
      </c>
      <c r="AF253" s="2">
        <v>16635259.539337199</v>
      </c>
      <c r="AG253" s="2">
        <v>14218467.4268957</v>
      </c>
      <c r="AH253" s="2">
        <v>16597373.6877981</v>
      </c>
      <c r="AI253" s="2">
        <v>16023000.227598</v>
      </c>
      <c r="AJ253" s="2">
        <v>29.673912520732198</v>
      </c>
      <c r="AK253" s="2">
        <v>9.9202431209024393</v>
      </c>
      <c r="AL253" s="2">
        <v>32.722472237993401</v>
      </c>
      <c r="AM253" s="2">
        <v>22.857653086916699</v>
      </c>
      <c r="AN253" s="2">
        <v>9.4324162828209701</v>
      </c>
      <c r="AO253" s="2">
        <v>6.7173805993794096</v>
      </c>
      <c r="AP253" s="2">
        <v>0.94799999999999995</v>
      </c>
      <c r="AQ253" s="2">
        <v>0.95799999999999996</v>
      </c>
      <c r="AR253" s="2">
        <v>0.81899999999999995</v>
      </c>
      <c r="AS253" s="2">
        <v>0.98899999999999999</v>
      </c>
      <c r="AT253" s="2">
        <v>0.85499999999999998</v>
      </c>
      <c r="AU253" s="2">
        <v>1.1579999999999999</v>
      </c>
      <c r="AV253" s="2">
        <v>-0.08</v>
      </c>
      <c r="AW253" s="2">
        <v>-0.06</v>
      </c>
      <c r="AX253" s="2">
        <v>-0.28999999999999998</v>
      </c>
      <c r="AY253" s="2">
        <v>-0.02</v>
      </c>
      <c r="AZ253" s="2">
        <v>-0.23</v>
      </c>
      <c r="BA253" s="2">
        <v>0.21</v>
      </c>
      <c r="BB253" s="2">
        <v>0.99999980978175995</v>
      </c>
      <c r="BC253" s="2">
        <v>0.97853661490090305</v>
      </c>
      <c r="BD253" s="2">
        <v>0.59837297673564205</v>
      </c>
      <c r="BE253" s="2">
        <v>0.99072894884816598</v>
      </c>
      <c r="BF253" s="2">
        <v>0.206316579800498</v>
      </c>
      <c r="BG253" s="2">
        <v>0.65465347448537703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</row>
    <row r="254" spans="1:65" x14ac:dyDescent="0.25">
      <c r="A254" s="2" t="b">
        <v>0</v>
      </c>
      <c r="B254" s="2" t="s">
        <v>65</v>
      </c>
      <c r="C254" s="2" t="s">
        <v>378</v>
      </c>
      <c r="D254" s="2" t="s">
        <v>379</v>
      </c>
      <c r="E254" s="2" t="s">
        <v>77</v>
      </c>
      <c r="F254" s="2" t="s">
        <v>69</v>
      </c>
      <c r="G254" s="2" t="s">
        <v>69</v>
      </c>
      <c r="H254" s="2" t="s">
        <v>69</v>
      </c>
      <c r="I254" s="2" t="s">
        <v>69</v>
      </c>
      <c r="J254" s="2" t="s">
        <v>77</v>
      </c>
      <c r="K254" s="2">
        <v>0.09</v>
      </c>
      <c r="L254" s="2">
        <v>132.02450999999999</v>
      </c>
      <c r="M254" s="2">
        <v>6.5659999999999998</v>
      </c>
      <c r="N254" s="2">
        <v>35934937.854122102</v>
      </c>
      <c r="O254" s="2">
        <v>2</v>
      </c>
      <c r="P254" s="2">
        <v>0</v>
      </c>
      <c r="Q254" s="2">
        <v>0</v>
      </c>
      <c r="R254" s="2" t="s">
        <v>65</v>
      </c>
      <c r="S254" s="2" t="s">
        <v>65</v>
      </c>
      <c r="T254" s="2" t="s">
        <v>65</v>
      </c>
      <c r="U254" s="2" t="s">
        <v>71</v>
      </c>
      <c r="V254" s="2" t="s">
        <v>71</v>
      </c>
      <c r="W254" s="2" t="s">
        <v>71</v>
      </c>
      <c r="X254" s="2" t="s">
        <v>71</v>
      </c>
      <c r="Y254" s="2" t="s">
        <v>71</v>
      </c>
      <c r="Z254" s="2" t="s">
        <v>71</v>
      </c>
      <c r="AA254" s="2" t="s">
        <v>71</v>
      </c>
      <c r="AB254" s="2" t="s">
        <v>71</v>
      </c>
      <c r="AC254" s="2" t="s">
        <v>72</v>
      </c>
      <c r="AD254" s="2">
        <v>17345643.3959051</v>
      </c>
      <c r="AE254" s="2">
        <v>12346637.9893451</v>
      </c>
      <c r="AF254" s="2">
        <v>13376187.7894911</v>
      </c>
      <c r="AG254" s="2">
        <v>4952341.22586367</v>
      </c>
      <c r="AH254" s="2">
        <v>13150244.7712222</v>
      </c>
      <c r="AI254" s="2">
        <v>12847137.279653801</v>
      </c>
      <c r="AJ254" s="2">
        <v>71.697253048965294</v>
      </c>
      <c r="AK254" s="2">
        <v>57.6401051256993</v>
      </c>
      <c r="AL254" s="2">
        <v>89.760858952502701</v>
      </c>
      <c r="AM254" s="2">
        <v>55.823723739135403</v>
      </c>
      <c r="AN254" s="2">
        <v>6.0352218105457496</v>
      </c>
      <c r="AO254" s="2">
        <v>5.4197949666398602</v>
      </c>
      <c r="AP254" s="2">
        <v>0.71199999999999997</v>
      </c>
      <c r="AQ254" s="2">
        <v>0.77100000000000002</v>
      </c>
      <c r="AR254" s="2">
        <v>0.28599999999999998</v>
      </c>
      <c r="AS254" s="2">
        <v>0.92300000000000004</v>
      </c>
      <c r="AT254" s="2">
        <v>0.37</v>
      </c>
      <c r="AU254" s="2">
        <v>2.4929999999999999</v>
      </c>
      <c r="AV254" s="2">
        <v>-0.49</v>
      </c>
      <c r="AW254" s="2">
        <v>-0.37</v>
      </c>
      <c r="AX254" s="2">
        <v>-1.81</v>
      </c>
      <c r="AY254" s="2">
        <v>-0.12</v>
      </c>
      <c r="AZ254" s="2">
        <v>-1.43</v>
      </c>
      <c r="BA254" s="2">
        <v>1.32</v>
      </c>
      <c r="BB254" s="2">
        <v>0.99802933960110396</v>
      </c>
      <c r="BC254" s="2">
        <v>0.99927613688004102</v>
      </c>
      <c r="BD254" s="2">
        <v>0.192546386192714</v>
      </c>
      <c r="BE254" s="2">
        <v>0.97633760121935198</v>
      </c>
      <c r="BF254" s="2">
        <v>0.43478313151494302</v>
      </c>
      <c r="BG254" s="2">
        <v>0.119530618964776</v>
      </c>
      <c r="BH254" s="2">
        <v>1</v>
      </c>
      <c r="BI254" s="2">
        <v>1</v>
      </c>
      <c r="BJ254" s="2">
        <v>1</v>
      </c>
      <c r="BK254" s="2">
        <v>1</v>
      </c>
      <c r="BL254" s="2">
        <v>1</v>
      </c>
      <c r="BM254" s="2">
        <v>0.79690872278532598</v>
      </c>
    </row>
    <row r="255" spans="1:65" x14ac:dyDescent="0.25">
      <c r="A255" s="2" t="b">
        <v>0</v>
      </c>
      <c r="B255" s="2" t="s">
        <v>65</v>
      </c>
      <c r="C255" s="2" t="s">
        <v>65</v>
      </c>
      <c r="D255" s="2" t="s">
        <v>65</v>
      </c>
      <c r="E255" s="2" t="s">
        <v>90</v>
      </c>
      <c r="F255" s="2" t="s">
        <v>69</v>
      </c>
      <c r="G255" s="2" t="s">
        <v>69</v>
      </c>
      <c r="H255" s="2" t="s">
        <v>69</v>
      </c>
      <c r="I255" s="2" t="s">
        <v>69</v>
      </c>
      <c r="J255" s="2" t="s">
        <v>69</v>
      </c>
      <c r="K255" s="2" t="s">
        <v>65</v>
      </c>
      <c r="L255" s="2">
        <v>632.50062000000003</v>
      </c>
      <c r="M255" s="2">
        <v>0.55400000000000005</v>
      </c>
      <c r="N255" s="2">
        <v>35927248.466767699</v>
      </c>
      <c r="O255" s="2">
        <v>0</v>
      </c>
      <c r="P255" s="2">
        <v>0</v>
      </c>
      <c r="Q255" s="2">
        <v>0</v>
      </c>
      <c r="R255" s="2" t="s">
        <v>65</v>
      </c>
      <c r="S255" s="2" t="s">
        <v>65</v>
      </c>
      <c r="T255" s="2" t="s">
        <v>65</v>
      </c>
      <c r="U255" s="2" t="s">
        <v>71</v>
      </c>
      <c r="V255" s="2" t="s">
        <v>71</v>
      </c>
      <c r="W255" s="2" t="s">
        <v>71</v>
      </c>
      <c r="X255" s="2" t="s">
        <v>71</v>
      </c>
      <c r="Y255" s="2" t="s">
        <v>71</v>
      </c>
      <c r="Z255" s="2" t="s">
        <v>71</v>
      </c>
      <c r="AA255" s="2" t="s">
        <v>71</v>
      </c>
      <c r="AB255" s="2" t="s">
        <v>71</v>
      </c>
      <c r="AC255" s="2" t="s">
        <v>139</v>
      </c>
      <c r="AD255" s="2">
        <v>16929159.658791699</v>
      </c>
      <c r="AE255" s="2">
        <v>19066036.343088299</v>
      </c>
      <c r="AF255" s="2">
        <v>14180781.9785746</v>
      </c>
      <c r="AG255" s="2">
        <v>21072007.2696913</v>
      </c>
      <c r="AH255" s="2">
        <v>22554848.7392083</v>
      </c>
      <c r="AI255" s="2">
        <v>20989590.208360899</v>
      </c>
      <c r="AJ255" s="2">
        <v>53.2428830430133</v>
      </c>
      <c r="AK255" s="2">
        <v>51.584306637465403</v>
      </c>
      <c r="AL255" s="2">
        <v>51.170027773962602</v>
      </c>
      <c r="AM255" s="2">
        <v>41.940665320228902</v>
      </c>
      <c r="AN255" s="2">
        <v>27.304328936207799</v>
      </c>
      <c r="AO255" s="2">
        <v>22.8389633881931</v>
      </c>
      <c r="AP255" s="2">
        <v>1.1259999999999999</v>
      </c>
      <c r="AQ255" s="2">
        <v>0.83799999999999997</v>
      </c>
      <c r="AR255" s="2">
        <v>1.2450000000000001</v>
      </c>
      <c r="AS255" s="2">
        <v>1.3440000000000001</v>
      </c>
      <c r="AT255" s="2">
        <v>1.486</v>
      </c>
      <c r="AU255" s="2">
        <v>0.90500000000000003</v>
      </c>
      <c r="AV255" s="2">
        <v>0.17</v>
      </c>
      <c r="AW255" s="2">
        <v>-0.26</v>
      </c>
      <c r="AX255" s="2">
        <v>0.32</v>
      </c>
      <c r="AY255" s="2">
        <v>0.43</v>
      </c>
      <c r="AZ255" s="2">
        <v>0.56999999999999995</v>
      </c>
      <c r="BA255" s="2">
        <v>-0.14000000000000001</v>
      </c>
      <c r="BB255" s="2">
        <v>0.99995018321187701</v>
      </c>
      <c r="BC255" s="2">
        <v>0.598318607772931</v>
      </c>
      <c r="BD255" s="2">
        <v>0.98765416416705099</v>
      </c>
      <c r="BE255" s="2">
        <v>0.79602646642958297</v>
      </c>
      <c r="BF255" s="2">
        <v>0.199087752704287</v>
      </c>
      <c r="BG255" s="2">
        <v>0.96817860252249699</v>
      </c>
      <c r="BH255" s="2">
        <v>1</v>
      </c>
      <c r="BI255" s="2">
        <v>1</v>
      </c>
      <c r="BJ255" s="2">
        <v>1</v>
      </c>
      <c r="BK255" s="2">
        <v>1</v>
      </c>
      <c r="BL255" s="2">
        <v>1</v>
      </c>
      <c r="BM255" s="2">
        <v>1</v>
      </c>
    </row>
    <row r="256" spans="1:65" x14ac:dyDescent="0.25">
      <c r="A256" s="2" t="b">
        <v>0</v>
      </c>
      <c r="B256" s="2" t="s">
        <v>65</v>
      </c>
      <c r="C256" s="2" t="s">
        <v>65</v>
      </c>
      <c r="D256" s="2" t="s">
        <v>65</v>
      </c>
      <c r="E256" s="2" t="s">
        <v>90</v>
      </c>
      <c r="F256" s="2" t="s">
        <v>69</v>
      </c>
      <c r="G256" s="2" t="s">
        <v>69</v>
      </c>
      <c r="H256" s="2" t="s">
        <v>69</v>
      </c>
      <c r="I256" s="2" t="s">
        <v>69</v>
      </c>
      <c r="J256" s="2" t="s">
        <v>69</v>
      </c>
      <c r="K256" s="2" t="s">
        <v>65</v>
      </c>
      <c r="L256" s="2">
        <v>209.00986</v>
      </c>
      <c r="M256" s="2">
        <v>7.9359999999999999</v>
      </c>
      <c r="N256" s="2">
        <v>35576640.522056103</v>
      </c>
      <c r="O256" s="2">
        <v>0</v>
      </c>
      <c r="P256" s="2">
        <v>0</v>
      </c>
      <c r="Q256" s="2">
        <v>0</v>
      </c>
      <c r="R256" s="2" t="s">
        <v>65</v>
      </c>
      <c r="S256" s="2" t="s">
        <v>65</v>
      </c>
      <c r="T256" s="2" t="s">
        <v>65</v>
      </c>
      <c r="U256" s="2" t="s">
        <v>71</v>
      </c>
      <c r="V256" s="2" t="s">
        <v>71</v>
      </c>
      <c r="W256" s="2" t="s">
        <v>71</v>
      </c>
      <c r="X256" s="2" t="s">
        <v>71</v>
      </c>
      <c r="Y256" s="2" t="s">
        <v>71</v>
      </c>
      <c r="Z256" s="2" t="s">
        <v>71</v>
      </c>
      <c r="AA256" s="2" t="s">
        <v>71</v>
      </c>
      <c r="AB256" s="2" t="s">
        <v>71</v>
      </c>
      <c r="AC256" s="2" t="s">
        <v>72</v>
      </c>
      <c r="AD256" s="2">
        <v>19038474.523505401</v>
      </c>
      <c r="AE256" s="2">
        <v>14833596.821573401</v>
      </c>
      <c r="AF256" s="2">
        <v>25020007.2507369</v>
      </c>
      <c r="AG256" s="2">
        <v>21152722.772950701</v>
      </c>
      <c r="AH256" s="2">
        <v>19220838.673113398</v>
      </c>
      <c r="AI256" s="2">
        <v>19665723.5498854</v>
      </c>
      <c r="AJ256" s="2">
        <v>29.153193752406501</v>
      </c>
      <c r="AK256" s="2">
        <v>16.927796956535001</v>
      </c>
      <c r="AL256" s="2">
        <v>18.8369059135408</v>
      </c>
      <c r="AM256" s="2">
        <v>18.7189187616714</v>
      </c>
      <c r="AN256" s="2">
        <v>6.4623771763741598</v>
      </c>
      <c r="AO256" s="2">
        <v>8.4408562942066307</v>
      </c>
      <c r="AP256" s="2">
        <v>0.77900000000000003</v>
      </c>
      <c r="AQ256" s="2">
        <v>1.3140000000000001</v>
      </c>
      <c r="AR256" s="2">
        <v>1.111</v>
      </c>
      <c r="AS256" s="2">
        <v>0.59299999999999997</v>
      </c>
      <c r="AT256" s="2">
        <v>0.84499999999999997</v>
      </c>
      <c r="AU256" s="2">
        <v>0.70099999999999996</v>
      </c>
      <c r="AV256" s="2">
        <v>-0.36</v>
      </c>
      <c r="AW256" s="2">
        <v>0.39</v>
      </c>
      <c r="AX256" s="2">
        <v>0.15</v>
      </c>
      <c r="AY256" s="2">
        <v>-0.75</v>
      </c>
      <c r="AZ256" s="2">
        <v>-0.24</v>
      </c>
      <c r="BA256" s="2">
        <v>-0.51</v>
      </c>
      <c r="BB256" s="2">
        <v>0.186003222084731</v>
      </c>
      <c r="BC256" s="2">
        <v>1.32179602470683E-3</v>
      </c>
      <c r="BD256" s="2">
        <v>0.808247661054045</v>
      </c>
      <c r="BE256" s="2">
        <v>8.2127617306859701E-7</v>
      </c>
      <c r="BF256" s="2">
        <v>2.3579018350681501E-2</v>
      </c>
      <c r="BG256" s="2">
        <v>6.8149517537550199E-3</v>
      </c>
      <c r="BH256" s="2">
        <v>1</v>
      </c>
      <c r="BI256" s="2">
        <v>4.8033568746893601E-2</v>
      </c>
      <c r="BJ256" s="2">
        <v>1</v>
      </c>
      <c r="BK256" s="2">
        <v>2.6809795073391802E-5</v>
      </c>
      <c r="BL256" s="2">
        <v>1</v>
      </c>
      <c r="BM256" s="2">
        <v>9.6573779208935104E-2</v>
      </c>
    </row>
    <row r="257" spans="1:65" x14ac:dyDescent="0.25">
      <c r="A257" s="2" t="b">
        <v>0</v>
      </c>
      <c r="B257" s="2" t="s">
        <v>65</v>
      </c>
      <c r="C257" s="2" t="s">
        <v>380</v>
      </c>
      <c r="D257" s="2" t="s">
        <v>381</v>
      </c>
      <c r="E257" s="2" t="s">
        <v>98</v>
      </c>
      <c r="F257" s="2" t="s">
        <v>69</v>
      </c>
      <c r="G257" s="2" t="s">
        <v>69</v>
      </c>
      <c r="H257" s="2" t="s">
        <v>77</v>
      </c>
      <c r="I257" s="2" t="s">
        <v>77</v>
      </c>
      <c r="J257" s="2" t="s">
        <v>77</v>
      </c>
      <c r="K257" s="2">
        <v>-1.72</v>
      </c>
      <c r="L257" s="2">
        <v>668.55208000000005</v>
      </c>
      <c r="M257" s="2">
        <v>0.56000000000000005</v>
      </c>
      <c r="N257" s="2">
        <v>35568153.904125303</v>
      </c>
      <c r="O257" s="2">
        <v>1</v>
      </c>
      <c r="P257" s="2">
        <v>0</v>
      </c>
      <c r="Q257" s="2">
        <v>0</v>
      </c>
      <c r="R257" s="2" t="s">
        <v>65</v>
      </c>
      <c r="S257" s="2" t="s">
        <v>65</v>
      </c>
      <c r="T257" s="2" t="s">
        <v>65</v>
      </c>
      <c r="U257" s="2" t="s">
        <v>71</v>
      </c>
      <c r="V257" s="2" t="s">
        <v>71</v>
      </c>
      <c r="W257" s="2" t="s">
        <v>71</v>
      </c>
      <c r="X257" s="2" t="s">
        <v>71</v>
      </c>
      <c r="Y257" s="2" t="s">
        <v>71</v>
      </c>
      <c r="Z257" s="2" t="s">
        <v>71</v>
      </c>
      <c r="AA257" s="2" t="s">
        <v>71</v>
      </c>
      <c r="AB257" s="2" t="s">
        <v>71</v>
      </c>
      <c r="AC257" s="2" t="s">
        <v>72</v>
      </c>
      <c r="AD257" s="2">
        <v>13538805.135545701</v>
      </c>
      <c r="AE257" s="2">
        <v>11678047.2396919</v>
      </c>
      <c r="AF257" s="2">
        <v>14319565.3411301</v>
      </c>
      <c r="AG257" s="2">
        <v>19040641.206809402</v>
      </c>
      <c r="AH257" s="2">
        <v>18658308.184230901</v>
      </c>
      <c r="AI257" s="2">
        <v>20617359.227099702</v>
      </c>
      <c r="AJ257" s="2">
        <v>47.147153168777201</v>
      </c>
      <c r="AK257" s="2">
        <v>42.510321025734399</v>
      </c>
      <c r="AL257" s="2">
        <v>59.524690035046703</v>
      </c>
      <c r="AM257" s="2">
        <v>44.366001341489003</v>
      </c>
      <c r="AN257" s="2">
        <v>26.334371292326001</v>
      </c>
      <c r="AO257" s="2">
        <v>25.689155633694501</v>
      </c>
      <c r="AP257" s="2">
        <v>0.86299999999999999</v>
      </c>
      <c r="AQ257" s="2">
        <v>1.0580000000000001</v>
      </c>
      <c r="AR257" s="2">
        <v>1.4059999999999999</v>
      </c>
      <c r="AS257" s="2">
        <v>0.81599999999999995</v>
      </c>
      <c r="AT257" s="2">
        <v>1.33</v>
      </c>
      <c r="AU257" s="2">
        <v>0.61299999999999999</v>
      </c>
      <c r="AV257" s="2">
        <v>-0.21</v>
      </c>
      <c r="AW257" s="2">
        <v>0.08</v>
      </c>
      <c r="AX257" s="2">
        <v>0.49</v>
      </c>
      <c r="AY257" s="2">
        <v>-0.28999999999999998</v>
      </c>
      <c r="AZ257" s="2">
        <v>0.41</v>
      </c>
      <c r="BA257" s="2">
        <v>-0.71</v>
      </c>
      <c r="BB257" s="2">
        <v>0.99999994383332802</v>
      </c>
      <c r="BC257" s="2">
        <v>0.99980756746323696</v>
      </c>
      <c r="BD257" s="2">
        <v>0.98157005995070001</v>
      </c>
      <c r="BE257" s="2">
        <v>0.99995918900740699</v>
      </c>
      <c r="BF257" s="2">
        <v>0.93124439423212302</v>
      </c>
      <c r="BG257" s="2">
        <v>0.98311525940547995</v>
      </c>
      <c r="BH257" s="2">
        <v>1</v>
      </c>
      <c r="BI257" s="2">
        <v>1</v>
      </c>
      <c r="BJ257" s="2">
        <v>1</v>
      </c>
      <c r="BK257" s="2">
        <v>1</v>
      </c>
      <c r="BL257" s="2">
        <v>1</v>
      </c>
      <c r="BM257" s="2">
        <v>1</v>
      </c>
    </row>
    <row r="258" spans="1:65" x14ac:dyDescent="0.25">
      <c r="A258" s="2" t="b">
        <v>0</v>
      </c>
      <c r="B258" s="2" t="s">
        <v>65</v>
      </c>
      <c r="C258" s="2" t="s">
        <v>65</v>
      </c>
      <c r="D258" s="2" t="s">
        <v>65</v>
      </c>
      <c r="E258" s="2" t="s">
        <v>90</v>
      </c>
      <c r="F258" s="2" t="s">
        <v>69</v>
      </c>
      <c r="G258" s="2" t="s">
        <v>69</v>
      </c>
      <c r="H258" s="2" t="s">
        <v>69</v>
      </c>
      <c r="I258" s="2" t="s">
        <v>69</v>
      </c>
      <c r="J258" s="2" t="s">
        <v>69</v>
      </c>
      <c r="K258" s="2" t="s">
        <v>65</v>
      </c>
      <c r="L258" s="2">
        <v>691.43452000000002</v>
      </c>
      <c r="M258" s="2">
        <v>0.628</v>
      </c>
      <c r="N258" s="2">
        <v>35516842.653396703</v>
      </c>
      <c r="O258" s="2">
        <v>0</v>
      </c>
      <c r="P258" s="2">
        <v>0</v>
      </c>
      <c r="Q258" s="2">
        <v>0</v>
      </c>
      <c r="R258" s="2" t="s">
        <v>65</v>
      </c>
      <c r="S258" s="2" t="s">
        <v>65</v>
      </c>
      <c r="T258" s="2" t="s">
        <v>65</v>
      </c>
      <c r="U258" s="2" t="s">
        <v>71</v>
      </c>
      <c r="V258" s="2" t="s">
        <v>71</v>
      </c>
      <c r="W258" s="2" t="s">
        <v>71</v>
      </c>
      <c r="X258" s="2" t="s">
        <v>71</v>
      </c>
      <c r="Y258" s="2" t="s">
        <v>71</v>
      </c>
      <c r="Z258" s="2" t="s">
        <v>71</v>
      </c>
      <c r="AA258" s="2" t="s">
        <v>71</v>
      </c>
      <c r="AB258" s="2" t="s">
        <v>71</v>
      </c>
      <c r="AC258" s="2" t="s">
        <v>154</v>
      </c>
      <c r="AD258" s="2">
        <v>2259868.86346443</v>
      </c>
      <c r="AE258" s="2">
        <v>6822210.8037869604</v>
      </c>
      <c r="AF258" s="2">
        <v>3342350.8240917898</v>
      </c>
      <c r="AG258" s="2">
        <v>6423309.2000859203</v>
      </c>
      <c r="AH258" s="2">
        <v>8237807.3323542001</v>
      </c>
      <c r="AI258" s="2">
        <v>8538376.5238716993</v>
      </c>
      <c r="AJ258" s="2">
        <v>148.37179027764299</v>
      </c>
      <c r="AK258" s="2">
        <v>39.6464286727794</v>
      </c>
      <c r="AL258" s="2">
        <v>59.684925351863697</v>
      </c>
      <c r="AM258" s="2">
        <v>48.425709533944598</v>
      </c>
      <c r="AN258" s="2">
        <v>21.426068261366101</v>
      </c>
      <c r="AO258" s="2">
        <v>24.5969210736991</v>
      </c>
      <c r="AP258" s="2">
        <v>3.0190000000000001</v>
      </c>
      <c r="AQ258" s="2">
        <v>1.4790000000000001</v>
      </c>
      <c r="AR258" s="2">
        <v>2.8420000000000001</v>
      </c>
      <c r="AS258" s="2">
        <v>2.0409999999999999</v>
      </c>
      <c r="AT258" s="2">
        <v>1.9219999999999999</v>
      </c>
      <c r="AU258" s="2">
        <v>1.0620000000000001</v>
      </c>
      <c r="AV258" s="2">
        <v>1.59</v>
      </c>
      <c r="AW258" s="2">
        <v>0.56000000000000005</v>
      </c>
      <c r="AX258" s="2">
        <v>1.51</v>
      </c>
      <c r="AY258" s="2">
        <v>1.03</v>
      </c>
      <c r="AZ258" s="2">
        <v>0.94</v>
      </c>
      <c r="BA258" s="2">
        <v>0.09</v>
      </c>
      <c r="BB258" s="2">
        <v>0.32063182722346101</v>
      </c>
      <c r="BC258" s="2">
        <v>0.99898010360029899</v>
      </c>
      <c r="BD258" s="2">
        <v>0.43316739308862401</v>
      </c>
      <c r="BE258" s="2">
        <v>0.57186736971971897</v>
      </c>
      <c r="BF258" s="2">
        <v>0.739669446030495</v>
      </c>
      <c r="BG258" s="2">
        <v>0.99593549646125401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</row>
    <row r="259" spans="1:65" x14ac:dyDescent="0.25">
      <c r="A259" s="2" t="b">
        <v>0</v>
      </c>
      <c r="B259" s="2" t="s">
        <v>65</v>
      </c>
      <c r="C259" s="2" t="s">
        <v>65</v>
      </c>
      <c r="D259" s="2" t="s">
        <v>65</v>
      </c>
      <c r="E259" s="2" t="s">
        <v>90</v>
      </c>
      <c r="F259" s="2" t="s">
        <v>69</v>
      </c>
      <c r="G259" s="2" t="s">
        <v>69</v>
      </c>
      <c r="H259" s="2" t="s">
        <v>69</v>
      </c>
      <c r="I259" s="2" t="s">
        <v>69</v>
      </c>
      <c r="J259" s="2" t="s">
        <v>69</v>
      </c>
      <c r="K259" s="2" t="s">
        <v>65</v>
      </c>
      <c r="L259" s="2">
        <v>382.35962999999998</v>
      </c>
      <c r="M259" s="2">
        <v>0.56599999999999995</v>
      </c>
      <c r="N259" s="2">
        <v>34859985.6600127</v>
      </c>
      <c r="O259" s="2">
        <v>0</v>
      </c>
      <c r="P259" s="2">
        <v>0</v>
      </c>
      <c r="Q259" s="2">
        <v>0</v>
      </c>
      <c r="R259" s="2" t="s">
        <v>65</v>
      </c>
      <c r="S259" s="2" t="s">
        <v>65</v>
      </c>
      <c r="T259" s="2" t="s">
        <v>65</v>
      </c>
      <c r="U259" s="2" t="s">
        <v>71</v>
      </c>
      <c r="V259" s="2" t="s">
        <v>71</v>
      </c>
      <c r="W259" s="2" t="s">
        <v>71</v>
      </c>
      <c r="X259" s="2" t="s">
        <v>71</v>
      </c>
      <c r="Y259" s="2" t="s">
        <v>71</v>
      </c>
      <c r="Z259" s="2" t="s">
        <v>71</v>
      </c>
      <c r="AA259" s="2" t="s">
        <v>71</v>
      </c>
      <c r="AB259" s="2" t="s">
        <v>71</v>
      </c>
      <c r="AC259" s="2" t="s">
        <v>72</v>
      </c>
      <c r="AD259" s="2">
        <v>21850899.6624032</v>
      </c>
      <c r="AE259" s="2">
        <v>18614350.017482199</v>
      </c>
      <c r="AF259" s="2">
        <v>13859750.497143401</v>
      </c>
      <c r="AG259" s="2">
        <v>18370273.127565801</v>
      </c>
      <c r="AH259" s="2">
        <v>19558807.532116499</v>
      </c>
      <c r="AI259" s="2">
        <v>22363885.169775899</v>
      </c>
      <c r="AJ259" s="2">
        <v>49.368852903268802</v>
      </c>
      <c r="AK259" s="2">
        <v>42.595441838544801</v>
      </c>
      <c r="AL259" s="2">
        <v>61.1375784198788</v>
      </c>
      <c r="AM259" s="2">
        <v>35.742953154344498</v>
      </c>
      <c r="AN259" s="2">
        <v>31.688909835695199</v>
      </c>
      <c r="AO259" s="2">
        <v>29.738456069496699</v>
      </c>
      <c r="AP259" s="2">
        <v>0.85199999999999998</v>
      </c>
      <c r="AQ259" s="2">
        <v>0.63400000000000001</v>
      </c>
      <c r="AR259" s="2">
        <v>0.84099999999999997</v>
      </c>
      <c r="AS259" s="2">
        <v>1.343</v>
      </c>
      <c r="AT259" s="2">
        <v>1.325</v>
      </c>
      <c r="AU259" s="2">
        <v>1.0129999999999999</v>
      </c>
      <c r="AV259" s="2">
        <v>-0.23</v>
      </c>
      <c r="AW259" s="2">
        <v>-0.66</v>
      </c>
      <c r="AX259" s="2">
        <v>-0.25</v>
      </c>
      <c r="AY259" s="2">
        <v>0.43</v>
      </c>
      <c r="AZ259" s="2">
        <v>0.41</v>
      </c>
      <c r="BA259" s="2">
        <v>0.02</v>
      </c>
      <c r="BB259" s="2">
        <v>0.99521699385393303</v>
      </c>
      <c r="BC259" s="2">
        <v>0.219357764708246</v>
      </c>
      <c r="BD259" s="2">
        <v>0.99999990605106803</v>
      </c>
      <c r="BE259" s="2">
        <v>0.61135951012492495</v>
      </c>
      <c r="BF259" s="2">
        <v>0.18143839198743</v>
      </c>
      <c r="BG259" s="2">
        <v>0.99605590002190503</v>
      </c>
      <c r="BH259" s="2">
        <v>1</v>
      </c>
      <c r="BI259" s="2">
        <v>1</v>
      </c>
      <c r="BJ259" s="2">
        <v>1</v>
      </c>
      <c r="BK259" s="2">
        <v>1</v>
      </c>
      <c r="BL259" s="2">
        <v>1</v>
      </c>
      <c r="BM259" s="2">
        <v>1</v>
      </c>
    </row>
    <row r="260" spans="1:65" x14ac:dyDescent="0.25">
      <c r="A260" s="2" t="b">
        <v>0</v>
      </c>
      <c r="B260" s="2" t="s">
        <v>65</v>
      </c>
      <c r="C260" s="2" t="s">
        <v>382</v>
      </c>
      <c r="D260" s="2" t="s">
        <v>383</v>
      </c>
      <c r="E260" s="2" t="s">
        <v>77</v>
      </c>
      <c r="F260" s="2" t="s">
        <v>69</v>
      </c>
      <c r="G260" s="2" t="s">
        <v>69</v>
      </c>
      <c r="H260" s="2" t="s">
        <v>82</v>
      </c>
      <c r="I260" s="2" t="s">
        <v>77</v>
      </c>
      <c r="J260" s="2" t="s">
        <v>98</v>
      </c>
      <c r="K260" s="2">
        <v>0.44</v>
      </c>
      <c r="L260" s="2">
        <v>164.04741999999999</v>
      </c>
      <c r="M260" s="2">
        <v>6.758</v>
      </c>
      <c r="N260" s="2">
        <v>34528154.474631399</v>
      </c>
      <c r="O260" s="2">
        <v>21</v>
      </c>
      <c r="P260" s="2">
        <v>0</v>
      </c>
      <c r="Q260" s="2">
        <v>0</v>
      </c>
      <c r="R260" s="2" t="s">
        <v>65</v>
      </c>
      <c r="S260" s="2" t="s">
        <v>65</v>
      </c>
      <c r="T260" s="2" t="s">
        <v>65</v>
      </c>
      <c r="U260" s="2" t="s">
        <v>71</v>
      </c>
      <c r="V260" s="2" t="s">
        <v>71</v>
      </c>
      <c r="W260" s="2" t="s">
        <v>71</v>
      </c>
      <c r="X260" s="2" t="s">
        <v>71</v>
      </c>
      <c r="Y260" s="2" t="s">
        <v>71</v>
      </c>
      <c r="Z260" s="2" t="s">
        <v>71</v>
      </c>
      <c r="AA260" s="2" t="s">
        <v>71</v>
      </c>
      <c r="AB260" s="2" t="s">
        <v>71</v>
      </c>
      <c r="AC260" s="2" t="s">
        <v>72</v>
      </c>
      <c r="AD260" s="2">
        <v>25406247.670669001</v>
      </c>
      <c r="AE260" s="2">
        <v>19524210.1519453</v>
      </c>
      <c r="AF260" s="2">
        <v>19329878.620260298</v>
      </c>
      <c r="AG260" s="2">
        <v>17107624.354215201</v>
      </c>
      <c r="AH260" s="2">
        <v>22514787.660689902</v>
      </c>
      <c r="AI260" s="2">
        <v>20516441.330852602</v>
      </c>
      <c r="AJ260" s="2">
        <v>30.448074863079999</v>
      </c>
      <c r="AK260" s="2">
        <v>17.5557038030081</v>
      </c>
      <c r="AL260" s="2">
        <v>23.341450603906601</v>
      </c>
      <c r="AM260" s="2">
        <v>29.897399235242801</v>
      </c>
      <c r="AN260" s="2">
        <v>15.565607649250699</v>
      </c>
      <c r="AO260" s="2">
        <v>12.382797600617099</v>
      </c>
      <c r="AP260" s="2">
        <v>0.76800000000000002</v>
      </c>
      <c r="AQ260" s="2">
        <v>0.76100000000000001</v>
      </c>
      <c r="AR260" s="2">
        <v>0.67300000000000004</v>
      </c>
      <c r="AS260" s="2">
        <v>1.01</v>
      </c>
      <c r="AT260" s="2">
        <v>0.88500000000000001</v>
      </c>
      <c r="AU260" s="2">
        <v>1.141</v>
      </c>
      <c r="AV260" s="2">
        <v>-0.38</v>
      </c>
      <c r="AW260" s="2">
        <v>-0.39</v>
      </c>
      <c r="AX260" s="2">
        <v>-0.56999999999999995</v>
      </c>
      <c r="AY260" s="2">
        <v>0.01</v>
      </c>
      <c r="AZ260" s="2">
        <v>-0.18</v>
      </c>
      <c r="BA260" s="2">
        <v>0.19</v>
      </c>
      <c r="BB260" s="2">
        <v>0.59223732922070604</v>
      </c>
      <c r="BC260" s="2">
        <v>0.35840342309826301</v>
      </c>
      <c r="BD260" s="2">
        <v>4.3511829711356399E-2</v>
      </c>
      <c r="BE260" s="2">
        <v>0.99980634763776099</v>
      </c>
      <c r="BF260" s="2">
        <v>0.97807412266677896</v>
      </c>
      <c r="BG260" s="2">
        <v>0.92327474618041505</v>
      </c>
      <c r="BH260" s="2">
        <v>1</v>
      </c>
      <c r="BI260" s="2">
        <v>1</v>
      </c>
      <c r="BJ260" s="2">
        <v>0.51413364431946196</v>
      </c>
      <c r="BK260" s="2">
        <v>1</v>
      </c>
      <c r="BL260" s="2">
        <v>1</v>
      </c>
      <c r="BM260" s="2">
        <v>1</v>
      </c>
    </row>
    <row r="261" spans="1:65" x14ac:dyDescent="0.25">
      <c r="A261" s="2" t="b">
        <v>0</v>
      </c>
      <c r="B261" s="2" t="s">
        <v>65</v>
      </c>
      <c r="C261" s="2" t="s">
        <v>384</v>
      </c>
      <c r="D261" s="2" t="s">
        <v>385</v>
      </c>
      <c r="E261" s="2" t="s">
        <v>77</v>
      </c>
      <c r="F261" s="2" t="s">
        <v>69</v>
      </c>
      <c r="G261" s="2" t="s">
        <v>69</v>
      </c>
      <c r="H261" s="2" t="s">
        <v>77</v>
      </c>
      <c r="I261" s="2" t="s">
        <v>77</v>
      </c>
      <c r="J261" s="2" t="s">
        <v>77</v>
      </c>
      <c r="K261" s="2">
        <v>-0.1</v>
      </c>
      <c r="L261" s="2">
        <v>174.10042999999999</v>
      </c>
      <c r="M261" s="2">
        <v>7.5890000000000004</v>
      </c>
      <c r="N261" s="2">
        <v>34010313.407930598</v>
      </c>
      <c r="O261" s="2">
        <v>9</v>
      </c>
      <c r="P261" s="2">
        <v>0</v>
      </c>
      <c r="Q261" s="2">
        <v>0</v>
      </c>
      <c r="R261" s="2" t="s">
        <v>65</v>
      </c>
      <c r="S261" s="2" t="s">
        <v>65</v>
      </c>
      <c r="T261" s="2" t="s">
        <v>65</v>
      </c>
      <c r="U261" s="2" t="s">
        <v>71</v>
      </c>
      <c r="V261" s="2" t="s">
        <v>71</v>
      </c>
      <c r="W261" s="2" t="s">
        <v>71</v>
      </c>
      <c r="X261" s="2" t="s">
        <v>71</v>
      </c>
      <c r="Y261" s="2" t="s">
        <v>71</v>
      </c>
      <c r="Z261" s="2" t="s">
        <v>71</v>
      </c>
      <c r="AA261" s="2" t="s">
        <v>71</v>
      </c>
      <c r="AB261" s="2" t="s">
        <v>71</v>
      </c>
      <c r="AC261" s="2" t="s">
        <v>72</v>
      </c>
      <c r="AD261" s="2">
        <v>16973033.927860901</v>
      </c>
      <c r="AE261" s="2">
        <v>16501151.7515758</v>
      </c>
      <c r="AF261" s="2">
        <v>16657575.3541546</v>
      </c>
      <c r="AG261" s="2">
        <v>15784476.0179749</v>
      </c>
      <c r="AH261" s="2">
        <v>17523622.555280201</v>
      </c>
      <c r="AI261" s="2">
        <v>16576151.063903499</v>
      </c>
      <c r="AJ261" s="2">
        <v>48.896291902142003</v>
      </c>
      <c r="AK261" s="2">
        <v>19.6830803798997</v>
      </c>
      <c r="AL261" s="2">
        <v>33.871049722298302</v>
      </c>
      <c r="AM261" s="2">
        <v>24.267320451047901</v>
      </c>
      <c r="AN261" s="2">
        <v>6.0328796803456601</v>
      </c>
      <c r="AO261" s="2">
        <v>6.3912544791085599</v>
      </c>
      <c r="AP261" s="2">
        <v>0.97199999999999998</v>
      </c>
      <c r="AQ261" s="2">
        <v>0.98099999999999998</v>
      </c>
      <c r="AR261" s="2">
        <v>0.93</v>
      </c>
      <c r="AS261" s="2">
        <v>0.99099999999999999</v>
      </c>
      <c r="AT261" s="2">
        <v>0.94799999999999995</v>
      </c>
      <c r="AU261" s="2">
        <v>1.0449999999999999</v>
      </c>
      <c r="AV261" s="2">
        <v>-0.04</v>
      </c>
      <c r="AW261" s="2">
        <v>-0.03</v>
      </c>
      <c r="AX261" s="2">
        <v>-0.1</v>
      </c>
      <c r="AY261" s="2">
        <v>-0.01</v>
      </c>
      <c r="AZ261" s="2">
        <v>-0.08</v>
      </c>
      <c r="BA261" s="2">
        <v>0.06</v>
      </c>
      <c r="BB261" s="2">
        <v>0.77901470187553201</v>
      </c>
      <c r="BC261" s="2">
        <v>0.313169014641827</v>
      </c>
      <c r="BD261" s="2">
        <v>0.996670955119069</v>
      </c>
      <c r="BE261" s="2">
        <v>0.98765975025322905</v>
      </c>
      <c r="BF261" s="2">
        <v>0.50309323874856104</v>
      </c>
      <c r="BG261" s="2">
        <v>0.93082308347055598</v>
      </c>
      <c r="BH261" s="2">
        <v>1</v>
      </c>
      <c r="BI261" s="2">
        <v>1</v>
      </c>
      <c r="BJ261" s="2">
        <v>1</v>
      </c>
      <c r="BK261" s="2">
        <v>1</v>
      </c>
      <c r="BL261" s="2">
        <v>1</v>
      </c>
      <c r="BM261" s="2">
        <v>1</v>
      </c>
    </row>
    <row r="262" spans="1:65" x14ac:dyDescent="0.25">
      <c r="A262" s="2" t="b">
        <v>0</v>
      </c>
      <c r="B262" s="2" t="s">
        <v>65</v>
      </c>
      <c r="C262" s="2" t="s">
        <v>306</v>
      </c>
      <c r="D262" s="2" t="s">
        <v>307</v>
      </c>
      <c r="E262" s="2" t="s">
        <v>69</v>
      </c>
      <c r="F262" s="2" t="s">
        <v>70</v>
      </c>
      <c r="G262" s="2" t="s">
        <v>69</v>
      </c>
      <c r="H262" s="2" t="s">
        <v>69</v>
      </c>
      <c r="I262" s="2" t="s">
        <v>69</v>
      </c>
      <c r="J262" s="2" t="s">
        <v>69</v>
      </c>
      <c r="K262" s="2">
        <v>-563238.53</v>
      </c>
      <c r="L262" s="2">
        <v>138.10566</v>
      </c>
      <c r="M262" s="2">
        <v>0.61699999999999999</v>
      </c>
      <c r="N262" s="2">
        <v>33935835.8186391</v>
      </c>
      <c r="O262" s="2">
        <v>0</v>
      </c>
      <c r="P262" s="2">
        <v>1</v>
      </c>
      <c r="Q262" s="2">
        <v>0</v>
      </c>
      <c r="R262" s="2">
        <v>74.3</v>
      </c>
      <c r="S262" s="2">
        <v>64.599999999999994</v>
      </c>
      <c r="T262" s="2" t="s">
        <v>65</v>
      </c>
      <c r="U262" s="2" t="s">
        <v>71</v>
      </c>
      <c r="V262" s="2" t="s">
        <v>71</v>
      </c>
      <c r="W262" s="2" t="s">
        <v>71</v>
      </c>
      <c r="X262" s="2" t="s">
        <v>71</v>
      </c>
      <c r="Y262" s="2" t="s">
        <v>71</v>
      </c>
      <c r="Z262" s="2" t="s">
        <v>71</v>
      </c>
      <c r="AA262" s="2" t="s">
        <v>71</v>
      </c>
      <c r="AB262" s="2" t="s">
        <v>71</v>
      </c>
      <c r="AC262" s="2" t="s">
        <v>139</v>
      </c>
      <c r="AD262" s="2">
        <v>7123448.5568443704</v>
      </c>
      <c r="AE262" s="2">
        <v>7854503.7025976302</v>
      </c>
      <c r="AF262" s="2">
        <v>9101963.2610898297</v>
      </c>
      <c r="AG262" s="2">
        <v>11341374.265595799</v>
      </c>
      <c r="AH262" s="2">
        <v>11331695.521033401</v>
      </c>
      <c r="AI262" s="2">
        <v>11082254.4235972</v>
      </c>
      <c r="AJ262" s="2">
        <v>42.823023000455301</v>
      </c>
      <c r="AK262" s="2">
        <v>40.771245525682701</v>
      </c>
      <c r="AL262" s="2">
        <v>70.936246808761297</v>
      </c>
      <c r="AM262" s="2">
        <v>30.579918892466502</v>
      </c>
      <c r="AN262" s="2">
        <v>24.305847099786</v>
      </c>
      <c r="AO262" s="2">
        <v>26.246038541006399</v>
      </c>
      <c r="AP262" s="2">
        <v>1.103</v>
      </c>
      <c r="AQ262" s="2">
        <v>1.278</v>
      </c>
      <c r="AR262" s="2">
        <v>1.5920000000000001</v>
      </c>
      <c r="AS262" s="2">
        <v>0.86299999999999999</v>
      </c>
      <c r="AT262" s="2">
        <v>1.246</v>
      </c>
      <c r="AU262" s="2">
        <v>0.69299999999999995</v>
      </c>
      <c r="AV262" s="2">
        <v>0.14000000000000001</v>
      </c>
      <c r="AW262" s="2">
        <v>0.35</v>
      </c>
      <c r="AX262" s="2">
        <v>0.67</v>
      </c>
      <c r="AY262" s="2">
        <v>-0.21</v>
      </c>
      <c r="AZ262" s="2">
        <v>0.32</v>
      </c>
      <c r="BA262" s="2">
        <v>-0.53</v>
      </c>
      <c r="BB262" s="2">
        <v>0.99958235007900398</v>
      </c>
      <c r="BC262" s="2">
        <v>0.44867086122727301</v>
      </c>
      <c r="BD262" s="2">
        <v>5.9593372900223603E-2</v>
      </c>
      <c r="BE262" s="2">
        <v>0.73519968153201098</v>
      </c>
      <c r="BF262" s="2">
        <v>0.97152486930974002</v>
      </c>
      <c r="BG262" s="2">
        <v>0.23003799638332301</v>
      </c>
      <c r="BH262" s="2">
        <v>1</v>
      </c>
      <c r="BI262" s="2">
        <v>1</v>
      </c>
      <c r="BJ262" s="2">
        <v>0.65586763546188898</v>
      </c>
      <c r="BK262" s="2">
        <v>1</v>
      </c>
      <c r="BL262" s="2">
        <v>1</v>
      </c>
      <c r="BM262" s="2">
        <v>1</v>
      </c>
    </row>
    <row r="263" spans="1:65" x14ac:dyDescent="0.25">
      <c r="A263" s="2" t="b">
        <v>0</v>
      </c>
      <c r="B263" s="2" t="s">
        <v>65</v>
      </c>
      <c r="C263" s="2" t="s">
        <v>65</v>
      </c>
      <c r="D263" s="2" t="s">
        <v>65</v>
      </c>
      <c r="E263" s="2" t="s">
        <v>90</v>
      </c>
      <c r="F263" s="2" t="s">
        <v>69</v>
      </c>
      <c r="G263" s="2" t="s">
        <v>69</v>
      </c>
      <c r="H263" s="2" t="s">
        <v>69</v>
      </c>
      <c r="I263" s="2" t="s">
        <v>69</v>
      </c>
      <c r="J263" s="2" t="s">
        <v>69</v>
      </c>
      <c r="K263" s="2" t="s">
        <v>65</v>
      </c>
      <c r="L263" s="2">
        <v>437.17185000000001</v>
      </c>
      <c r="M263" s="2">
        <v>7.4219999999999997</v>
      </c>
      <c r="N263" s="2">
        <v>33931880.776682504</v>
      </c>
      <c r="O263" s="2">
        <v>0</v>
      </c>
      <c r="P263" s="2">
        <v>0</v>
      </c>
      <c r="Q263" s="2">
        <v>0</v>
      </c>
      <c r="R263" s="2" t="s">
        <v>65</v>
      </c>
      <c r="S263" s="2" t="s">
        <v>65</v>
      </c>
      <c r="T263" s="2" t="s">
        <v>65</v>
      </c>
      <c r="U263" s="2" t="s">
        <v>71</v>
      </c>
      <c r="V263" s="2" t="s">
        <v>71</v>
      </c>
      <c r="W263" s="2" t="s">
        <v>71</v>
      </c>
      <c r="X263" s="2" t="s">
        <v>71</v>
      </c>
      <c r="Y263" s="2" t="s">
        <v>71</v>
      </c>
      <c r="Z263" s="2" t="s">
        <v>71</v>
      </c>
      <c r="AA263" s="2" t="s">
        <v>71</v>
      </c>
      <c r="AB263" s="2" t="s">
        <v>71</v>
      </c>
      <c r="AC263" s="2" t="s">
        <v>72</v>
      </c>
      <c r="AD263" s="2">
        <v>17709455.5912081</v>
      </c>
      <c r="AE263" s="2">
        <v>15304815.6196316</v>
      </c>
      <c r="AF263" s="2">
        <v>10838463.340240501</v>
      </c>
      <c r="AG263" s="2">
        <v>11730734.3850569</v>
      </c>
      <c r="AH263" s="2">
        <v>9223129.7164898906</v>
      </c>
      <c r="AI263" s="2">
        <v>12826652.812936399</v>
      </c>
      <c r="AJ263" s="2">
        <v>44.434776339723399</v>
      </c>
      <c r="AK263" s="2">
        <v>18.808852201302599</v>
      </c>
      <c r="AL263" s="2">
        <v>55.384564626088697</v>
      </c>
      <c r="AM263" s="2">
        <v>48.7484793520564</v>
      </c>
      <c r="AN263" s="2">
        <v>22.7955953589784</v>
      </c>
      <c r="AO263" s="2">
        <v>20.4944349477211</v>
      </c>
      <c r="AP263" s="2">
        <v>0.86399999999999999</v>
      </c>
      <c r="AQ263" s="2">
        <v>0.61199999999999999</v>
      </c>
      <c r="AR263" s="2">
        <v>0.66200000000000003</v>
      </c>
      <c r="AS263" s="2">
        <v>1.4119999999999999</v>
      </c>
      <c r="AT263" s="2">
        <v>1.0820000000000001</v>
      </c>
      <c r="AU263" s="2">
        <v>1.3049999999999999</v>
      </c>
      <c r="AV263" s="2">
        <v>-0.21</v>
      </c>
      <c r="AW263" s="2">
        <v>-0.71</v>
      </c>
      <c r="AX263" s="2">
        <v>-0.59</v>
      </c>
      <c r="AY263" s="2">
        <v>0.5</v>
      </c>
      <c r="AZ263" s="2">
        <v>0.11</v>
      </c>
      <c r="BA263" s="2">
        <v>0.38</v>
      </c>
      <c r="BB263" s="2">
        <v>0.99551201687520796</v>
      </c>
      <c r="BC263" s="2">
        <v>0.92860519202252501</v>
      </c>
      <c r="BD263" s="2">
        <v>0.91864124267571601</v>
      </c>
      <c r="BE263" s="2">
        <v>0.73931718556135895</v>
      </c>
      <c r="BF263" s="2">
        <v>0.99999961429224304</v>
      </c>
      <c r="BG263" s="2">
        <v>0.70326173312602402</v>
      </c>
      <c r="BH263" s="2">
        <v>1</v>
      </c>
      <c r="BI263" s="2">
        <v>1</v>
      </c>
      <c r="BJ263" s="2">
        <v>1</v>
      </c>
      <c r="BK263" s="2">
        <v>1</v>
      </c>
      <c r="BL263" s="2">
        <v>1</v>
      </c>
      <c r="BM263" s="2">
        <v>1</v>
      </c>
    </row>
    <row r="264" spans="1:65" x14ac:dyDescent="0.25">
      <c r="A264" s="2" t="b">
        <v>0</v>
      </c>
      <c r="B264" s="2" t="s">
        <v>65</v>
      </c>
      <c r="C264" s="2" t="s">
        <v>386</v>
      </c>
      <c r="D264" s="2" t="s">
        <v>387</v>
      </c>
      <c r="E264" s="2" t="s">
        <v>68</v>
      </c>
      <c r="F264" s="2" t="s">
        <v>69</v>
      </c>
      <c r="G264" s="2" t="s">
        <v>69</v>
      </c>
      <c r="H264" s="2" t="s">
        <v>69</v>
      </c>
      <c r="I264" s="2" t="s">
        <v>70</v>
      </c>
      <c r="J264" s="2" t="s">
        <v>68</v>
      </c>
      <c r="K264" s="2">
        <v>8679.85</v>
      </c>
      <c r="L264" s="2">
        <v>117.11534</v>
      </c>
      <c r="M264" s="2">
        <v>3.9420000000000002</v>
      </c>
      <c r="N264" s="2">
        <v>33927348.588887699</v>
      </c>
      <c r="O264" s="2">
        <v>1</v>
      </c>
      <c r="P264" s="2">
        <v>0</v>
      </c>
      <c r="Q264" s="2">
        <v>0</v>
      </c>
      <c r="R264" s="2" t="s">
        <v>65</v>
      </c>
      <c r="S264" s="2" t="s">
        <v>65</v>
      </c>
      <c r="T264" s="2" t="s">
        <v>65</v>
      </c>
      <c r="U264" s="2" t="s">
        <v>71</v>
      </c>
      <c r="V264" s="2" t="s">
        <v>71</v>
      </c>
      <c r="W264" s="2" t="s">
        <v>71</v>
      </c>
      <c r="X264" s="2" t="s">
        <v>71</v>
      </c>
      <c r="Y264" s="2" t="s">
        <v>71</v>
      </c>
      <c r="Z264" s="2" t="s">
        <v>71</v>
      </c>
      <c r="AA264" s="2" t="s">
        <v>71</v>
      </c>
      <c r="AB264" s="2" t="s">
        <v>71</v>
      </c>
      <c r="AC264" s="2" t="s">
        <v>72</v>
      </c>
      <c r="AD264" s="2">
        <v>717085.61130240001</v>
      </c>
      <c r="AE264" s="2">
        <v>378391.15703385998</v>
      </c>
      <c r="AF264" s="2">
        <v>1975674.6314380299</v>
      </c>
      <c r="AG264" s="2">
        <v>1899127.9254648599</v>
      </c>
      <c r="AH264" s="2">
        <v>2650175.30426268</v>
      </c>
      <c r="AI264" s="2">
        <v>2823263.1293812902</v>
      </c>
      <c r="AJ264" s="2">
        <v>101.483896230252</v>
      </c>
      <c r="AK264" s="2">
        <v>66.834866492702801</v>
      </c>
      <c r="AL264" s="2">
        <v>164.241205033326</v>
      </c>
      <c r="AM264" s="2">
        <v>126.835947099801</v>
      </c>
      <c r="AN264" s="2">
        <v>22.729922170901499</v>
      </c>
      <c r="AO264" s="2">
        <v>10.425640949747301</v>
      </c>
      <c r="AP264" s="2">
        <v>0.52800000000000002</v>
      </c>
      <c r="AQ264" s="2">
        <v>2.7549999999999999</v>
      </c>
      <c r="AR264" s="2">
        <v>2.6480000000000001</v>
      </c>
      <c r="AS264" s="2">
        <v>0.192</v>
      </c>
      <c r="AT264" s="2">
        <v>0.96099999999999997</v>
      </c>
      <c r="AU264" s="2">
        <v>0.19900000000000001</v>
      </c>
      <c r="AV264" s="2">
        <v>-0.92</v>
      </c>
      <c r="AW264" s="2">
        <v>1.46</v>
      </c>
      <c r="AX264" s="2">
        <v>1.41</v>
      </c>
      <c r="AY264" s="2">
        <v>-2.38</v>
      </c>
      <c r="AZ264" s="2">
        <v>-0.06</v>
      </c>
      <c r="BA264" s="2">
        <v>-2.33</v>
      </c>
      <c r="BB264" s="2">
        <v>0.22226578520915</v>
      </c>
      <c r="BC264" s="2">
        <v>0.34965873523247099</v>
      </c>
      <c r="BD264" s="2">
        <v>0.27556045781829303</v>
      </c>
      <c r="BE264" s="2">
        <v>1.8417650694113601E-3</v>
      </c>
      <c r="BF264" s="2">
        <v>0.99999921126612201</v>
      </c>
      <c r="BG264" s="2">
        <v>6.4887155737325397E-4</v>
      </c>
      <c r="BH264" s="2">
        <v>1</v>
      </c>
      <c r="BI264" s="2">
        <v>1</v>
      </c>
      <c r="BJ264" s="2">
        <v>1</v>
      </c>
      <c r="BK264" s="2">
        <v>3.1957112826002498E-2</v>
      </c>
      <c r="BL264" s="2">
        <v>1</v>
      </c>
      <c r="BM264" s="2">
        <v>1.4877697851201001E-2</v>
      </c>
    </row>
    <row r="265" spans="1:65" x14ac:dyDescent="0.25">
      <c r="A265" s="2" t="b">
        <v>0</v>
      </c>
      <c r="B265" s="2" t="s">
        <v>65</v>
      </c>
      <c r="C265" s="2" t="s">
        <v>65</v>
      </c>
      <c r="D265" s="2" t="s">
        <v>65</v>
      </c>
      <c r="E265" s="2" t="s">
        <v>90</v>
      </c>
      <c r="F265" s="2" t="s">
        <v>69</v>
      </c>
      <c r="G265" s="2" t="s">
        <v>69</v>
      </c>
      <c r="H265" s="2" t="s">
        <v>69</v>
      </c>
      <c r="I265" s="2" t="s">
        <v>69</v>
      </c>
      <c r="J265" s="2" t="s">
        <v>69</v>
      </c>
      <c r="K265" s="2" t="s">
        <v>65</v>
      </c>
      <c r="L265" s="2">
        <v>515.33042</v>
      </c>
      <c r="M265" s="2">
        <v>0.84799999999999998</v>
      </c>
      <c r="N265" s="2">
        <v>33897047.243668698</v>
      </c>
      <c r="O265" s="2">
        <v>0</v>
      </c>
      <c r="P265" s="2">
        <v>0</v>
      </c>
      <c r="Q265" s="2">
        <v>0</v>
      </c>
      <c r="R265" s="2" t="s">
        <v>65</v>
      </c>
      <c r="S265" s="2" t="s">
        <v>65</v>
      </c>
      <c r="T265" s="2" t="s">
        <v>65</v>
      </c>
      <c r="U265" s="2" t="s">
        <v>71</v>
      </c>
      <c r="V265" s="2" t="s">
        <v>71</v>
      </c>
      <c r="W265" s="2" t="s">
        <v>71</v>
      </c>
      <c r="X265" s="2" t="s">
        <v>71</v>
      </c>
      <c r="Y265" s="2" t="s">
        <v>71</v>
      </c>
      <c r="Z265" s="2" t="s">
        <v>71</v>
      </c>
      <c r="AA265" s="2" t="s">
        <v>71</v>
      </c>
      <c r="AB265" s="2" t="s">
        <v>71</v>
      </c>
      <c r="AC265" s="2" t="s">
        <v>72</v>
      </c>
      <c r="AD265" s="2">
        <v>2089891.9024346401</v>
      </c>
      <c r="AE265" s="2">
        <v>6407973.03627933</v>
      </c>
      <c r="AF265" s="2">
        <v>3715654.4117006999</v>
      </c>
      <c r="AG265" s="2">
        <v>5232814.9812835697</v>
      </c>
      <c r="AH265" s="2">
        <v>7815803.3742569899</v>
      </c>
      <c r="AI265" s="2">
        <v>7965952.5494592702</v>
      </c>
      <c r="AJ265" s="2">
        <v>147.08145019861001</v>
      </c>
      <c r="AK265" s="2">
        <v>31.149197648603199</v>
      </c>
      <c r="AL265" s="2">
        <v>114.11952865630199</v>
      </c>
      <c r="AM265" s="2">
        <v>46.606875380196101</v>
      </c>
      <c r="AN265" s="2">
        <v>21.453068133476801</v>
      </c>
      <c r="AO265" s="2">
        <v>13.5593354800369</v>
      </c>
      <c r="AP265" s="2">
        <v>3.0659999999999998</v>
      </c>
      <c r="AQ265" s="2">
        <v>1.778</v>
      </c>
      <c r="AR265" s="2">
        <v>2.504</v>
      </c>
      <c r="AS265" s="2">
        <v>1.7250000000000001</v>
      </c>
      <c r="AT265" s="2">
        <v>1.4079999999999999</v>
      </c>
      <c r="AU265" s="2">
        <v>1.2250000000000001</v>
      </c>
      <c r="AV265" s="2">
        <v>1.62</v>
      </c>
      <c r="AW265" s="2">
        <v>0.83</v>
      </c>
      <c r="AX265" s="2">
        <v>1.32</v>
      </c>
      <c r="AY265" s="2">
        <v>0.79</v>
      </c>
      <c r="AZ265" s="2">
        <v>0.49</v>
      </c>
      <c r="BA265" s="2">
        <v>0.28999999999999998</v>
      </c>
      <c r="BB265" s="2">
        <v>5.73973146416649E-2</v>
      </c>
      <c r="BC265" s="2">
        <v>0.87721872998709305</v>
      </c>
      <c r="BD265" s="2">
        <v>0.37260042486078998</v>
      </c>
      <c r="BE265" s="2">
        <v>0.49557429245482698</v>
      </c>
      <c r="BF265" s="2">
        <v>0.98175856519458804</v>
      </c>
      <c r="BG265" s="2">
        <v>0.79740713781135397</v>
      </c>
      <c r="BH265" s="2">
        <v>1</v>
      </c>
      <c r="BI265" s="2">
        <v>1</v>
      </c>
      <c r="BJ265" s="2">
        <v>1</v>
      </c>
      <c r="BK265" s="2">
        <v>1</v>
      </c>
      <c r="BL265" s="2">
        <v>1</v>
      </c>
      <c r="BM265" s="2">
        <v>1</v>
      </c>
    </row>
    <row r="266" spans="1:65" x14ac:dyDescent="0.25">
      <c r="A266" s="2" t="b">
        <v>0</v>
      </c>
      <c r="B266" s="2" t="s">
        <v>65</v>
      </c>
      <c r="C266" s="2" t="s">
        <v>348</v>
      </c>
      <c r="D266" s="2" t="s">
        <v>349</v>
      </c>
      <c r="E266" s="2" t="s">
        <v>77</v>
      </c>
      <c r="F266" s="2" t="s">
        <v>69</v>
      </c>
      <c r="G266" s="2" t="s">
        <v>69</v>
      </c>
      <c r="H266" s="2" t="s">
        <v>69</v>
      </c>
      <c r="I266" s="2" t="s">
        <v>77</v>
      </c>
      <c r="J266" s="2" t="s">
        <v>82</v>
      </c>
      <c r="K266" s="2">
        <v>-0.28000000000000003</v>
      </c>
      <c r="L266" s="2">
        <v>145.05271999999999</v>
      </c>
      <c r="M266" s="2">
        <v>0.63200000000000001</v>
      </c>
      <c r="N266" s="2">
        <v>33833921.102330796</v>
      </c>
      <c r="O266" s="2">
        <v>8</v>
      </c>
      <c r="P266" s="2">
        <v>0</v>
      </c>
      <c r="Q266" s="2">
        <v>0</v>
      </c>
      <c r="R266" s="2" t="s">
        <v>65</v>
      </c>
      <c r="S266" s="2" t="s">
        <v>65</v>
      </c>
      <c r="T266" s="2" t="s">
        <v>65</v>
      </c>
      <c r="U266" s="2" t="s">
        <v>71</v>
      </c>
      <c r="V266" s="2" t="s">
        <v>71</v>
      </c>
      <c r="W266" s="2" t="s">
        <v>71</v>
      </c>
      <c r="X266" s="2" t="s">
        <v>71</v>
      </c>
      <c r="Y266" s="2" t="s">
        <v>71</v>
      </c>
      <c r="Z266" s="2" t="s">
        <v>71</v>
      </c>
      <c r="AA266" s="2" t="s">
        <v>71</v>
      </c>
      <c r="AB266" s="2" t="s">
        <v>71</v>
      </c>
      <c r="AC266" s="2" t="s">
        <v>72</v>
      </c>
      <c r="AD266" s="2">
        <v>17833275.617731001</v>
      </c>
      <c r="AE266" s="2">
        <v>14705871.6205456</v>
      </c>
      <c r="AF266" s="2">
        <v>11585652.1756259</v>
      </c>
      <c r="AG266" s="2">
        <v>14735178.5362451</v>
      </c>
      <c r="AH266" s="2">
        <v>15161527.5123592</v>
      </c>
      <c r="AI266" s="2">
        <v>19070424.352120299</v>
      </c>
      <c r="AJ266" s="2">
        <v>56.193202196220703</v>
      </c>
      <c r="AK266" s="2">
        <v>40.920173840429598</v>
      </c>
      <c r="AL266" s="2">
        <v>51.817776026327998</v>
      </c>
      <c r="AM266" s="2">
        <v>38.468711379881199</v>
      </c>
      <c r="AN266" s="2">
        <v>26.054943985238101</v>
      </c>
      <c r="AO266" s="2">
        <v>21.9696711936698</v>
      </c>
      <c r="AP266" s="2">
        <v>0.82499999999999996</v>
      </c>
      <c r="AQ266" s="2">
        <v>0.65</v>
      </c>
      <c r="AR266" s="2">
        <v>0.82599999999999996</v>
      </c>
      <c r="AS266" s="2">
        <v>1.2689999999999999</v>
      </c>
      <c r="AT266" s="2">
        <v>1.272</v>
      </c>
      <c r="AU266" s="2">
        <v>0.998</v>
      </c>
      <c r="AV266" s="2">
        <v>-0.28000000000000003</v>
      </c>
      <c r="AW266" s="2">
        <v>-0.62</v>
      </c>
      <c r="AX266" s="2">
        <v>-0.28000000000000003</v>
      </c>
      <c r="AY266" s="2">
        <v>0.34</v>
      </c>
      <c r="AZ266" s="2">
        <v>0.35</v>
      </c>
      <c r="BA266" s="2">
        <v>0</v>
      </c>
      <c r="BB266" s="2">
        <v>0.99853761610549896</v>
      </c>
      <c r="BC266" s="2">
        <v>0.29309341831478403</v>
      </c>
      <c r="BD266" s="2">
        <v>0.99957810648331202</v>
      </c>
      <c r="BE266" s="2">
        <v>0.195074150114108</v>
      </c>
      <c r="BF266" s="2">
        <v>0.37904166445900001</v>
      </c>
      <c r="BG266" s="2">
        <v>0.97988020021854105</v>
      </c>
      <c r="BH266" s="2">
        <v>1</v>
      </c>
      <c r="BI266" s="2">
        <v>1</v>
      </c>
      <c r="BJ266" s="2">
        <v>1</v>
      </c>
      <c r="BK266" s="2">
        <v>1</v>
      </c>
      <c r="BL266" s="2">
        <v>1</v>
      </c>
      <c r="BM266" s="2">
        <v>1</v>
      </c>
    </row>
    <row r="267" spans="1:65" x14ac:dyDescent="0.25">
      <c r="A267" s="2" t="b">
        <v>0</v>
      </c>
      <c r="B267" s="2" t="s">
        <v>65</v>
      </c>
      <c r="C267" s="2" t="s">
        <v>388</v>
      </c>
      <c r="D267" s="2" t="s">
        <v>389</v>
      </c>
      <c r="E267" s="2" t="s">
        <v>68</v>
      </c>
      <c r="F267" s="2" t="s">
        <v>69</v>
      </c>
      <c r="G267" s="2" t="s">
        <v>69</v>
      </c>
      <c r="H267" s="2" t="s">
        <v>69</v>
      </c>
      <c r="I267" s="2" t="s">
        <v>69</v>
      </c>
      <c r="J267" s="2" t="s">
        <v>77</v>
      </c>
      <c r="K267" s="2">
        <v>-2.58</v>
      </c>
      <c r="L267" s="2">
        <v>823.51307999999995</v>
      </c>
      <c r="M267" s="2">
        <v>0.627</v>
      </c>
      <c r="N267" s="2">
        <v>33747206.464772902</v>
      </c>
      <c r="O267" s="2">
        <v>2</v>
      </c>
      <c r="P267" s="2">
        <v>0</v>
      </c>
      <c r="Q267" s="2">
        <v>0</v>
      </c>
      <c r="R267" s="2" t="s">
        <v>65</v>
      </c>
      <c r="S267" s="2" t="s">
        <v>65</v>
      </c>
      <c r="T267" s="2" t="s">
        <v>65</v>
      </c>
      <c r="U267" s="2" t="s">
        <v>71</v>
      </c>
      <c r="V267" s="2" t="s">
        <v>71</v>
      </c>
      <c r="W267" s="2" t="s">
        <v>71</v>
      </c>
      <c r="X267" s="2" t="s">
        <v>71</v>
      </c>
      <c r="Y267" s="2" t="s">
        <v>71</v>
      </c>
      <c r="Z267" s="2" t="s">
        <v>71</v>
      </c>
      <c r="AA267" s="2" t="s">
        <v>71</v>
      </c>
      <c r="AB267" s="2" t="s">
        <v>71</v>
      </c>
      <c r="AC267" s="2" t="s">
        <v>154</v>
      </c>
      <c r="AD267" s="2">
        <v>2336385.44431978</v>
      </c>
      <c r="AE267" s="2">
        <v>5191281.0462453496</v>
      </c>
      <c r="AF267" s="2">
        <v>2968278.6811249699</v>
      </c>
      <c r="AG267" s="2">
        <v>5665547.8161594104</v>
      </c>
      <c r="AH267" s="2">
        <v>7193793.7773652803</v>
      </c>
      <c r="AI267" s="2">
        <v>7589027.77279176</v>
      </c>
      <c r="AJ267" s="2">
        <v>140.90440384662801</v>
      </c>
      <c r="AK267" s="2">
        <v>42.549978875702699</v>
      </c>
      <c r="AL267" s="2">
        <v>62.128171291715297</v>
      </c>
      <c r="AM267" s="2">
        <v>55.315603996588003</v>
      </c>
      <c r="AN267" s="2">
        <v>26.652159439474602</v>
      </c>
      <c r="AO267" s="2">
        <v>25.948013761696298</v>
      </c>
      <c r="AP267" s="2">
        <v>2.222</v>
      </c>
      <c r="AQ267" s="2">
        <v>1.27</v>
      </c>
      <c r="AR267" s="2">
        <v>2.4249999999999998</v>
      </c>
      <c r="AS267" s="2">
        <v>1.7490000000000001</v>
      </c>
      <c r="AT267" s="2">
        <v>1.909</v>
      </c>
      <c r="AU267" s="2">
        <v>0.91600000000000004</v>
      </c>
      <c r="AV267" s="2">
        <v>1.1499999999999999</v>
      </c>
      <c r="AW267" s="2">
        <v>0.35</v>
      </c>
      <c r="AX267" s="2">
        <v>1.28</v>
      </c>
      <c r="AY267" s="2">
        <v>0.81</v>
      </c>
      <c r="AZ267" s="2">
        <v>0.93</v>
      </c>
      <c r="BA267" s="2">
        <v>-0.13</v>
      </c>
      <c r="BB267" s="2">
        <v>0.87719923195893701</v>
      </c>
      <c r="BC267" s="2">
        <v>0.98706591315471803</v>
      </c>
      <c r="BD267" s="2">
        <v>0.77225478574930895</v>
      </c>
      <c r="BE267" s="2">
        <v>0.56063842719835</v>
      </c>
      <c r="BF267" s="2">
        <v>0.38081744238293502</v>
      </c>
      <c r="BG267" s="2">
        <v>0.99999999964563102</v>
      </c>
      <c r="BH267" s="2">
        <v>1</v>
      </c>
      <c r="BI267" s="2">
        <v>1</v>
      </c>
      <c r="BJ267" s="2">
        <v>1</v>
      </c>
      <c r="BK267" s="2">
        <v>1</v>
      </c>
      <c r="BL267" s="2">
        <v>1</v>
      </c>
      <c r="BM267" s="2">
        <v>1</v>
      </c>
    </row>
    <row r="268" spans="1:65" x14ac:dyDescent="0.25">
      <c r="A268" s="2" t="b">
        <v>0</v>
      </c>
      <c r="B268" s="2" t="s">
        <v>65</v>
      </c>
      <c r="C268" s="2" t="s">
        <v>65</v>
      </c>
      <c r="D268" s="2" t="s">
        <v>65</v>
      </c>
      <c r="E268" s="2" t="s">
        <v>90</v>
      </c>
      <c r="F268" s="2" t="s">
        <v>69</v>
      </c>
      <c r="G268" s="2" t="s">
        <v>69</v>
      </c>
      <c r="H268" s="2" t="s">
        <v>69</v>
      </c>
      <c r="I268" s="2" t="s">
        <v>69</v>
      </c>
      <c r="J268" s="2" t="s">
        <v>69</v>
      </c>
      <c r="K268" s="2" t="s">
        <v>65</v>
      </c>
      <c r="L268" s="2">
        <v>219.05950999999999</v>
      </c>
      <c r="M268" s="2">
        <v>7.9710000000000001</v>
      </c>
      <c r="N268" s="2">
        <v>33559008.063413799</v>
      </c>
      <c r="O268" s="2">
        <v>0</v>
      </c>
      <c r="P268" s="2">
        <v>0</v>
      </c>
      <c r="Q268" s="2">
        <v>0</v>
      </c>
      <c r="R268" s="2" t="s">
        <v>65</v>
      </c>
      <c r="S268" s="2" t="s">
        <v>65</v>
      </c>
      <c r="T268" s="2" t="s">
        <v>65</v>
      </c>
      <c r="U268" s="2" t="s">
        <v>71</v>
      </c>
      <c r="V268" s="2" t="s">
        <v>71</v>
      </c>
      <c r="W268" s="2" t="s">
        <v>71</v>
      </c>
      <c r="X268" s="2" t="s">
        <v>71</v>
      </c>
      <c r="Y268" s="2" t="s">
        <v>71</v>
      </c>
      <c r="Z268" s="2" t="s">
        <v>71</v>
      </c>
      <c r="AA268" s="2" t="s">
        <v>71</v>
      </c>
      <c r="AB268" s="2" t="s">
        <v>71</v>
      </c>
      <c r="AC268" s="2" t="s">
        <v>72</v>
      </c>
      <c r="AD268" s="2">
        <v>20545910.201420601</v>
      </c>
      <c r="AE268" s="2">
        <v>19601193.668207102</v>
      </c>
      <c r="AF268" s="2">
        <v>21803332.952649102</v>
      </c>
      <c r="AG268" s="2">
        <v>17642006.081782401</v>
      </c>
      <c r="AH268" s="2">
        <v>20828348.071832798</v>
      </c>
      <c r="AI268" s="2">
        <v>19446122.198768701</v>
      </c>
      <c r="AJ268" s="2">
        <v>18.263509374203601</v>
      </c>
      <c r="AK268" s="2">
        <v>9.6572906547941795</v>
      </c>
      <c r="AL268" s="2">
        <v>24.787922461616599</v>
      </c>
      <c r="AM268" s="2">
        <v>11.819973529679</v>
      </c>
      <c r="AN268" s="2">
        <v>8.3472000947385201</v>
      </c>
      <c r="AO268" s="2">
        <v>15.984514265151001</v>
      </c>
      <c r="AP268" s="2">
        <v>0.95399999999999996</v>
      </c>
      <c r="AQ268" s="2">
        <v>1.0609999999999999</v>
      </c>
      <c r="AR268" s="2">
        <v>0.85899999999999999</v>
      </c>
      <c r="AS268" s="2">
        <v>0.89900000000000002</v>
      </c>
      <c r="AT268" s="2">
        <v>0.80900000000000005</v>
      </c>
      <c r="AU268" s="2">
        <v>1.111</v>
      </c>
      <c r="AV268" s="2">
        <v>-7.0000000000000007E-2</v>
      </c>
      <c r="AW268" s="2">
        <v>0.09</v>
      </c>
      <c r="AX268" s="2">
        <v>-0.22</v>
      </c>
      <c r="AY268" s="2">
        <v>-0.15</v>
      </c>
      <c r="AZ268" s="2">
        <v>-0.31</v>
      </c>
      <c r="BA268" s="2">
        <v>0.15</v>
      </c>
      <c r="BB268" s="2">
        <v>0.99995582479236</v>
      </c>
      <c r="BC268" s="2">
        <v>0.86751511754694499</v>
      </c>
      <c r="BD268" s="2">
        <v>0.76269458107731003</v>
      </c>
      <c r="BE268" s="2">
        <v>0.82099613461251797</v>
      </c>
      <c r="BF268" s="2">
        <v>0.142970322278582</v>
      </c>
      <c r="BG268" s="2">
        <v>0.91756944460618595</v>
      </c>
      <c r="BH268" s="2">
        <v>1</v>
      </c>
      <c r="BI268" s="2">
        <v>1</v>
      </c>
      <c r="BJ268" s="2">
        <v>1</v>
      </c>
      <c r="BK268" s="2">
        <v>1</v>
      </c>
      <c r="BL268" s="2">
        <v>1</v>
      </c>
      <c r="BM268" s="2">
        <v>1</v>
      </c>
    </row>
    <row r="269" spans="1:65" x14ac:dyDescent="0.25">
      <c r="A269" s="2" t="b">
        <v>0</v>
      </c>
      <c r="B269" s="2" t="s">
        <v>65</v>
      </c>
      <c r="C269" s="2" t="s">
        <v>65</v>
      </c>
      <c r="D269" s="2" t="s">
        <v>65</v>
      </c>
      <c r="E269" s="2" t="s">
        <v>90</v>
      </c>
      <c r="F269" s="2" t="s">
        <v>69</v>
      </c>
      <c r="G269" s="2" t="s">
        <v>69</v>
      </c>
      <c r="H269" s="2" t="s">
        <v>69</v>
      </c>
      <c r="I269" s="2" t="s">
        <v>69</v>
      </c>
      <c r="J269" s="2" t="s">
        <v>69</v>
      </c>
      <c r="K269" s="2" t="s">
        <v>65</v>
      </c>
      <c r="L269" s="2">
        <v>1703.9224999999999</v>
      </c>
      <c r="M269" s="2">
        <v>6.4130000000000003</v>
      </c>
      <c r="N269" s="2">
        <v>33476278.595405102</v>
      </c>
      <c r="O269" s="2">
        <v>0</v>
      </c>
      <c r="P269" s="2">
        <v>0</v>
      </c>
      <c r="Q269" s="2">
        <v>0</v>
      </c>
      <c r="R269" s="2" t="s">
        <v>65</v>
      </c>
      <c r="S269" s="2" t="s">
        <v>65</v>
      </c>
      <c r="T269" s="2" t="s">
        <v>65</v>
      </c>
      <c r="U269" s="2" t="s">
        <v>71</v>
      </c>
      <c r="V269" s="2" t="s">
        <v>71</v>
      </c>
      <c r="W269" s="2" t="s">
        <v>71</v>
      </c>
      <c r="X269" s="2" t="s">
        <v>71</v>
      </c>
      <c r="Y269" s="2" t="s">
        <v>71</v>
      </c>
      <c r="Z269" s="2" t="s">
        <v>71</v>
      </c>
      <c r="AA269" s="2" t="s">
        <v>71</v>
      </c>
      <c r="AB269" s="2" t="s">
        <v>71</v>
      </c>
      <c r="AC269" s="2" t="s">
        <v>139</v>
      </c>
      <c r="AD269" s="2">
        <v>18738074.205902301</v>
      </c>
      <c r="AE269" s="2">
        <v>18569844.608465701</v>
      </c>
      <c r="AF269" s="2">
        <v>19032114.554241698</v>
      </c>
      <c r="AG269" s="2">
        <v>22303462.8390457</v>
      </c>
      <c r="AH269" s="2">
        <v>19658647.8792542</v>
      </c>
      <c r="AI269" s="2">
        <v>19273275.1949469</v>
      </c>
      <c r="AJ269" s="2">
        <v>41.852972540875797</v>
      </c>
      <c r="AK269" s="2">
        <v>37.952760618650302</v>
      </c>
      <c r="AL269" s="2">
        <v>47.546808701072699</v>
      </c>
      <c r="AM269" s="2">
        <v>23.086895021575501</v>
      </c>
      <c r="AN269" s="2">
        <v>9.6364878464966104</v>
      </c>
      <c r="AO269" s="2">
        <v>5.6500052127798597</v>
      </c>
      <c r="AP269" s="2">
        <v>0.99099999999999999</v>
      </c>
      <c r="AQ269" s="2">
        <v>1.016</v>
      </c>
      <c r="AR269" s="2">
        <v>1.19</v>
      </c>
      <c r="AS269" s="2">
        <v>0.97599999999999998</v>
      </c>
      <c r="AT269" s="2">
        <v>1.1719999999999999</v>
      </c>
      <c r="AU269" s="2">
        <v>0.83299999999999996</v>
      </c>
      <c r="AV269" s="2">
        <v>-0.01</v>
      </c>
      <c r="AW269" s="2">
        <v>0.02</v>
      </c>
      <c r="AX269" s="2">
        <v>0.25</v>
      </c>
      <c r="AY269" s="2">
        <v>-0.04</v>
      </c>
      <c r="AZ269" s="2">
        <v>0.23</v>
      </c>
      <c r="BA269" s="2">
        <v>-0.26</v>
      </c>
      <c r="BB269" s="2">
        <v>0.95770304451588095</v>
      </c>
      <c r="BC269" s="2">
        <v>0.99105627704473598</v>
      </c>
      <c r="BD269" s="2">
        <v>0.54303153026615103</v>
      </c>
      <c r="BE269" s="2">
        <v>0.747688836334364</v>
      </c>
      <c r="BF269" s="2">
        <v>0.22905126158943101</v>
      </c>
      <c r="BG269" s="2">
        <v>0.98864155192226</v>
      </c>
      <c r="BH269" s="2">
        <v>1</v>
      </c>
      <c r="BI269" s="2">
        <v>1</v>
      </c>
      <c r="BJ269" s="2">
        <v>1</v>
      </c>
      <c r="BK269" s="2">
        <v>1</v>
      </c>
      <c r="BL269" s="2">
        <v>1</v>
      </c>
      <c r="BM269" s="2">
        <v>1</v>
      </c>
    </row>
    <row r="270" spans="1:65" x14ac:dyDescent="0.25">
      <c r="A270" s="2" t="b">
        <v>0</v>
      </c>
      <c r="B270" s="2" t="s">
        <v>65</v>
      </c>
      <c r="C270" s="2" t="s">
        <v>390</v>
      </c>
      <c r="D270" s="2" t="s">
        <v>391</v>
      </c>
      <c r="E270" s="2" t="s">
        <v>77</v>
      </c>
      <c r="F270" s="2" t="s">
        <v>69</v>
      </c>
      <c r="G270" s="2" t="s">
        <v>69</v>
      </c>
      <c r="H270" s="2" t="s">
        <v>82</v>
      </c>
      <c r="I270" s="2" t="s">
        <v>77</v>
      </c>
      <c r="J270" s="2" t="s">
        <v>77</v>
      </c>
      <c r="K270" s="2">
        <v>-0.15</v>
      </c>
      <c r="L270" s="2">
        <v>85.052750000000003</v>
      </c>
      <c r="M270" s="2">
        <v>0.83499999999999996</v>
      </c>
      <c r="N270" s="2">
        <v>33470110.9551326</v>
      </c>
      <c r="O270" s="2">
        <v>3</v>
      </c>
      <c r="P270" s="2">
        <v>0</v>
      </c>
      <c r="Q270" s="2">
        <v>0</v>
      </c>
      <c r="R270" s="2" t="s">
        <v>65</v>
      </c>
      <c r="S270" s="2" t="s">
        <v>65</v>
      </c>
      <c r="T270" s="2" t="s">
        <v>65</v>
      </c>
      <c r="U270" s="2" t="s">
        <v>71</v>
      </c>
      <c r="V270" s="2" t="s">
        <v>71</v>
      </c>
      <c r="W270" s="2" t="s">
        <v>71</v>
      </c>
      <c r="X270" s="2" t="s">
        <v>71</v>
      </c>
      <c r="Y270" s="2" t="s">
        <v>71</v>
      </c>
      <c r="Z270" s="2" t="s">
        <v>71</v>
      </c>
      <c r="AA270" s="2" t="s">
        <v>71</v>
      </c>
      <c r="AB270" s="2" t="s">
        <v>71</v>
      </c>
      <c r="AC270" s="2" t="s">
        <v>72</v>
      </c>
      <c r="AD270" s="2">
        <v>5029001.0536873499</v>
      </c>
      <c r="AE270" s="2">
        <v>6519001.9808327397</v>
      </c>
      <c r="AF270" s="2">
        <v>4550101.4053821797</v>
      </c>
      <c r="AG270" s="2">
        <v>6828407.6028268803</v>
      </c>
      <c r="AH270" s="2">
        <v>7368698.65339112</v>
      </c>
      <c r="AI270" s="2">
        <v>7701239.47606734</v>
      </c>
      <c r="AJ270" s="2">
        <v>105.24277725245101</v>
      </c>
      <c r="AK270" s="2">
        <v>21.666779560308001</v>
      </c>
      <c r="AL270" s="2">
        <v>98.391952821057799</v>
      </c>
      <c r="AM270" s="2">
        <v>35.336514377429801</v>
      </c>
      <c r="AN270" s="2">
        <v>16.912706752199899</v>
      </c>
      <c r="AO270" s="2">
        <v>10.0621177432705</v>
      </c>
      <c r="AP270" s="2">
        <v>1.296</v>
      </c>
      <c r="AQ270" s="2">
        <v>0.90500000000000003</v>
      </c>
      <c r="AR270" s="2">
        <v>1.3580000000000001</v>
      </c>
      <c r="AS270" s="2">
        <v>1.4330000000000001</v>
      </c>
      <c r="AT270" s="2">
        <v>1.5009999999999999</v>
      </c>
      <c r="AU270" s="2">
        <v>0.95499999999999996</v>
      </c>
      <c r="AV270" s="2">
        <v>0.37</v>
      </c>
      <c r="AW270" s="2">
        <v>-0.14000000000000001</v>
      </c>
      <c r="AX270" s="2">
        <v>0.44</v>
      </c>
      <c r="AY270" s="2">
        <v>0.52</v>
      </c>
      <c r="AZ270" s="2">
        <v>0.59</v>
      </c>
      <c r="BA270" s="2">
        <v>-7.0000000000000007E-2</v>
      </c>
      <c r="BB270" s="2">
        <v>1</v>
      </c>
      <c r="BC270" s="2">
        <v>0.97068285903450102</v>
      </c>
      <c r="BD270" s="2">
        <v>0.99997111686673601</v>
      </c>
      <c r="BE270" s="2">
        <v>0.97946487161534002</v>
      </c>
      <c r="BF270" s="2">
        <v>0.98623002711769503</v>
      </c>
      <c r="BG270" s="2">
        <v>0.99998135238568497</v>
      </c>
      <c r="BH270" s="2">
        <v>1</v>
      </c>
      <c r="BI270" s="2">
        <v>1</v>
      </c>
      <c r="BJ270" s="2">
        <v>1</v>
      </c>
      <c r="BK270" s="2">
        <v>1</v>
      </c>
      <c r="BL270" s="2">
        <v>1</v>
      </c>
      <c r="BM270" s="2">
        <v>1</v>
      </c>
    </row>
    <row r="271" spans="1:65" x14ac:dyDescent="0.25">
      <c r="A271" s="2" t="b">
        <v>0</v>
      </c>
      <c r="B271" s="2" t="s">
        <v>65</v>
      </c>
      <c r="C271" s="2" t="s">
        <v>392</v>
      </c>
      <c r="D271" s="2" t="s">
        <v>393</v>
      </c>
      <c r="E271" s="2" t="s">
        <v>77</v>
      </c>
      <c r="F271" s="2" t="s">
        <v>69</v>
      </c>
      <c r="G271" s="2" t="s">
        <v>69</v>
      </c>
      <c r="H271" s="2" t="s">
        <v>69</v>
      </c>
      <c r="I271" s="2" t="s">
        <v>77</v>
      </c>
      <c r="J271" s="2" t="s">
        <v>98</v>
      </c>
      <c r="K271" s="2">
        <v>-0.39</v>
      </c>
      <c r="L271" s="2">
        <v>228.11091999999999</v>
      </c>
      <c r="M271" s="2">
        <v>8.3650000000000002</v>
      </c>
      <c r="N271" s="2">
        <v>33447395.939704798</v>
      </c>
      <c r="O271" s="2">
        <v>6</v>
      </c>
      <c r="P271" s="2">
        <v>0</v>
      </c>
      <c r="Q271" s="2">
        <v>0</v>
      </c>
      <c r="R271" s="2" t="s">
        <v>65</v>
      </c>
      <c r="S271" s="2" t="s">
        <v>65</v>
      </c>
      <c r="T271" s="2" t="s">
        <v>65</v>
      </c>
      <c r="U271" s="2" t="s">
        <v>71</v>
      </c>
      <c r="V271" s="2" t="s">
        <v>71</v>
      </c>
      <c r="W271" s="2" t="s">
        <v>71</v>
      </c>
      <c r="X271" s="2" t="s">
        <v>71</v>
      </c>
      <c r="Y271" s="2" t="s">
        <v>71</v>
      </c>
      <c r="Z271" s="2" t="s">
        <v>71</v>
      </c>
      <c r="AA271" s="2" t="s">
        <v>71</v>
      </c>
      <c r="AB271" s="2" t="s">
        <v>71</v>
      </c>
      <c r="AC271" s="2" t="s">
        <v>72</v>
      </c>
      <c r="AD271" s="2">
        <v>1455937.5174024899</v>
      </c>
      <c r="AE271" s="2">
        <v>1539436.0487901899</v>
      </c>
      <c r="AF271" s="2">
        <v>1191639.1915937001</v>
      </c>
      <c r="AG271" s="2">
        <v>1177455.1813797101</v>
      </c>
      <c r="AH271" s="2">
        <v>1433122.19547225</v>
      </c>
      <c r="AI271" s="2">
        <v>1352528.0211992401</v>
      </c>
      <c r="AJ271" s="2">
        <v>48.0306645911648</v>
      </c>
      <c r="AK271" s="2">
        <v>16.367808871958601</v>
      </c>
      <c r="AL271" s="2">
        <v>113.00354155703801</v>
      </c>
      <c r="AM271" s="2">
        <v>162.27663844678</v>
      </c>
      <c r="AN271" s="2">
        <v>7.0935647915546003</v>
      </c>
      <c r="AO271" s="2">
        <v>10.430599106496899</v>
      </c>
      <c r="AP271" s="2">
        <v>1.0569999999999999</v>
      </c>
      <c r="AQ271" s="2">
        <v>0.81799999999999995</v>
      </c>
      <c r="AR271" s="2">
        <v>0.80900000000000005</v>
      </c>
      <c r="AS271" s="2">
        <v>1.292</v>
      </c>
      <c r="AT271" s="2">
        <v>0.98799999999999999</v>
      </c>
      <c r="AU271" s="2">
        <v>1.3069999999999999</v>
      </c>
      <c r="AV271" s="2">
        <v>0.08</v>
      </c>
      <c r="AW271" s="2">
        <v>-0.28999999999999998</v>
      </c>
      <c r="AX271" s="2">
        <v>-0.31</v>
      </c>
      <c r="AY271" s="2">
        <v>0.37</v>
      </c>
      <c r="AZ271" s="2">
        <v>-0.02</v>
      </c>
      <c r="BA271" s="2">
        <v>0.39</v>
      </c>
      <c r="BB271" s="2">
        <v>0.94627690208344795</v>
      </c>
      <c r="BC271" s="2">
        <v>0.97748735634330397</v>
      </c>
      <c r="BD271" s="2">
        <v>0.140587758525092</v>
      </c>
      <c r="BE271" s="2">
        <v>0.999959240419942</v>
      </c>
      <c r="BF271" s="2">
        <v>0.60106389366927604</v>
      </c>
      <c r="BG271" s="2">
        <v>0.78591125089577696</v>
      </c>
      <c r="BH271" s="2">
        <v>1</v>
      </c>
      <c r="BI271" s="2">
        <v>1</v>
      </c>
      <c r="BJ271" s="2">
        <v>1</v>
      </c>
      <c r="BK271" s="2">
        <v>1</v>
      </c>
      <c r="BL271" s="2">
        <v>1</v>
      </c>
      <c r="BM271" s="2">
        <v>1</v>
      </c>
    </row>
    <row r="272" spans="1:65" x14ac:dyDescent="0.25">
      <c r="A272" s="2" t="b">
        <v>0</v>
      </c>
      <c r="B272" s="2" t="s">
        <v>65</v>
      </c>
      <c r="C272" s="2" t="s">
        <v>65</v>
      </c>
      <c r="D272" s="2" t="s">
        <v>65</v>
      </c>
      <c r="E272" s="2" t="s">
        <v>90</v>
      </c>
      <c r="F272" s="2" t="s">
        <v>69</v>
      </c>
      <c r="G272" s="2" t="s">
        <v>69</v>
      </c>
      <c r="H272" s="2" t="s">
        <v>69</v>
      </c>
      <c r="I272" s="2" t="s">
        <v>69</v>
      </c>
      <c r="J272" s="2" t="s">
        <v>69</v>
      </c>
      <c r="K272" s="2" t="s">
        <v>65</v>
      </c>
      <c r="L272" s="2">
        <v>559.35645999999997</v>
      </c>
      <c r="M272" s="2">
        <v>0.873</v>
      </c>
      <c r="N272" s="2">
        <v>33422464.2785125</v>
      </c>
      <c r="O272" s="2">
        <v>0</v>
      </c>
      <c r="P272" s="2">
        <v>0</v>
      </c>
      <c r="Q272" s="2">
        <v>0</v>
      </c>
      <c r="R272" s="2" t="s">
        <v>65</v>
      </c>
      <c r="S272" s="2" t="s">
        <v>65</v>
      </c>
      <c r="T272" s="2" t="s">
        <v>65</v>
      </c>
      <c r="U272" s="2" t="s">
        <v>71</v>
      </c>
      <c r="V272" s="2" t="s">
        <v>71</v>
      </c>
      <c r="W272" s="2" t="s">
        <v>71</v>
      </c>
      <c r="X272" s="2" t="s">
        <v>71</v>
      </c>
      <c r="Y272" s="2" t="s">
        <v>71</v>
      </c>
      <c r="Z272" s="2" t="s">
        <v>71</v>
      </c>
      <c r="AA272" s="2" t="s">
        <v>71</v>
      </c>
      <c r="AB272" s="2" t="s">
        <v>71</v>
      </c>
      <c r="AC272" s="2" t="s">
        <v>72</v>
      </c>
      <c r="AD272" s="2">
        <v>2527094.1598457401</v>
      </c>
      <c r="AE272" s="2">
        <v>8100923.5109094596</v>
      </c>
      <c r="AF272" s="2">
        <v>4207980.0509489002</v>
      </c>
      <c r="AG272" s="2">
        <v>5871062.5763281602</v>
      </c>
      <c r="AH272" s="2">
        <v>7743983.6174346702</v>
      </c>
      <c r="AI272" s="2">
        <v>8039327.5126940701</v>
      </c>
      <c r="AJ272" s="2">
        <v>138.76500535324499</v>
      </c>
      <c r="AK272" s="2">
        <v>31.527372967837</v>
      </c>
      <c r="AL272" s="2">
        <v>35.355001836727197</v>
      </c>
      <c r="AM272" s="2">
        <v>46.888545415750997</v>
      </c>
      <c r="AN272" s="2">
        <v>12.8286771595836</v>
      </c>
      <c r="AO272" s="2">
        <v>8.8895807641014706</v>
      </c>
      <c r="AP272" s="2">
        <v>3.206</v>
      </c>
      <c r="AQ272" s="2">
        <v>1.665</v>
      </c>
      <c r="AR272" s="2">
        <v>2.323</v>
      </c>
      <c r="AS272" s="2">
        <v>1.925</v>
      </c>
      <c r="AT272" s="2">
        <v>1.395</v>
      </c>
      <c r="AU272" s="2">
        <v>1.38</v>
      </c>
      <c r="AV272" s="2">
        <v>1.68</v>
      </c>
      <c r="AW272" s="2">
        <v>0.74</v>
      </c>
      <c r="AX272" s="2">
        <v>1.22</v>
      </c>
      <c r="AY272" s="2">
        <v>0.94</v>
      </c>
      <c r="AZ272" s="2">
        <v>0.48</v>
      </c>
      <c r="BA272" s="2">
        <v>0.46</v>
      </c>
      <c r="BB272" s="2">
        <v>3.2232068221421599E-2</v>
      </c>
      <c r="BC272" s="2">
        <v>0.99983935532699098</v>
      </c>
      <c r="BD272" s="2">
        <v>0.44961374072766003</v>
      </c>
      <c r="BE272" s="2">
        <v>7.6817396550295597E-2</v>
      </c>
      <c r="BF272" s="2">
        <v>0.67836112701269002</v>
      </c>
      <c r="BG272" s="2">
        <v>0.58519272110162801</v>
      </c>
      <c r="BH272" s="2">
        <v>0.73903527850545103</v>
      </c>
      <c r="BI272" s="2">
        <v>1</v>
      </c>
      <c r="BJ272" s="2">
        <v>1</v>
      </c>
      <c r="BK272" s="2">
        <v>0.629575769173912</v>
      </c>
      <c r="BL272" s="2">
        <v>1</v>
      </c>
      <c r="BM272" s="2">
        <v>1</v>
      </c>
    </row>
    <row r="273" spans="1:65" x14ac:dyDescent="0.25">
      <c r="A273" s="2" t="b">
        <v>0</v>
      </c>
      <c r="B273" s="2" t="s">
        <v>65</v>
      </c>
      <c r="C273" s="2" t="s">
        <v>65</v>
      </c>
      <c r="D273" s="2" t="s">
        <v>65</v>
      </c>
      <c r="E273" s="2" t="s">
        <v>90</v>
      </c>
      <c r="F273" s="2" t="s">
        <v>69</v>
      </c>
      <c r="G273" s="2" t="s">
        <v>69</v>
      </c>
      <c r="H273" s="2" t="s">
        <v>69</v>
      </c>
      <c r="I273" s="2" t="s">
        <v>69</v>
      </c>
      <c r="J273" s="2" t="s">
        <v>69</v>
      </c>
      <c r="K273" s="2" t="s">
        <v>65</v>
      </c>
      <c r="L273" s="2">
        <v>1282.6357700000001</v>
      </c>
      <c r="M273" s="2">
        <v>8.6129999999999995</v>
      </c>
      <c r="N273" s="2">
        <v>33243255.302380498</v>
      </c>
      <c r="O273" s="2">
        <v>0</v>
      </c>
      <c r="P273" s="2">
        <v>0</v>
      </c>
      <c r="Q273" s="2">
        <v>0</v>
      </c>
      <c r="R273" s="2" t="s">
        <v>65</v>
      </c>
      <c r="S273" s="2" t="s">
        <v>65</v>
      </c>
      <c r="T273" s="2" t="s">
        <v>65</v>
      </c>
      <c r="U273" s="2" t="s">
        <v>71</v>
      </c>
      <c r="V273" s="2" t="s">
        <v>71</v>
      </c>
      <c r="W273" s="2" t="s">
        <v>71</v>
      </c>
      <c r="X273" s="2" t="s">
        <v>71</v>
      </c>
      <c r="Y273" s="2" t="s">
        <v>71</v>
      </c>
      <c r="Z273" s="2" t="s">
        <v>71</v>
      </c>
      <c r="AA273" s="2" t="s">
        <v>71</v>
      </c>
      <c r="AB273" s="2" t="s">
        <v>71</v>
      </c>
      <c r="AC273" s="2" t="s">
        <v>139</v>
      </c>
      <c r="AD273" s="2">
        <v>488518.869555265</v>
      </c>
      <c r="AE273" s="2">
        <v>8175102.7957060197</v>
      </c>
      <c r="AF273" s="2">
        <v>4439584.0812437003</v>
      </c>
      <c r="AG273" s="2">
        <v>942310.08003908605</v>
      </c>
      <c r="AH273" s="2">
        <v>8155018.7401574301</v>
      </c>
      <c r="AI273" s="2">
        <v>7435053.1525918003</v>
      </c>
      <c r="AJ273" s="2">
        <v>180.89243817747399</v>
      </c>
      <c r="AK273" s="2">
        <v>101.30821912897299</v>
      </c>
      <c r="AL273" s="2">
        <v>113.61487463959099</v>
      </c>
      <c r="AM273" s="2">
        <v>117.884329864633</v>
      </c>
      <c r="AN273" s="2">
        <v>10.444626678078899</v>
      </c>
      <c r="AO273" s="2">
        <v>12.085284855251899</v>
      </c>
      <c r="AP273" s="2">
        <v>16.734000000000002</v>
      </c>
      <c r="AQ273" s="2">
        <v>9.0879999999999992</v>
      </c>
      <c r="AR273" s="2">
        <v>1.929</v>
      </c>
      <c r="AS273" s="2">
        <v>1.841</v>
      </c>
      <c r="AT273" s="2">
        <v>0.21199999999999999</v>
      </c>
      <c r="AU273" s="2">
        <v>8.6760000000000002</v>
      </c>
      <c r="AV273" s="2">
        <v>4.0599999999999996</v>
      </c>
      <c r="AW273" s="2">
        <v>3.18</v>
      </c>
      <c r="AX273" s="2">
        <v>0.95</v>
      </c>
      <c r="AY273" s="2">
        <v>0.88</v>
      </c>
      <c r="AZ273" s="2">
        <v>-2.2400000000000002</v>
      </c>
      <c r="BA273" s="2">
        <v>3.12</v>
      </c>
      <c r="BB273" s="2">
        <v>0.74799164379050498</v>
      </c>
      <c r="BC273" s="2">
        <v>0.64162613812220604</v>
      </c>
      <c r="BD273" s="2">
        <v>0.99153497290538195</v>
      </c>
      <c r="BE273" s="2">
        <v>0.99999895468411504</v>
      </c>
      <c r="BF273" s="2">
        <v>0.24991366353042399</v>
      </c>
      <c r="BG273" s="2">
        <v>0.36636222651572198</v>
      </c>
      <c r="BH273" s="2">
        <v>1</v>
      </c>
      <c r="BI273" s="2">
        <v>1</v>
      </c>
      <c r="BJ273" s="2">
        <v>1</v>
      </c>
      <c r="BK273" s="2">
        <v>1</v>
      </c>
      <c r="BL273" s="2">
        <v>1</v>
      </c>
      <c r="BM273" s="2">
        <v>1</v>
      </c>
    </row>
    <row r="274" spans="1:65" x14ac:dyDescent="0.25">
      <c r="A274" s="2" t="b">
        <v>0</v>
      </c>
      <c r="B274" s="2" t="s">
        <v>65</v>
      </c>
      <c r="C274" s="2" t="s">
        <v>394</v>
      </c>
      <c r="D274" s="2" t="s">
        <v>230</v>
      </c>
      <c r="E274" s="2" t="s">
        <v>77</v>
      </c>
      <c r="F274" s="2" t="s">
        <v>69</v>
      </c>
      <c r="G274" s="2" t="s">
        <v>69</v>
      </c>
      <c r="H274" s="2" t="s">
        <v>69</v>
      </c>
      <c r="I274" s="2" t="s">
        <v>77</v>
      </c>
      <c r="J274" s="2" t="s">
        <v>77</v>
      </c>
      <c r="K274" s="2">
        <v>0.16</v>
      </c>
      <c r="L274" s="2">
        <v>202.14301</v>
      </c>
      <c r="M274" s="2">
        <v>8.5289999999999999</v>
      </c>
      <c r="N274" s="2">
        <v>32940343.391399</v>
      </c>
      <c r="O274" s="2">
        <v>4</v>
      </c>
      <c r="P274" s="2">
        <v>0</v>
      </c>
      <c r="Q274" s="2">
        <v>0</v>
      </c>
      <c r="R274" s="2" t="s">
        <v>65</v>
      </c>
      <c r="S274" s="2" t="s">
        <v>65</v>
      </c>
      <c r="T274" s="2" t="s">
        <v>65</v>
      </c>
      <c r="U274" s="2" t="s">
        <v>71</v>
      </c>
      <c r="V274" s="2" t="s">
        <v>71</v>
      </c>
      <c r="W274" s="2" t="s">
        <v>71</v>
      </c>
      <c r="X274" s="2" t="s">
        <v>71</v>
      </c>
      <c r="Y274" s="2" t="s">
        <v>71</v>
      </c>
      <c r="Z274" s="2" t="s">
        <v>71</v>
      </c>
      <c r="AA274" s="2" t="s">
        <v>71</v>
      </c>
      <c r="AB274" s="2" t="s">
        <v>71</v>
      </c>
      <c r="AC274" s="2" t="s">
        <v>154</v>
      </c>
      <c r="AD274" s="2">
        <v>12346131.6905278</v>
      </c>
      <c r="AE274" s="2">
        <v>13927007.0247638</v>
      </c>
      <c r="AF274" s="2">
        <v>14671216.7176119</v>
      </c>
      <c r="AG274" s="2">
        <v>13060652.9114177</v>
      </c>
      <c r="AH274" s="2">
        <v>14204188.8341019</v>
      </c>
      <c r="AI274" s="2">
        <v>14061190.0658549</v>
      </c>
      <c r="AJ274" s="2">
        <v>20.282906635507601</v>
      </c>
      <c r="AK274" s="2">
        <v>16.615494825942299</v>
      </c>
      <c r="AL274" s="2">
        <v>35.071852977837501</v>
      </c>
      <c r="AM274" s="2">
        <v>18.933143396183102</v>
      </c>
      <c r="AN274" s="2">
        <v>19.3748327830506</v>
      </c>
      <c r="AO274" s="2">
        <v>9.7154115853684004</v>
      </c>
      <c r="AP274" s="2">
        <v>1.1279999999999999</v>
      </c>
      <c r="AQ274" s="2">
        <v>1.1879999999999999</v>
      </c>
      <c r="AR274" s="2">
        <v>1.0580000000000001</v>
      </c>
      <c r="AS274" s="2">
        <v>0.94899999999999995</v>
      </c>
      <c r="AT274" s="2">
        <v>0.89</v>
      </c>
      <c r="AU274" s="2">
        <v>1.0660000000000001</v>
      </c>
      <c r="AV274" s="2">
        <v>0.17</v>
      </c>
      <c r="AW274" s="2">
        <v>0.25</v>
      </c>
      <c r="AX274" s="2">
        <v>0.08</v>
      </c>
      <c r="AY274" s="2">
        <v>-0.08</v>
      </c>
      <c r="AZ274" s="2">
        <v>-0.17</v>
      </c>
      <c r="BA274" s="2">
        <v>0.09</v>
      </c>
      <c r="BB274" s="2">
        <v>0.23000106128998299</v>
      </c>
      <c r="BC274" s="2">
        <v>2.3024048408517701E-2</v>
      </c>
      <c r="BD274" s="2">
        <v>0.48443825581163502</v>
      </c>
      <c r="BE274" s="2">
        <v>0.96949449471474203</v>
      </c>
      <c r="BF274" s="2">
        <v>0.51622516946577102</v>
      </c>
      <c r="BG274" s="2">
        <v>0.97079867245677998</v>
      </c>
      <c r="BH274" s="2">
        <v>1</v>
      </c>
      <c r="BI274" s="2">
        <v>0.33850623843362598</v>
      </c>
      <c r="BJ274" s="2">
        <v>1</v>
      </c>
      <c r="BK274" s="2">
        <v>1</v>
      </c>
      <c r="BL274" s="2">
        <v>1</v>
      </c>
      <c r="BM274" s="2">
        <v>1</v>
      </c>
    </row>
    <row r="275" spans="1:65" x14ac:dyDescent="0.25">
      <c r="A275" s="2" t="b">
        <v>0</v>
      </c>
      <c r="B275" s="2" t="s">
        <v>65</v>
      </c>
      <c r="C275" s="2" t="s">
        <v>395</v>
      </c>
      <c r="D275" s="2" t="s">
        <v>396</v>
      </c>
      <c r="E275" s="2" t="s">
        <v>77</v>
      </c>
      <c r="F275" s="2" t="s">
        <v>69</v>
      </c>
      <c r="G275" s="2" t="s">
        <v>69</v>
      </c>
      <c r="H275" s="2" t="s">
        <v>69</v>
      </c>
      <c r="I275" s="2" t="s">
        <v>77</v>
      </c>
      <c r="J275" s="2" t="s">
        <v>69</v>
      </c>
      <c r="K275" s="2">
        <v>-0.12</v>
      </c>
      <c r="L275" s="2">
        <v>113.12044</v>
      </c>
      <c r="M275" s="2">
        <v>1.3720000000000001</v>
      </c>
      <c r="N275" s="2">
        <v>32755397.4617658</v>
      </c>
      <c r="O275" s="2">
        <v>0</v>
      </c>
      <c r="P275" s="2">
        <v>0</v>
      </c>
      <c r="Q275" s="2">
        <v>0</v>
      </c>
      <c r="R275" s="2" t="s">
        <v>65</v>
      </c>
      <c r="S275" s="2" t="s">
        <v>65</v>
      </c>
      <c r="T275" s="2" t="s">
        <v>65</v>
      </c>
      <c r="U275" s="2" t="s">
        <v>71</v>
      </c>
      <c r="V275" s="2" t="s">
        <v>71</v>
      </c>
      <c r="W275" s="2" t="s">
        <v>71</v>
      </c>
      <c r="X275" s="2" t="s">
        <v>71</v>
      </c>
      <c r="Y275" s="2" t="s">
        <v>71</v>
      </c>
      <c r="Z275" s="2" t="s">
        <v>71</v>
      </c>
      <c r="AA275" s="2" t="s">
        <v>71</v>
      </c>
      <c r="AB275" s="2" t="s">
        <v>71</v>
      </c>
      <c r="AC275" s="2" t="s">
        <v>72</v>
      </c>
      <c r="AD275" s="2">
        <v>180077.82170404901</v>
      </c>
      <c r="AE275" s="2">
        <v>74583.366624098795</v>
      </c>
      <c r="AF275" s="2">
        <v>237537.730997095</v>
      </c>
      <c r="AG275" s="2">
        <v>800656.65208456095</v>
      </c>
      <c r="AH275" s="2">
        <v>569802.92825577105</v>
      </c>
      <c r="AI275" s="2">
        <v>587297.55455151503</v>
      </c>
      <c r="AJ275" s="2">
        <v>75.739539322907504</v>
      </c>
      <c r="AK275" s="2">
        <v>75.101287987673899</v>
      </c>
      <c r="AL275" s="2">
        <v>95.987098675486607</v>
      </c>
      <c r="AM275" s="2">
        <v>199.46753345321801</v>
      </c>
      <c r="AN275" s="2">
        <v>10.003715824597499</v>
      </c>
      <c r="AO275" s="2">
        <v>9.9107580964618407</v>
      </c>
      <c r="AP275" s="2">
        <v>0.41399999999999998</v>
      </c>
      <c r="AQ275" s="2">
        <v>1.319</v>
      </c>
      <c r="AR275" s="2">
        <v>4.4459999999999997</v>
      </c>
      <c r="AS275" s="2">
        <v>0.314</v>
      </c>
      <c r="AT275" s="2">
        <v>3.371</v>
      </c>
      <c r="AU275" s="2">
        <v>9.2999999999999999E-2</v>
      </c>
      <c r="AV275" s="2">
        <v>-1.27</v>
      </c>
      <c r="AW275" s="2">
        <v>0.4</v>
      </c>
      <c r="AX275" s="2">
        <v>2.15</v>
      </c>
      <c r="AY275" s="2">
        <v>-1.67</v>
      </c>
      <c r="AZ275" s="2">
        <v>1.75</v>
      </c>
      <c r="BA275" s="2">
        <v>-3.42</v>
      </c>
      <c r="BB275" s="2">
        <v>0.938302202664961</v>
      </c>
      <c r="BC275" s="2">
        <v>0.85502632764807596</v>
      </c>
      <c r="BD275" s="2">
        <v>2.1444814264085801E-2</v>
      </c>
      <c r="BE275" s="2">
        <v>0.37541385117336201</v>
      </c>
      <c r="BF275" s="2">
        <v>0.433835691408399</v>
      </c>
      <c r="BG275" s="2">
        <v>2.8093238325850299E-3</v>
      </c>
      <c r="BH275" s="2">
        <v>1</v>
      </c>
      <c r="BI275" s="2">
        <v>1</v>
      </c>
      <c r="BJ275" s="2">
        <v>0.30369641376933298</v>
      </c>
      <c r="BK275" s="2">
        <v>1</v>
      </c>
      <c r="BL275" s="2">
        <v>1</v>
      </c>
      <c r="BM275" s="2">
        <v>4.7462786855778698E-2</v>
      </c>
    </row>
    <row r="276" spans="1:65" x14ac:dyDescent="0.25">
      <c r="A276" s="2" t="b">
        <v>0</v>
      </c>
      <c r="B276" s="2" t="s">
        <v>65</v>
      </c>
      <c r="C276" s="2" t="s">
        <v>65</v>
      </c>
      <c r="D276" s="2" t="s">
        <v>65</v>
      </c>
      <c r="E276" s="2" t="s">
        <v>90</v>
      </c>
      <c r="F276" s="2" t="s">
        <v>69</v>
      </c>
      <c r="G276" s="2" t="s">
        <v>69</v>
      </c>
      <c r="H276" s="2" t="s">
        <v>69</v>
      </c>
      <c r="I276" s="2" t="s">
        <v>69</v>
      </c>
      <c r="J276" s="2" t="s">
        <v>69</v>
      </c>
      <c r="K276" s="2" t="s">
        <v>65</v>
      </c>
      <c r="L276" s="2">
        <v>318.22217999999998</v>
      </c>
      <c r="M276" s="2">
        <v>0.623</v>
      </c>
      <c r="N276" s="2">
        <v>32594088.327046201</v>
      </c>
      <c r="O276" s="2">
        <v>0</v>
      </c>
      <c r="P276" s="2">
        <v>0</v>
      </c>
      <c r="Q276" s="2">
        <v>0</v>
      </c>
      <c r="R276" s="2" t="s">
        <v>65</v>
      </c>
      <c r="S276" s="2" t="s">
        <v>65</v>
      </c>
      <c r="T276" s="2" t="s">
        <v>65</v>
      </c>
      <c r="U276" s="2" t="s">
        <v>71</v>
      </c>
      <c r="V276" s="2" t="s">
        <v>71</v>
      </c>
      <c r="W276" s="2" t="s">
        <v>71</v>
      </c>
      <c r="X276" s="2" t="s">
        <v>71</v>
      </c>
      <c r="Y276" s="2" t="s">
        <v>71</v>
      </c>
      <c r="Z276" s="2" t="s">
        <v>71</v>
      </c>
      <c r="AA276" s="2" t="s">
        <v>71</v>
      </c>
      <c r="AB276" s="2" t="s">
        <v>71</v>
      </c>
      <c r="AC276" s="2" t="s">
        <v>154</v>
      </c>
      <c r="AD276" s="2">
        <v>143723.987567984</v>
      </c>
      <c r="AE276" s="2">
        <v>155251.71961865301</v>
      </c>
      <c r="AF276" s="2">
        <v>212004.36826068701</v>
      </c>
      <c r="AG276" s="2">
        <v>171339.316822013</v>
      </c>
      <c r="AH276" s="2">
        <v>1089807.04703077</v>
      </c>
      <c r="AI276" s="2">
        <v>1172588.7042545101</v>
      </c>
      <c r="AJ276" s="2">
        <v>36.491433745251904</v>
      </c>
      <c r="AK276" s="2">
        <v>249.68851751109099</v>
      </c>
      <c r="AL276" s="2">
        <v>321.14633300969899</v>
      </c>
      <c r="AM276" s="2">
        <v>64.316925329909793</v>
      </c>
      <c r="AN276" s="2">
        <v>26.988626305567799</v>
      </c>
      <c r="AO276" s="2">
        <v>25.837827976676099</v>
      </c>
      <c r="AP276" s="2">
        <v>1.08</v>
      </c>
      <c r="AQ276" s="2">
        <v>1.4750000000000001</v>
      </c>
      <c r="AR276" s="2">
        <v>1.1919999999999999</v>
      </c>
      <c r="AS276" s="2">
        <v>0.73199999999999998</v>
      </c>
      <c r="AT276" s="2">
        <v>0.80800000000000005</v>
      </c>
      <c r="AU276" s="2">
        <v>0.90600000000000003</v>
      </c>
      <c r="AV276" s="2">
        <v>0.11</v>
      </c>
      <c r="AW276" s="2">
        <v>0.56000000000000005</v>
      </c>
      <c r="AX276" s="2">
        <v>0.25</v>
      </c>
      <c r="AY276" s="2">
        <v>-0.45</v>
      </c>
      <c r="AZ276" s="2">
        <v>-0.31</v>
      </c>
      <c r="BA276" s="2">
        <v>-0.14000000000000001</v>
      </c>
      <c r="BB276" s="2">
        <v>0.27414950494740498</v>
      </c>
      <c r="BC276" s="2">
        <v>0.50539853366513399</v>
      </c>
      <c r="BD276" s="2">
        <v>0.96749113768327399</v>
      </c>
      <c r="BE276" s="2">
        <v>0.99693210488220696</v>
      </c>
      <c r="BF276" s="2">
        <v>0.87750153799202102</v>
      </c>
      <c r="BG276" s="2">
        <v>0.62575317355821702</v>
      </c>
      <c r="BH276" s="2">
        <v>1</v>
      </c>
      <c r="BI276" s="2">
        <v>1</v>
      </c>
      <c r="BJ276" s="2">
        <v>1</v>
      </c>
      <c r="BK276" s="2">
        <v>1</v>
      </c>
      <c r="BL276" s="2">
        <v>1</v>
      </c>
      <c r="BM276" s="2">
        <v>1</v>
      </c>
    </row>
    <row r="277" spans="1:65" x14ac:dyDescent="0.25">
      <c r="A277" s="2" t="b">
        <v>0</v>
      </c>
      <c r="B277" s="2" t="s">
        <v>65</v>
      </c>
      <c r="C277" s="2" t="s">
        <v>65</v>
      </c>
      <c r="D277" s="2" t="s">
        <v>65</v>
      </c>
      <c r="E277" s="2" t="s">
        <v>90</v>
      </c>
      <c r="F277" s="2" t="s">
        <v>69</v>
      </c>
      <c r="G277" s="2" t="s">
        <v>69</v>
      </c>
      <c r="H277" s="2" t="s">
        <v>69</v>
      </c>
      <c r="I277" s="2" t="s">
        <v>69</v>
      </c>
      <c r="J277" s="2" t="s">
        <v>69</v>
      </c>
      <c r="K277" s="2" t="s">
        <v>65</v>
      </c>
      <c r="L277" s="2">
        <v>677.47118</v>
      </c>
      <c r="M277" s="2">
        <v>0.622</v>
      </c>
      <c r="N277" s="2">
        <v>32594088.327046201</v>
      </c>
      <c r="O277" s="2">
        <v>0</v>
      </c>
      <c r="P277" s="2">
        <v>0</v>
      </c>
      <c r="Q277" s="2">
        <v>0</v>
      </c>
      <c r="R277" s="2" t="s">
        <v>65</v>
      </c>
      <c r="S277" s="2" t="s">
        <v>65</v>
      </c>
      <c r="T277" s="2" t="s">
        <v>65</v>
      </c>
      <c r="U277" s="2" t="s">
        <v>71</v>
      </c>
      <c r="V277" s="2" t="s">
        <v>71</v>
      </c>
      <c r="W277" s="2" t="s">
        <v>71</v>
      </c>
      <c r="X277" s="2" t="s">
        <v>71</v>
      </c>
      <c r="Y277" s="2" t="s">
        <v>71</v>
      </c>
      <c r="Z277" s="2" t="s">
        <v>71</v>
      </c>
      <c r="AA277" s="2" t="s">
        <v>71</v>
      </c>
      <c r="AB277" s="2" t="s">
        <v>71</v>
      </c>
      <c r="AC277" s="2" t="s">
        <v>154</v>
      </c>
      <c r="AD277" s="2">
        <v>133968.15473372</v>
      </c>
      <c r="AE277" s="2">
        <v>138720.76836126501</v>
      </c>
      <c r="AF277" s="2">
        <v>200638.07262315301</v>
      </c>
      <c r="AG277" s="2">
        <v>151826.65854761301</v>
      </c>
      <c r="AH277" s="2">
        <v>1105957.29233353</v>
      </c>
      <c r="AI277" s="2">
        <v>1160874.6754397601</v>
      </c>
      <c r="AJ277" s="2">
        <v>35.801560032374098</v>
      </c>
      <c r="AK277" s="2">
        <v>251.00467524317301</v>
      </c>
      <c r="AL277" s="2">
        <v>322.63949659529698</v>
      </c>
      <c r="AM277" s="2">
        <v>76.514504462685196</v>
      </c>
      <c r="AN277" s="2">
        <v>27.1471088330877</v>
      </c>
      <c r="AO277" s="2">
        <v>24.9695492495228</v>
      </c>
      <c r="AP277" s="2">
        <v>1.0349999999999999</v>
      </c>
      <c r="AQ277" s="2">
        <v>1.498</v>
      </c>
      <c r="AR277" s="2">
        <v>1.133</v>
      </c>
      <c r="AS277" s="2">
        <v>0.69099999999999995</v>
      </c>
      <c r="AT277" s="2">
        <v>0.75700000000000001</v>
      </c>
      <c r="AU277" s="2">
        <v>0.91400000000000003</v>
      </c>
      <c r="AV277" s="2">
        <v>0.05</v>
      </c>
      <c r="AW277" s="2">
        <v>0.57999999999999996</v>
      </c>
      <c r="AX277" s="2">
        <v>0.18</v>
      </c>
      <c r="AY277" s="2">
        <v>-0.53</v>
      </c>
      <c r="AZ277" s="2">
        <v>-0.4</v>
      </c>
      <c r="BA277" s="2">
        <v>-0.13</v>
      </c>
      <c r="BB277" s="2">
        <v>0.34717407615400497</v>
      </c>
      <c r="BC277" s="2">
        <v>0.55116512462701395</v>
      </c>
      <c r="BD277" s="2">
        <v>0.99762128727000199</v>
      </c>
      <c r="BE277" s="2">
        <v>0.99858306255581397</v>
      </c>
      <c r="BF277" s="2">
        <v>0.74984630678675301</v>
      </c>
      <c r="BG277" s="2">
        <v>0.51981071237937904</v>
      </c>
      <c r="BH277" s="2">
        <v>1</v>
      </c>
      <c r="BI277" s="2">
        <v>1</v>
      </c>
      <c r="BJ277" s="2">
        <v>1</v>
      </c>
      <c r="BK277" s="2">
        <v>1</v>
      </c>
      <c r="BL277" s="2">
        <v>1</v>
      </c>
      <c r="BM277" s="2">
        <v>1</v>
      </c>
    </row>
    <row r="278" spans="1:65" x14ac:dyDescent="0.25">
      <c r="A278" s="2" t="b">
        <v>0</v>
      </c>
      <c r="B278" s="2" t="s">
        <v>65</v>
      </c>
      <c r="C278" s="2" t="s">
        <v>397</v>
      </c>
      <c r="D278" s="2" t="s">
        <v>398</v>
      </c>
      <c r="E278" s="2" t="s">
        <v>77</v>
      </c>
      <c r="F278" s="2" t="s">
        <v>69</v>
      </c>
      <c r="G278" s="2" t="s">
        <v>69</v>
      </c>
      <c r="H278" s="2" t="s">
        <v>77</v>
      </c>
      <c r="I278" s="2" t="s">
        <v>77</v>
      </c>
      <c r="J278" s="2" t="s">
        <v>77</v>
      </c>
      <c r="K278" s="2">
        <v>-2.33</v>
      </c>
      <c r="L278" s="2">
        <v>684.54655000000002</v>
      </c>
      <c r="M278" s="2">
        <v>0.56100000000000005</v>
      </c>
      <c r="N278" s="2">
        <v>32474389.000466399</v>
      </c>
      <c r="O278" s="2">
        <v>1</v>
      </c>
      <c r="P278" s="2">
        <v>0</v>
      </c>
      <c r="Q278" s="2">
        <v>0</v>
      </c>
      <c r="R278" s="2" t="s">
        <v>65</v>
      </c>
      <c r="S278" s="2" t="s">
        <v>65</v>
      </c>
      <c r="T278" s="2" t="s">
        <v>65</v>
      </c>
      <c r="U278" s="2" t="s">
        <v>71</v>
      </c>
      <c r="V278" s="2" t="s">
        <v>71</v>
      </c>
      <c r="W278" s="2" t="s">
        <v>71</v>
      </c>
      <c r="X278" s="2" t="s">
        <v>71</v>
      </c>
      <c r="Y278" s="2" t="s">
        <v>71</v>
      </c>
      <c r="Z278" s="2" t="s">
        <v>71</v>
      </c>
      <c r="AA278" s="2" t="s">
        <v>71</v>
      </c>
      <c r="AB278" s="2" t="s">
        <v>71</v>
      </c>
      <c r="AC278" s="2" t="s">
        <v>154</v>
      </c>
      <c r="AD278" s="2">
        <v>12151169.877340199</v>
      </c>
      <c r="AE278" s="2">
        <v>13773313.1243231</v>
      </c>
      <c r="AF278" s="2">
        <v>16368675.246187801</v>
      </c>
      <c r="AG278" s="2">
        <v>15301559.9391755</v>
      </c>
      <c r="AH278" s="2">
        <v>13001018.9710983</v>
      </c>
      <c r="AI278" s="2">
        <v>17072395.6486101</v>
      </c>
      <c r="AJ278" s="2">
        <v>53.540134123447302</v>
      </c>
      <c r="AK278" s="2">
        <v>45.811176112126297</v>
      </c>
      <c r="AL278" s="2">
        <v>66.354174489794701</v>
      </c>
      <c r="AM278" s="2">
        <v>39.792579429728697</v>
      </c>
      <c r="AN278" s="2">
        <v>40.224386826247198</v>
      </c>
      <c r="AO278" s="2">
        <v>27.211980283226399</v>
      </c>
      <c r="AP278" s="2">
        <v>1.133</v>
      </c>
      <c r="AQ278" s="2">
        <v>1.347</v>
      </c>
      <c r="AR278" s="2">
        <v>1.2589999999999999</v>
      </c>
      <c r="AS278" s="2">
        <v>0.84099999999999997</v>
      </c>
      <c r="AT278" s="2">
        <v>0.93500000000000005</v>
      </c>
      <c r="AU278" s="2">
        <v>0.9</v>
      </c>
      <c r="AV278" s="2">
        <v>0.18</v>
      </c>
      <c r="AW278" s="2">
        <v>0.43</v>
      </c>
      <c r="AX278" s="2">
        <v>0.33</v>
      </c>
      <c r="AY278" s="2">
        <v>-0.25</v>
      </c>
      <c r="AZ278" s="2">
        <v>-0.1</v>
      </c>
      <c r="BA278" s="2">
        <v>-0.15</v>
      </c>
      <c r="BB278" s="2">
        <v>0.99908229846734997</v>
      </c>
      <c r="BC278" s="2">
        <v>0.99999949466391402</v>
      </c>
      <c r="BD278" s="2">
        <v>0.98225987163067796</v>
      </c>
      <c r="BE278" s="2">
        <v>0.99975107016110198</v>
      </c>
      <c r="BF278" s="2">
        <v>0.97511451088980705</v>
      </c>
      <c r="BG278" s="2">
        <v>0.91177823097660304</v>
      </c>
      <c r="BH278" s="2">
        <v>1</v>
      </c>
      <c r="BI278" s="2">
        <v>1</v>
      </c>
      <c r="BJ278" s="2">
        <v>1</v>
      </c>
      <c r="BK278" s="2">
        <v>1</v>
      </c>
      <c r="BL278" s="2">
        <v>1</v>
      </c>
      <c r="BM278" s="2">
        <v>1</v>
      </c>
    </row>
    <row r="279" spans="1:65" x14ac:dyDescent="0.25">
      <c r="A279" s="2" t="b">
        <v>0</v>
      </c>
      <c r="B279" s="2" t="s">
        <v>65</v>
      </c>
      <c r="C279" s="2" t="s">
        <v>65</v>
      </c>
      <c r="D279" s="2" t="s">
        <v>65</v>
      </c>
      <c r="E279" s="2" t="s">
        <v>90</v>
      </c>
      <c r="F279" s="2" t="s">
        <v>69</v>
      </c>
      <c r="G279" s="2" t="s">
        <v>69</v>
      </c>
      <c r="H279" s="2" t="s">
        <v>69</v>
      </c>
      <c r="I279" s="2" t="s">
        <v>69</v>
      </c>
      <c r="J279" s="2" t="s">
        <v>69</v>
      </c>
      <c r="K279" s="2" t="s">
        <v>65</v>
      </c>
      <c r="L279" s="2">
        <v>220.01112000000001</v>
      </c>
      <c r="M279" s="2">
        <v>8.5</v>
      </c>
      <c r="N279" s="2">
        <v>32473066.722596802</v>
      </c>
      <c r="O279" s="2">
        <v>0</v>
      </c>
      <c r="P279" s="2">
        <v>0</v>
      </c>
      <c r="Q279" s="2">
        <v>0</v>
      </c>
      <c r="R279" s="2" t="s">
        <v>65</v>
      </c>
      <c r="S279" s="2" t="s">
        <v>65</v>
      </c>
      <c r="T279" s="2" t="s">
        <v>65</v>
      </c>
      <c r="U279" s="2" t="s">
        <v>71</v>
      </c>
      <c r="V279" s="2" t="s">
        <v>71</v>
      </c>
      <c r="W279" s="2" t="s">
        <v>71</v>
      </c>
      <c r="X279" s="2" t="s">
        <v>71</v>
      </c>
      <c r="Y279" s="2" t="s">
        <v>71</v>
      </c>
      <c r="Z279" s="2" t="s">
        <v>71</v>
      </c>
      <c r="AA279" s="2" t="s">
        <v>71</v>
      </c>
      <c r="AB279" s="2" t="s">
        <v>71</v>
      </c>
      <c r="AC279" s="2" t="s">
        <v>72</v>
      </c>
      <c r="AD279" s="2">
        <v>20012664.067737199</v>
      </c>
      <c r="AE279" s="2">
        <v>21492371.460445698</v>
      </c>
      <c r="AF279" s="2">
        <v>18848434.2828523</v>
      </c>
      <c r="AG279" s="2">
        <v>21097657.472145502</v>
      </c>
      <c r="AH279" s="2">
        <v>20210107.337044802</v>
      </c>
      <c r="AI279" s="2">
        <v>20943592.511939399</v>
      </c>
      <c r="AJ279" s="2">
        <v>31.731893216345298</v>
      </c>
      <c r="AK279" s="2">
        <v>28.9674287030908</v>
      </c>
      <c r="AL279" s="2">
        <v>19.442317798525</v>
      </c>
      <c r="AM279" s="2">
        <v>25.9370691192563</v>
      </c>
      <c r="AN279" s="2">
        <v>12.6621067137987</v>
      </c>
      <c r="AO279" s="2">
        <v>15.208594422054301</v>
      </c>
      <c r="AP279" s="2">
        <v>1.0740000000000001</v>
      </c>
      <c r="AQ279" s="2">
        <v>0.94199999999999995</v>
      </c>
      <c r="AR279" s="2">
        <v>1.054</v>
      </c>
      <c r="AS279" s="2">
        <v>1.1399999999999999</v>
      </c>
      <c r="AT279" s="2">
        <v>1.119</v>
      </c>
      <c r="AU279" s="2">
        <v>1.0189999999999999</v>
      </c>
      <c r="AV279" s="2">
        <v>0.1</v>
      </c>
      <c r="AW279" s="2">
        <v>-0.09</v>
      </c>
      <c r="AX279" s="2">
        <v>0.08</v>
      </c>
      <c r="AY279" s="2">
        <v>0.19</v>
      </c>
      <c r="AZ279" s="2">
        <v>0.16</v>
      </c>
      <c r="BA279" s="2">
        <v>0.03</v>
      </c>
      <c r="BB279" s="2">
        <v>0.99820044724074497</v>
      </c>
      <c r="BC279" s="2">
        <v>0.99999999992299504</v>
      </c>
      <c r="BD279" s="2">
        <v>0.82479261924778602</v>
      </c>
      <c r="BE279" s="2">
        <v>0.99868510085773499</v>
      </c>
      <c r="BF279" s="2">
        <v>0.85753826086959895</v>
      </c>
      <c r="BG279" s="2">
        <v>0.98633510435621397</v>
      </c>
      <c r="BH279" s="2">
        <v>1</v>
      </c>
      <c r="BI279" s="2">
        <v>1</v>
      </c>
      <c r="BJ279" s="2">
        <v>1</v>
      </c>
      <c r="BK279" s="2">
        <v>1</v>
      </c>
      <c r="BL279" s="2">
        <v>1</v>
      </c>
      <c r="BM279" s="2">
        <v>1</v>
      </c>
    </row>
    <row r="280" spans="1:65" x14ac:dyDescent="0.25">
      <c r="A280" s="2" t="b">
        <v>0</v>
      </c>
      <c r="B280" s="2" t="s">
        <v>65</v>
      </c>
      <c r="C280" s="2" t="s">
        <v>65</v>
      </c>
      <c r="D280" s="2" t="s">
        <v>65</v>
      </c>
      <c r="E280" s="2" t="s">
        <v>90</v>
      </c>
      <c r="F280" s="2" t="s">
        <v>69</v>
      </c>
      <c r="G280" s="2" t="s">
        <v>69</v>
      </c>
      <c r="H280" s="2" t="s">
        <v>69</v>
      </c>
      <c r="I280" s="2" t="s">
        <v>69</v>
      </c>
      <c r="J280" s="2" t="s">
        <v>69</v>
      </c>
      <c r="K280" s="2" t="s">
        <v>65</v>
      </c>
      <c r="L280" s="2">
        <v>1263.61817</v>
      </c>
      <c r="M280" s="2">
        <v>8.593</v>
      </c>
      <c r="N280" s="2">
        <v>32335005.3871658</v>
      </c>
      <c r="O280" s="2">
        <v>0</v>
      </c>
      <c r="P280" s="2">
        <v>0</v>
      </c>
      <c r="Q280" s="2">
        <v>0</v>
      </c>
      <c r="R280" s="2" t="s">
        <v>65</v>
      </c>
      <c r="S280" s="2" t="s">
        <v>65</v>
      </c>
      <c r="T280" s="2" t="s">
        <v>65</v>
      </c>
      <c r="U280" s="2" t="s">
        <v>71</v>
      </c>
      <c r="V280" s="2" t="s">
        <v>71</v>
      </c>
      <c r="W280" s="2" t="s">
        <v>71</v>
      </c>
      <c r="X280" s="2" t="s">
        <v>71</v>
      </c>
      <c r="Y280" s="2" t="s">
        <v>71</v>
      </c>
      <c r="Z280" s="2" t="s">
        <v>71</v>
      </c>
      <c r="AA280" s="2" t="s">
        <v>71</v>
      </c>
      <c r="AB280" s="2" t="s">
        <v>71</v>
      </c>
      <c r="AC280" s="2" t="s">
        <v>139</v>
      </c>
      <c r="AD280" s="2">
        <v>15623586.363901399</v>
      </c>
      <c r="AE280" s="2">
        <v>22017117.197838798</v>
      </c>
      <c r="AF280" s="2">
        <v>10232698.6093447</v>
      </c>
      <c r="AG280" s="2">
        <v>6157470.1151616201</v>
      </c>
      <c r="AH280" s="2">
        <v>12517163.5604825</v>
      </c>
      <c r="AI280" s="2">
        <v>12778786.853909001</v>
      </c>
      <c r="AJ280" s="2">
        <v>45.183545699340698</v>
      </c>
      <c r="AK280" s="2">
        <v>34.921510242720998</v>
      </c>
      <c r="AL280" s="2">
        <v>85.351240287955704</v>
      </c>
      <c r="AM280" s="2">
        <v>75.018122393836506</v>
      </c>
      <c r="AN280" s="2">
        <v>4.4855538968345501</v>
      </c>
      <c r="AO280" s="2">
        <v>6.7718331239971601</v>
      </c>
      <c r="AP280" s="2">
        <v>1.409</v>
      </c>
      <c r="AQ280" s="2">
        <v>0.65500000000000003</v>
      </c>
      <c r="AR280" s="2">
        <v>0.39400000000000002</v>
      </c>
      <c r="AS280" s="2">
        <v>2.1520000000000001</v>
      </c>
      <c r="AT280" s="2">
        <v>0.60199999999999998</v>
      </c>
      <c r="AU280" s="2">
        <v>3.5760000000000001</v>
      </c>
      <c r="AV280" s="2">
        <v>0.49</v>
      </c>
      <c r="AW280" s="2">
        <v>-0.61</v>
      </c>
      <c r="AX280" s="2">
        <v>-1.34</v>
      </c>
      <c r="AY280" s="2">
        <v>1.1100000000000001</v>
      </c>
      <c r="AZ280" s="2">
        <v>-0.73</v>
      </c>
      <c r="BA280" s="2">
        <v>1.84</v>
      </c>
      <c r="BB280" s="2">
        <v>0.91820031376993805</v>
      </c>
      <c r="BC280" s="2">
        <v>0.18391467163636899</v>
      </c>
      <c r="BD280" s="2">
        <v>2.7879469139783598E-2</v>
      </c>
      <c r="BE280" s="2">
        <v>2.9180005948645601E-2</v>
      </c>
      <c r="BF280" s="2">
        <v>0.99646760964550996</v>
      </c>
      <c r="BG280" s="2">
        <v>2.9301812813155E-3</v>
      </c>
      <c r="BH280" s="2">
        <v>1</v>
      </c>
      <c r="BI280" s="2">
        <v>1</v>
      </c>
      <c r="BJ280" s="2">
        <v>0.36777984632344601</v>
      </c>
      <c r="BK280" s="2">
        <v>0.30710760359066303</v>
      </c>
      <c r="BL280" s="2">
        <v>1</v>
      </c>
      <c r="BM280" s="2">
        <v>4.9074166502727501E-2</v>
      </c>
    </row>
    <row r="281" spans="1:65" x14ac:dyDescent="0.25">
      <c r="A281" s="2" t="b">
        <v>0</v>
      </c>
      <c r="B281" s="2" t="s">
        <v>65</v>
      </c>
      <c r="C281" s="2" t="s">
        <v>390</v>
      </c>
      <c r="D281" s="2" t="s">
        <v>391</v>
      </c>
      <c r="E281" s="2" t="s">
        <v>77</v>
      </c>
      <c r="F281" s="2" t="s">
        <v>69</v>
      </c>
      <c r="G281" s="2" t="s">
        <v>69</v>
      </c>
      <c r="H281" s="2" t="s">
        <v>82</v>
      </c>
      <c r="I281" s="2" t="s">
        <v>77</v>
      </c>
      <c r="J281" s="2" t="s">
        <v>77</v>
      </c>
      <c r="K281" s="2">
        <v>-7.0000000000000007E-2</v>
      </c>
      <c r="L281" s="2">
        <v>85.052760000000006</v>
      </c>
      <c r="M281" s="2">
        <v>1.633</v>
      </c>
      <c r="N281" s="2">
        <v>32052431.15439</v>
      </c>
      <c r="O281" s="2">
        <v>3</v>
      </c>
      <c r="P281" s="2">
        <v>0</v>
      </c>
      <c r="Q281" s="2">
        <v>0</v>
      </c>
      <c r="R281" s="2" t="s">
        <v>65</v>
      </c>
      <c r="S281" s="2" t="s">
        <v>65</v>
      </c>
      <c r="T281" s="2" t="s">
        <v>65</v>
      </c>
      <c r="U281" s="2" t="s">
        <v>71</v>
      </c>
      <c r="V281" s="2" t="s">
        <v>71</v>
      </c>
      <c r="W281" s="2" t="s">
        <v>71</v>
      </c>
      <c r="X281" s="2" t="s">
        <v>71</v>
      </c>
      <c r="Y281" s="2" t="s">
        <v>71</v>
      </c>
      <c r="Z281" s="2" t="s">
        <v>71</v>
      </c>
      <c r="AA281" s="2" t="s">
        <v>71</v>
      </c>
      <c r="AB281" s="2" t="s">
        <v>71</v>
      </c>
      <c r="AC281" s="2" t="s">
        <v>72</v>
      </c>
      <c r="AD281" s="2">
        <v>9380737.9770839699</v>
      </c>
      <c r="AE281" s="2">
        <v>10593740.5862673</v>
      </c>
      <c r="AF281" s="2">
        <v>9073454.36278411</v>
      </c>
      <c r="AG281" s="2">
        <v>11824535.448392799</v>
      </c>
      <c r="AH281" s="2">
        <v>11778947.482371001</v>
      </c>
      <c r="AI281" s="2">
        <v>11890058.998149101</v>
      </c>
      <c r="AJ281" s="2">
        <v>22.716839257374701</v>
      </c>
      <c r="AK281" s="2">
        <v>25.093583238090201</v>
      </c>
      <c r="AL281" s="2">
        <v>64.341813278196</v>
      </c>
      <c r="AM281" s="2">
        <v>19.403773390328102</v>
      </c>
      <c r="AN281" s="2">
        <v>22.069136453928898</v>
      </c>
      <c r="AO281" s="2">
        <v>13.5951820583829</v>
      </c>
      <c r="AP281" s="2">
        <v>1.129</v>
      </c>
      <c r="AQ281" s="2">
        <v>0.96699999999999997</v>
      </c>
      <c r="AR281" s="2">
        <v>1.2609999999999999</v>
      </c>
      <c r="AS281" s="2">
        <v>1.1679999999999999</v>
      </c>
      <c r="AT281" s="2">
        <v>1.3029999999999999</v>
      </c>
      <c r="AU281" s="2">
        <v>0.89600000000000002</v>
      </c>
      <c r="AV281" s="2">
        <v>0.18</v>
      </c>
      <c r="AW281" s="2">
        <v>-0.05</v>
      </c>
      <c r="AX281" s="2">
        <v>0.33</v>
      </c>
      <c r="AY281" s="2">
        <v>0.22</v>
      </c>
      <c r="AZ281" s="2">
        <v>0.38</v>
      </c>
      <c r="BA281" s="2">
        <v>-0.16</v>
      </c>
      <c r="BB281" s="2">
        <v>0.99808605894203295</v>
      </c>
      <c r="BC281" s="2">
        <v>0.99999999528794004</v>
      </c>
      <c r="BD281" s="2">
        <v>0.50071688411638104</v>
      </c>
      <c r="BE281" s="2">
        <v>0.997744928751926</v>
      </c>
      <c r="BF281" s="2">
        <v>0.57340300767445096</v>
      </c>
      <c r="BG281" s="2">
        <v>0.33242097504551499</v>
      </c>
      <c r="BH281" s="2">
        <v>1</v>
      </c>
      <c r="BI281" s="2">
        <v>1</v>
      </c>
      <c r="BJ281" s="2">
        <v>1</v>
      </c>
      <c r="BK281" s="2">
        <v>1</v>
      </c>
      <c r="BL281" s="2">
        <v>1</v>
      </c>
      <c r="BM281" s="2">
        <v>1</v>
      </c>
    </row>
    <row r="282" spans="1:65" x14ac:dyDescent="0.25">
      <c r="A282" s="2" t="b">
        <v>0</v>
      </c>
      <c r="B282" s="2" t="s">
        <v>65</v>
      </c>
      <c r="C282" s="2" t="s">
        <v>65</v>
      </c>
      <c r="D282" s="2" t="s">
        <v>65</v>
      </c>
      <c r="E282" s="2" t="s">
        <v>69</v>
      </c>
      <c r="F282" s="2" t="s">
        <v>69</v>
      </c>
      <c r="G282" s="2" t="s">
        <v>69</v>
      </c>
      <c r="H282" s="2" t="s">
        <v>69</v>
      </c>
      <c r="I282" s="2" t="s">
        <v>69</v>
      </c>
      <c r="J282" s="2" t="s">
        <v>69</v>
      </c>
      <c r="K282" s="2" t="s">
        <v>65</v>
      </c>
      <c r="L282" s="2">
        <v>104.03504</v>
      </c>
      <c r="M282" s="2">
        <v>6.8609999999999998</v>
      </c>
      <c r="N282" s="2">
        <v>31233702.1522693</v>
      </c>
      <c r="O282" s="2">
        <v>0</v>
      </c>
      <c r="P282" s="2">
        <v>0</v>
      </c>
      <c r="Q282" s="2">
        <v>0</v>
      </c>
      <c r="R282" s="2" t="s">
        <v>65</v>
      </c>
      <c r="S282" s="2" t="s">
        <v>65</v>
      </c>
      <c r="T282" s="2" t="s">
        <v>65</v>
      </c>
      <c r="U282" s="2" t="s">
        <v>71</v>
      </c>
      <c r="V282" s="2" t="s">
        <v>71</v>
      </c>
      <c r="W282" s="2" t="s">
        <v>71</v>
      </c>
      <c r="X282" s="2" t="s">
        <v>71</v>
      </c>
      <c r="Y282" s="2" t="s">
        <v>71</v>
      </c>
      <c r="Z282" s="2" t="s">
        <v>71</v>
      </c>
      <c r="AA282" s="2" t="s">
        <v>71</v>
      </c>
      <c r="AB282" s="2" t="s">
        <v>71</v>
      </c>
      <c r="AC282" s="2" t="s">
        <v>72</v>
      </c>
      <c r="AD282" s="2">
        <v>22103965.3865024</v>
      </c>
      <c r="AE282" s="2">
        <v>25448753.321648698</v>
      </c>
      <c r="AF282" s="2">
        <v>23397299.624508299</v>
      </c>
      <c r="AG282" s="2">
        <v>24258437.839802802</v>
      </c>
      <c r="AH282" s="2">
        <v>20385339.861080401</v>
      </c>
      <c r="AI282" s="2">
        <v>24318427.831059199</v>
      </c>
      <c r="AJ282" s="2">
        <v>39.458417080557403</v>
      </c>
      <c r="AK282" s="2">
        <v>15.3245740021329</v>
      </c>
      <c r="AL282" s="2">
        <v>29.954147685748399</v>
      </c>
      <c r="AM282" s="2">
        <v>14.579599937412601</v>
      </c>
      <c r="AN282" s="2">
        <v>55.358199774395104</v>
      </c>
      <c r="AO282" s="2">
        <v>17.004480902033698</v>
      </c>
      <c r="AP282" s="2">
        <v>1.151</v>
      </c>
      <c r="AQ282" s="2">
        <v>1.0589999999999999</v>
      </c>
      <c r="AR282" s="2">
        <v>1.097</v>
      </c>
      <c r="AS282" s="2">
        <v>1.0880000000000001</v>
      </c>
      <c r="AT282" s="2">
        <v>1.0369999999999999</v>
      </c>
      <c r="AU282" s="2">
        <v>1.0489999999999999</v>
      </c>
      <c r="AV282" s="2">
        <v>0.2</v>
      </c>
      <c r="AW282" s="2">
        <v>0.08</v>
      </c>
      <c r="AX282" s="2">
        <v>0.13</v>
      </c>
      <c r="AY282" s="2">
        <v>0.12</v>
      </c>
      <c r="AZ282" s="2">
        <v>0.05</v>
      </c>
      <c r="BA282" s="2">
        <v>7.0000000000000007E-2</v>
      </c>
      <c r="BB282" s="2">
        <v>0.37251001002737799</v>
      </c>
      <c r="BC282" s="2">
        <v>0.99727121201602198</v>
      </c>
      <c r="BD282" s="2">
        <v>0.48767193905522899</v>
      </c>
      <c r="BE282" s="2">
        <v>0.68047678025126701</v>
      </c>
      <c r="BF282" s="2">
        <v>0.83363203268235697</v>
      </c>
      <c r="BG282" s="2">
        <v>0.996670232762919</v>
      </c>
      <c r="BH282" s="2">
        <v>1</v>
      </c>
      <c r="BI282" s="2">
        <v>1</v>
      </c>
      <c r="BJ282" s="2">
        <v>1</v>
      </c>
      <c r="BK282" s="2">
        <v>1</v>
      </c>
      <c r="BL282" s="2">
        <v>1</v>
      </c>
      <c r="BM282" s="2">
        <v>1</v>
      </c>
    </row>
    <row r="283" spans="1:65" x14ac:dyDescent="0.25">
      <c r="A283" s="2" t="b">
        <v>0</v>
      </c>
      <c r="B283" s="2" t="s">
        <v>65</v>
      </c>
      <c r="C283" s="2" t="s">
        <v>399</v>
      </c>
      <c r="D283" s="2" t="s">
        <v>151</v>
      </c>
      <c r="E283" s="2" t="s">
        <v>98</v>
      </c>
      <c r="F283" s="2" t="s">
        <v>69</v>
      </c>
      <c r="G283" s="2" t="s">
        <v>69</v>
      </c>
      <c r="H283" s="2" t="s">
        <v>69</v>
      </c>
      <c r="I283" s="2" t="s">
        <v>77</v>
      </c>
      <c r="J283" s="2" t="s">
        <v>98</v>
      </c>
      <c r="K283" s="2">
        <v>0.08</v>
      </c>
      <c r="L283" s="2">
        <v>352.22500000000002</v>
      </c>
      <c r="M283" s="2">
        <v>0.60399999999999998</v>
      </c>
      <c r="N283" s="2">
        <v>31033588.0726454</v>
      </c>
      <c r="O283" s="2">
        <v>39</v>
      </c>
      <c r="P283" s="2">
        <v>0</v>
      </c>
      <c r="Q283" s="2">
        <v>0</v>
      </c>
      <c r="R283" s="2" t="s">
        <v>65</v>
      </c>
      <c r="S283" s="2" t="s">
        <v>65</v>
      </c>
      <c r="T283" s="2" t="s">
        <v>65</v>
      </c>
      <c r="U283" s="2" t="s">
        <v>71</v>
      </c>
      <c r="V283" s="2" t="s">
        <v>71</v>
      </c>
      <c r="W283" s="2" t="s">
        <v>71</v>
      </c>
      <c r="X283" s="2" t="s">
        <v>71</v>
      </c>
      <c r="Y283" s="2" t="s">
        <v>71</v>
      </c>
      <c r="Z283" s="2" t="s">
        <v>71</v>
      </c>
      <c r="AA283" s="2" t="s">
        <v>71</v>
      </c>
      <c r="AB283" s="2" t="s">
        <v>71</v>
      </c>
      <c r="AC283" s="2" t="s">
        <v>139</v>
      </c>
      <c r="AD283" s="2">
        <v>8027068.1163667198</v>
      </c>
      <c r="AE283" s="2">
        <v>9446978.90599153</v>
      </c>
      <c r="AF283" s="2">
        <v>11716718.9341651</v>
      </c>
      <c r="AG283" s="2">
        <v>10791779.7152403</v>
      </c>
      <c r="AH283" s="2">
        <v>11657151.1655888</v>
      </c>
      <c r="AI283" s="2">
        <v>11640974.127002601</v>
      </c>
      <c r="AJ283" s="2">
        <v>41.6498540016416</v>
      </c>
      <c r="AK283" s="2">
        <v>47.562084745371003</v>
      </c>
      <c r="AL283" s="2">
        <v>62.943456271568202</v>
      </c>
      <c r="AM283" s="2">
        <v>31.626155462676302</v>
      </c>
      <c r="AN283" s="2">
        <v>26.7467426081176</v>
      </c>
      <c r="AO283" s="2">
        <v>27.881901248757501</v>
      </c>
      <c r="AP283" s="2">
        <v>1.177</v>
      </c>
      <c r="AQ283" s="2">
        <v>1.46</v>
      </c>
      <c r="AR283" s="2">
        <v>1.3440000000000001</v>
      </c>
      <c r="AS283" s="2">
        <v>0.80600000000000005</v>
      </c>
      <c r="AT283" s="2">
        <v>0.92100000000000004</v>
      </c>
      <c r="AU283" s="2">
        <v>0.875</v>
      </c>
      <c r="AV283" s="2">
        <v>0.23</v>
      </c>
      <c r="AW283" s="2">
        <v>0.55000000000000004</v>
      </c>
      <c r="AX283" s="2">
        <v>0.43</v>
      </c>
      <c r="AY283" s="2">
        <v>-0.31</v>
      </c>
      <c r="AZ283" s="2">
        <v>-0.12</v>
      </c>
      <c r="BA283" s="2">
        <v>-0.19</v>
      </c>
      <c r="BB283" s="2">
        <v>0.99999997726458001</v>
      </c>
      <c r="BC283" s="2">
        <v>0.444006100194966</v>
      </c>
      <c r="BD283" s="2">
        <v>0.21105177088705601</v>
      </c>
      <c r="BE283" s="2">
        <v>0.51219079875742601</v>
      </c>
      <c r="BF283" s="2">
        <v>0.99992538578242596</v>
      </c>
      <c r="BG283" s="2">
        <v>0.29292110931882598</v>
      </c>
      <c r="BH283" s="2">
        <v>1</v>
      </c>
      <c r="BI283" s="2">
        <v>1</v>
      </c>
      <c r="BJ283" s="2">
        <v>1</v>
      </c>
      <c r="BK283" s="2">
        <v>1</v>
      </c>
      <c r="BL283" s="2">
        <v>1</v>
      </c>
      <c r="BM283" s="2">
        <v>1</v>
      </c>
    </row>
    <row r="284" spans="1:65" x14ac:dyDescent="0.25">
      <c r="A284" s="2" t="b">
        <v>0</v>
      </c>
      <c r="B284" s="2" t="s">
        <v>65</v>
      </c>
      <c r="C284" s="2" t="s">
        <v>65</v>
      </c>
      <c r="D284" s="2" t="s">
        <v>65</v>
      </c>
      <c r="E284" s="2" t="s">
        <v>90</v>
      </c>
      <c r="F284" s="2" t="s">
        <v>69</v>
      </c>
      <c r="G284" s="2" t="s">
        <v>69</v>
      </c>
      <c r="H284" s="2" t="s">
        <v>69</v>
      </c>
      <c r="I284" s="2" t="s">
        <v>69</v>
      </c>
      <c r="J284" s="2" t="s">
        <v>69</v>
      </c>
      <c r="K284" s="2" t="s">
        <v>65</v>
      </c>
      <c r="L284" s="2">
        <v>603.38253999999995</v>
      </c>
      <c r="M284" s="2">
        <v>0.91</v>
      </c>
      <c r="N284" s="2">
        <v>30694393.026131202</v>
      </c>
      <c r="O284" s="2">
        <v>0</v>
      </c>
      <c r="P284" s="2">
        <v>0</v>
      </c>
      <c r="Q284" s="2">
        <v>0</v>
      </c>
      <c r="R284" s="2" t="s">
        <v>65</v>
      </c>
      <c r="S284" s="2" t="s">
        <v>65</v>
      </c>
      <c r="T284" s="2" t="s">
        <v>65</v>
      </c>
      <c r="U284" s="2" t="s">
        <v>71</v>
      </c>
      <c r="V284" s="2" t="s">
        <v>71</v>
      </c>
      <c r="W284" s="2" t="s">
        <v>71</v>
      </c>
      <c r="X284" s="2" t="s">
        <v>71</v>
      </c>
      <c r="Y284" s="2" t="s">
        <v>71</v>
      </c>
      <c r="Z284" s="2" t="s">
        <v>71</v>
      </c>
      <c r="AA284" s="2" t="s">
        <v>71</v>
      </c>
      <c r="AB284" s="2" t="s">
        <v>71</v>
      </c>
      <c r="AC284" s="2" t="s">
        <v>72</v>
      </c>
      <c r="AD284" s="2">
        <v>2245921.9819255802</v>
      </c>
      <c r="AE284" s="2">
        <v>7053007.8452814901</v>
      </c>
      <c r="AF284" s="2">
        <v>3708668.4688025001</v>
      </c>
      <c r="AG284" s="2">
        <v>4774478.8691890398</v>
      </c>
      <c r="AH284" s="2">
        <v>7365083.6954437103</v>
      </c>
      <c r="AI284" s="2">
        <v>7508781.2894564802</v>
      </c>
      <c r="AJ284" s="2">
        <v>138.189540720238</v>
      </c>
      <c r="AK284" s="2">
        <v>31.1229322186032</v>
      </c>
      <c r="AL284" s="2">
        <v>47.380896229249103</v>
      </c>
      <c r="AM284" s="2">
        <v>44.753364404306197</v>
      </c>
      <c r="AN284" s="2">
        <v>12.4888015166246</v>
      </c>
      <c r="AO284" s="2">
        <v>16.286470678276299</v>
      </c>
      <c r="AP284" s="2">
        <v>3.14</v>
      </c>
      <c r="AQ284" s="2">
        <v>1.651</v>
      </c>
      <c r="AR284" s="2">
        <v>2.1259999999999999</v>
      </c>
      <c r="AS284" s="2">
        <v>1.9019999999999999</v>
      </c>
      <c r="AT284" s="2">
        <v>1.2869999999999999</v>
      </c>
      <c r="AU284" s="2">
        <v>1.4770000000000001</v>
      </c>
      <c r="AV284" s="2">
        <v>1.65</v>
      </c>
      <c r="AW284" s="2">
        <v>0.72</v>
      </c>
      <c r="AX284" s="2">
        <v>1.0900000000000001</v>
      </c>
      <c r="AY284" s="2">
        <v>0.93</v>
      </c>
      <c r="AZ284" s="2">
        <v>0.36</v>
      </c>
      <c r="BA284" s="2">
        <v>0.56000000000000005</v>
      </c>
      <c r="BB284" s="2">
        <v>0.172292365238463</v>
      </c>
      <c r="BC284" s="2">
        <v>0.96712874590113695</v>
      </c>
      <c r="BD284" s="2">
        <v>0.624874335132381</v>
      </c>
      <c r="BE284" s="2">
        <v>3.6662256037342598E-2</v>
      </c>
      <c r="BF284" s="2">
        <v>0.190651659290373</v>
      </c>
      <c r="BG284" s="2">
        <v>0.86823803806194</v>
      </c>
      <c r="BH284" s="2">
        <v>1</v>
      </c>
      <c r="BI284" s="2">
        <v>1</v>
      </c>
      <c r="BJ284" s="2">
        <v>1</v>
      </c>
      <c r="BK284" s="2">
        <v>0.35662376327233303</v>
      </c>
      <c r="BL284" s="2">
        <v>1</v>
      </c>
      <c r="BM284" s="2">
        <v>1</v>
      </c>
    </row>
    <row r="285" spans="1:65" x14ac:dyDescent="0.25">
      <c r="A285" s="2" t="b">
        <v>0</v>
      </c>
      <c r="B285" s="2" t="s">
        <v>65</v>
      </c>
      <c r="C285" s="2" t="s">
        <v>65</v>
      </c>
      <c r="D285" s="2" t="s">
        <v>65</v>
      </c>
      <c r="E285" s="2" t="s">
        <v>90</v>
      </c>
      <c r="F285" s="2" t="s">
        <v>69</v>
      </c>
      <c r="G285" s="2" t="s">
        <v>69</v>
      </c>
      <c r="H285" s="2" t="s">
        <v>69</v>
      </c>
      <c r="I285" s="2" t="s">
        <v>69</v>
      </c>
      <c r="J285" s="2" t="s">
        <v>69</v>
      </c>
      <c r="K285" s="2" t="s">
        <v>65</v>
      </c>
      <c r="L285" s="2">
        <v>218.07549</v>
      </c>
      <c r="M285" s="2">
        <v>8.7620000000000005</v>
      </c>
      <c r="N285" s="2">
        <v>30689788.792512</v>
      </c>
      <c r="O285" s="2">
        <v>0</v>
      </c>
      <c r="P285" s="2">
        <v>0</v>
      </c>
      <c r="Q285" s="2">
        <v>0</v>
      </c>
      <c r="R285" s="2" t="s">
        <v>65</v>
      </c>
      <c r="S285" s="2" t="s">
        <v>65</v>
      </c>
      <c r="T285" s="2" t="s">
        <v>65</v>
      </c>
      <c r="U285" s="2" t="s">
        <v>71</v>
      </c>
      <c r="V285" s="2" t="s">
        <v>71</v>
      </c>
      <c r="W285" s="2" t="s">
        <v>71</v>
      </c>
      <c r="X285" s="2" t="s">
        <v>71</v>
      </c>
      <c r="Y285" s="2" t="s">
        <v>71</v>
      </c>
      <c r="Z285" s="2" t="s">
        <v>71</v>
      </c>
      <c r="AA285" s="2" t="s">
        <v>71</v>
      </c>
      <c r="AB285" s="2" t="s">
        <v>71</v>
      </c>
      <c r="AC285" s="2" t="s">
        <v>72</v>
      </c>
      <c r="AD285" s="2">
        <v>17091946.712856099</v>
      </c>
      <c r="AE285" s="2">
        <v>20174074.492152698</v>
      </c>
      <c r="AF285" s="2">
        <v>22291494.283876602</v>
      </c>
      <c r="AG285" s="2">
        <v>20120686.190098502</v>
      </c>
      <c r="AH285" s="2">
        <v>19965759.692355599</v>
      </c>
      <c r="AI285" s="2">
        <v>21121767.4594482</v>
      </c>
      <c r="AJ285" s="2">
        <v>30.915450865978599</v>
      </c>
      <c r="AK285" s="2">
        <v>18.357488927642201</v>
      </c>
      <c r="AL285" s="2">
        <v>14.3743947512646</v>
      </c>
      <c r="AM285" s="2">
        <v>15.415932437620199</v>
      </c>
      <c r="AN285" s="2">
        <v>12.605639874063</v>
      </c>
      <c r="AO285" s="2">
        <v>12.950311257277701</v>
      </c>
      <c r="AP285" s="2">
        <v>1.18</v>
      </c>
      <c r="AQ285" s="2">
        <v>1.304</v>
      </c>
      <c r="AR285" s="2">
        <v>1.177</v>
      </c>
      <c r="AS285" s="2">
        <v>0.90500000000000003</v>
      </c>
      <c r="AT285" s="2">
        <v>0.90300000000000002</v>
      </c>
      <c r="AU285" s="2">
        <v>1.0029999999999999</v>
      </c>
      <c r="AV285" s="2">
        <v>0.24</v>
      </c>
      <c r="AW285" s="2">
        <v>0.38</v>
      </c>
      <c r="AX285" s="2">
        <v>0.24</v>
      </c>
      <c r="AY285" s="2">
        <v>-0.14000000000000001</v>
      </c>
      <c r="AZ285" s="2">
        <v>-0.15</v>
      </c>
      <c r="BA285" s="2">
        <v>0</v>
      </c>
      <c r="BB285" s="2">
        <v>0.28371358181194301</v>
      </c>
      <c r="BC285" s="2">
        <v>1.1002267388113801E-3</v>
      </c>
      <c r="BD285" s="2">
        <v>2.5208856897622599E-2</v>
      </c>
      <c r="BE285" s="2">
        <v>0.48244272562017398</v>
      </c>
      <c r="BF285" s="2">
        <v>0.71363297077194099</v>
      </c>
      <c r="BG285" s="2">
        <v>0.989744432739049</v>
      </c>
      <c r="BH285" s="2">
        <v>1</v>
      </c>
      <c r="BI285" s="2">
        <v>4.1549739195112199E-2</v>
      </c>
      <c r="BJ285" s="2">
        <v>0.33716846100570302</v>
      </c>
      <c r="BK285" s="2">
        <v>1</v>
      </c>
      <c r="BL285" s="2">
        <v>1</v>
      </c>
      <c r="BM285" s="2">
        <v>1</v>
      </c>
    </row>
    <row r="286" spans="1:65" x14ac:dyDescent="0.25">
      <c r="A286" s="2" t="b">
        <v>0</v>
      </c>
      <c r="B286" s="2" t="s">
        <v>65</v>
      </c>
      <c r="C286" s="2" t="s">
        <v>400</v>
      </c>
      <c r="D286" s="2" t="s">
        <v>401</v>
      </c>
      <c r="E286" s="2" t="s">
        <v>68</v>
      </c>
      <c r="F286" s="2" t="s">
        <v>69</v>
      </c>
      <c r="G286" s="2" t="s">
        <v>69</v>
      </c>
      <c r="H286" s="2" t="s">
        <v>69</v>
      </c>
      <c r="I286" s="2" t="s">
        <v>69</v>
      </c>
      <c r="J286" s="2" t="s">
        <v>77</v>
      </c>
      <c r="K286" s="2">
        <v>4.41</v>
      </c>
      <c r="L286" s="2">
        <v>497.89339000000001</v>
      </c>
      <c r="M286" s="2">
        <v>6.8609999999999998</v>
      </c>
      <c r="N286" s="2">
        <v>30675997.818794399</v>
      </c>
      <c r="O286" s="2">
        <v>1</v>
      </c>
      <c r="P286" s="2">
        <v>0</v>
      </c>
      <c r="Q286" s="2">
        <v>0</v>
      </c>
      <c r="R286" s="2" t="s">
        <v>65</v>
      </c>
      <c r="S286" s="2" t="s">
        <v>65</v>
      </c>
      <c r="T286" s="2" t="s">
        <v>65</v>
      </c>
      <c r="U286" s="2" t="s">
        <v>71</v>
      </c>
      <c r="V286" s="2" t="s">
        <v>71</v>
      </c>
      <c r="W286" s="2" t="s">
        <v>71</v>
      </c>
      <c r="X286" s="2" t="s">
        <v>71</v>
      </c>
      <c r="Y286" s="2" t="s">
        <v>71</v>
      </c>
      <c r="Z286" s="2" t="s">
        <v>71</v>
      </c>
      <c r="AA286" s="2" t="s">
        <v>71</v>
      </c>
      <c r="AB286" s="2" t="s">
        <v>71</v>
      </c>
      <c r="AC286" s="2" t="s">
        <v>72</v>
      </c>
      <c r="AD286" s="2">
        <v>20943619.933129098</v>
      </c>
      <c r="AE286" s="2">
        <v>19002374.398909699</v>
      </c>
      <c r="AF286" s="2">
        <v>17950681.251531601</v>
      </c>
      <c r="AG286" s="2">
        <v>22177159.880744301</v>
      </c>
      <c r="AH286" s="2">
        <v>20724229.117938701</v>
      </c>
      <c r="AI286" s="2">
        <v>19663637.495090701</v>
      </c>
      <c r="AJ286" s="2">
        <v>25.8132477003508</v>
      </c>
      <c r="AK286" s="2">
        <v>17.708492028317298</v>
      </c>
      <c r="AL286" s="2">
        <v>27.867908676880301</v>
      </c>
      <c r="AM286" s="2">
        <v>16.370018029126602</v>
      </c>
      <c r="AN286" s="2">
        <v>15.0338602830378</v>
      </c>
      <c r="AO286" s="2">
        <v>18.764704034967</v>
      </c>
      <c r="AP286" s="2">
        <v>0.90700000000000003</v>
      </c>
      <c r="AQ286" s="2">
        <v>0.85699999999999998</v>
      </c>
      <c r="AR286" s="2">
        <v>1.0589999999999999</v>
      </c>
      <c r="AS286" s="2">
        <v>1.0589999999999999</v>
      </c>
      <c r="AT286" s="2">
        <v>1.2350000000000001</v>
      </c>
      <c r="AU286" s="2">
        <v>0.85699999999999998</v>
      </c>
      <c r="AV286" s="2">
        <v>-0.14000000000000001</v>
      </c>
      <c r="AW286" s="2">
        <v>-0.22</v>
      </c>
      <c r="AX286" s="2">
        <v>0.08</v>
      </c>
      <c r="AY286" s="2">
        <v>0.08</v>
      </c>
      <c r="AZ286" s="2">
        <v>0.31</v>
      </c>
      <c r="BA286" s="2">
        <v>-0.22</v>
      </c>
      <c r="BB286" s="2">
        <v>0.999813436484981</v>
      </c>
      <c r="BC286" s="2">
        <v>0.92728320428219702</v>
      </c>
      <c r="BD286" s="2">
        <v>0.982616641945387</v>
      </c>
      <c r="BE286" s="2">
        <v>0.98836816996348298</v>
      </c>
      <c r="BF286" s="2">
        <v>0.54399903017546203</v>
      </c>
      <c r="BG286" s="2">
        <v>0.94459500251863504</v>
      </c>
      <c r="BH286" s="2">
        <v>1</v>
      </c>
      <c r="BI286" s="2">
        <v>1</v>
      </c>
      <c r="BJ286" s="2">
        <v>1</v>
      </c>
      <c r="BK286" s="2">
        <v>1</v>
      </c>
      <c r="BL286" s="2">
        <v>1</v>
      </c>
      <c r="BM286" s="2">
        <v>1</v>
      </c>
    </row>
    <row r="287" spans="1:65" x14ac:dyDescent="0.25">
      <c r="A287" s="2" t="b">
        <v>0</v>
      </c>
      <c r="B287" s="2" t="s">
        <v>65</v>
      </c>
      <c r="C287" s="2" t="s">
        <v>402</v>
      </c>
      <c r="D287" s="2" t="s">
        <v>403</v>
      </c>
      <c r="E287" s="2" t="s">
        <v>77</v>
      </c>
      <c r="F287" s="2" t="s">
        <v>69</v>
      </c>
      <c r="G287" s="2" t="s">
        <v>69</v>
      </c>
      <c r="H287" s="2" t="s">
        <v>69</v>
      </c>
      <c r="I287" s="2" t="s">
        <v>77</v>
      </c>
      <c r="J287" s="2" t="s">
        <v>77</v>
      </c>
      <c r="K287" s="2">
        <v>-0.65</v>
      </c>
      <c r="L287" s="2">
        <v>257.101</v>
      </c>
      <c r="M287" s="2">
        <v>5.3220000000000001</v>
      </c>
      <c r="N287" s="2">
        <v>30671861.0764484</v>
      </c>
      <c r="O287" s="2">
        <v>5</v>
      </c>
      <c r="P287" s="2">
        <v>0</v>
      </c>
      <c r="Q287" s="2">
        <v>0</v>
      </c>
      <c r="R287" s="2" t="s">
        <v>65</v>
      </c>
      <c r="S287" s="2" t="s">
        <v>65</v>
      </c>
      <c r="T287" s="2" t="s">
        <v>65</v>
      </c>
      <c r="U287" s="2" t="s">
        <v>71</v>
      </c>
      <c r="V287" s="2" t="s">
        <v>71</v>
      </c>
      <c r="W287" s="2" t="s">
        <v>71</v>
      </c>
      <c r="X287" s="2" t="s">
        <v>71</v>
      </c>
      <c r="Y287" s="2" t="s">
        <v>71</v>
      </c>
      <c r="Z287" s="2" t="s">
        <v>71</v>
      </c>
      <c r="AA287" s="2" t="s">
        <v>71</v>
      </c>
      <c r="AB287" s="2" t="s">
        <v>71</v>
      </c>
      <c r="AC287" s="2" t="s">
        <v>72</v>
      </c>
      <c r="AD287" s="2">
        <v>13919353.3161749</v>
      </c>
      <c r="AE287" s="2">
        <v>14990852.551382</v>
      </c>
      <c r="AF287" s="2">
        <v>12913169.842692999</v>
      </c>
      <c r="AG287" s="2">
        <v>14667257.3832168</v>
      </c>
      <c r="AH287" s="2">
        <v>13769412.9492194</v>
      </c>
      <c r="AI287" s="2">
        <v>13729323.0436802</v>
      </c>
      <c r="AJ287" s="2">
        <v>42.130098385076103</v>
      </c>
      <c r="AK287" s="2">
        <v>28.858301415149601</v>
      </c>
      <c r="AL287" s="2">
        <v>24.4581463389008</v>
      </c>
      <c r="AM287" s="2">
        <v>23.6477455288932</v>
      </c>
      <c r="AN287" s="2">
        <v>18.631029923958099</v>
      </c>
      <c r="AO287" s="2">
        <v>24.572499714327801</v>
      </c>
      <c r="AP287" s="2">
        <v>1.077</v>
      </c>
      <c r="AQ287" s="2">
        <v>0.92800000000000005</v>
      </c>
      <c r="AR287" s="2">
        <v>1.054</v>
      </c>
      <c r="AS287" s="2">
        <v>1.161</v>
      </c>
      <c r="AT287" s="2">
        <v>1.1359999999999999</v>
      </c>
      <c r="AU287" s="2">
        <v>1.022</v>
      </c>
      <c r="AV287" s="2">
        <v>0.11</v>
      </c>
      <c r="AW287" s="2">
        <v>-0.11</v>
      </c>
      <c r="AX287" s="2">
        <v>0.08</v>
      </c>
      <c r="AY287" s="2">
        <v>0.22</v>
      </c>
      <c r="AZ287" s="2">
        <v>0.18</v>
      </c>
      <c r="BA287" s="2">
        <v>0.03</v>
      </c>
      <c r="BB287" s="2">
        <v>0.97781310024548895</v>
      </c>
      <c r="BC287" s="2">
        <v>0.99873340319214199</v>
      </c>
      <c r="BD287" s="2">
        <v>0.921500370292339</v>
      </c>
      <c r="BE287" s="2">
        <v>0.99934939494977704</v>
      </c>
      <c r="BF287" s="2">
        <v>0.99519215751324697</v>
      </c>
      <c r="BG287" s="2">
        <v>0.99999696750755995</v>
      </c>
      <c r="BH287" s="2">
        <v>1</v>
      </c>
      <c r="BI287" s="2">
        <v>1</v>
      </c>
      <c r="BJ287" s="2">
        <v>1</v>
      </c>
      <c r="BK287" s="2">
        <v>1</v>
      </c>
      <c r="BL287" s="2">
        <v>1</v>
      </c>
      <c r="BM287" s="2">
        <v>1</v>
      </c>
    </row>
    <row r="288" spans="1:65" x14ac:dyDescent="0.25">
      <c r="A288" s="2" t="b">
        <v>0</v>
      </c>
      <c r="B288" s="2" t="s">
        <v>65</v>
      </c>
      <c r="C288" s="2" t="s">
        <v>244</v>
      </c>
      <c r="D288" s="2" t="s">
        <v>245</v>
      </c>
      <c r="E288" s="2" t="s">
        <v>77</v>
      </c>
      <c r="F288" s="2" t="s">
        <v>77</v>
      </c>
      <c r="G288" s="2" t="s">
        <v>69</v>
      </c>
      <c r="H288" s="2" t="s">
        <v>82</v>
      </c>
      <c r="I288" s="2" t="s">
        <v>82</v>
      </c>
      <c r="J288" s="2" t="s">
        <v>82</v>
      </c>
      <c r="K288" s="2">
        <v>-0.82</v>
      </c>
      <c r="L288" s="2">
        <v>332.19848999999999</v>
      </c>
      <c r="M288" s="2">
        <v>0.80300000000000005</v>
      </c>
      <c r="N288" s="2">
        <v>30280906.2375747</v>
      </c>
      <c r="O288" s="2">
        <v>25</v>
      </c>
      <c r="P288" s="2">
        <v>9</v>
      </c>
      <c r="Q288" s="2">
        <v>0</v>
      </c>
      <c r="R288" s="2">
        <v>76.3</v>
      </c>
      <c r="S288" s="2">
        <v>48.1</v>
      </c>
      <c r="T288" s="2" t="s">
        <v>65</v>
      </c>
      <c r="U288" s="2" t="s">
        <v>71</v>
      </c>
      <c r="V288" s="2" t="s">
        <v>71</v>
      </c>
      <c r="W288" s="2" t="s">
        <v>71</v>
      </c>
      <c r="X288" s="2" t="s">
        <v>71</v>
      </c>
      <c r="Y288" s="2" t="s">
        <v>71</v>
      </c>
      <c r="Z288" s="2" t="s">
        <v>71</v>
      </c>
      <c r="AA288" s="2" t="s">
        <v>71</v>
      </c>
      <c r="AB288" s="2" t="s">
        <v>71</v>
      </c>
      <c r="AC288" s="2" t="s">
        <v>72</v>
      </c>
      <c r="AD288" s="2">
        <v>10825207.356689001</v>
      </c>
      <c r="AE288" s="2">
        <v>11632174.473625701</v>
      </c>
      <c r="AF288" s="2">
        <v>13744645.928127199</v>
      </c>
      <c r="AG288" s="2">
        <v>17842101.8555834</v>
      </c>
      <c r="AH288" s="2">
        <v>16368789.3421266</v>
      </c>
      <c r="AI288" s="2">
        <v>16610692.8585729</v>
      </c>
      <c r="AJ288" s="2">
        <v>42.502824638838703</v>
      </c>
      <c r="AK288" s="2">
        <v>46.521877790865801</v>
      </c>
      <c r="AL288" s="2">
        <v>50.265200467581003</v>
      </c>
      <c r="AM288" s="2">
        <v>33.336802977790299</v>
      </c>
      <c r="AN288" s="2">
        <v>13.769016965329801</v>
      </c>
      <c r="AO288" s="2">
        <v>22.645853597042699</v>
      </c>
      <c r="AP288" s="2">
        <v>1.075</v>
      </c>
      <c r="AQ288" s="2">
        <v>1.27</v>
      </c>
      <c r="AR288" s="2">
        <v>1.6479999999999999</v>
      </c>
      <c r="AS288" s="2">
        <v>0.84599999999999997</v>
      </c>
      <c r="AT288" s="2">
        <v>1.298</v>
      </c>
      <c r="AU288" s="2">
        <v>0.65200000000000002</v>
      </c>
      <c r="AV288" s="2">
        <v>0.1</v>
      </c>
      <c r="AW288" s="2">
        <v>0.34</v>
      </c>
      <c r="AX288" s="2">
        <v>0.72</v>
      </c>
      <c r="AY288" s="2">
        <v>-0.24</v>
      </c>
      <c r="AZ288" s="2">
        <v>0.38</v>
      </c>
      <c r="BA288" s="2">
        <v>-0.62</v>
      </c>
      <c r="BB288" s="2">
        <v>0.98937390107068501</v>
      </c>
      <c r="BC288" s="2">
        <v>0.27207312319573601</v>
      </c>
      <c r="BD288" s="2">
        <v>6.5458888928910497E-2</v>
      </c>
      <c r="BE288" s="2">
        <v>0.116516553435598</v>
      </c>
      <c r="BF288" s="2">
        <v>0.99867538960978797</v>
      </c>
      <c r="BG288" s="2">
        <v>2.4221436854843501E-2</v>
      </c>
      <c r="BH288" s="2">
        <v>1</v>
      </c>
      <c r="BI288" s="2">
        <v>1</v>
      </c>
      <c r="BJ288" s="2">
        <v>0.71228146936204295</v>
      </c>
      <c r="BK288" s="2">
        <v>0.83424119671733099</v>
      </c>
      <c r="BL288" s="2">
        <v>1</v>
      </c>
      <c r="BM288" s="2">
        <v>0.263562075606941</v>
      </c>
    </row>
    <row r="289" spans="1:65" x14ac:dyDescent="0.25">
      <c r="A289" s="2" t="b">
        <v>0</v>
      </c>
      <c r="B289" s="2" t="s">
        <v>65</v>
      </c>
      <c r="C289" s="2" t="s">
        <v>65</v>
      </c>
      <c r="D289" s="2" t="s">
        <v>65</v>
      </c>
      <c r="E289" s="2" t="s">
        <v>90</v>
      </c>
      <c r="F289" s="2" t="s">
        <v>69</v>
      </c>
      <c r="G289" s="2" t="s">
        <v>69</v>
      </c>
      <c r="H289" s="2" t="s">
        <v>69</v>
      </c>
      <c r="I289" s="2" t="s">
        <v>69</v>
      </c>
      <c r="J289" s="2" t="s">
        <v>69</v>
      </c>
      <c r="K289" s="2" t="s">
        <v>65</v>
      </c>
      <c r="L289" s="2">
        <v>800.50833</v>
      </c>
      <c r="M289" s="2">
        <v>3.9420000000000002</v>
      </c>
      <c r="N289" s="2">
        <v>30218991.107059501</v>
      </c>
      <c r="O289" s="2">
        <v>0</v>
      </c>
      <c r="P289" s="2">
        <v>0</v>
      </c>
      <c r="Q289" s="2">
        <v>0</v>
      </c>
      <c r="R289" s="2" t="s">
        <v>65</v>
      </c>
      <c r="S289" s="2" t="s">
        <v>65</v>
      </c>
      <c r="T289" s="2" t="s">
        <v>65</v>
      </c>
      <c r="U289" s="2" t="s">
        <v>71</v>
      </c>
      <c r="V289" s="2" t="s">
        <v>71</v>
      </c>
      <c r="W289" s="2" t="s">
        <v>71</v>
      </c>
      <c r="X289" s="2" t="s">
        <v>71</v>
      </c>
      <c r="Y289" s="2" t="s">
        <v>71</v>
      </c>
      <c r="Z289" s="2" t="s">
        <v>71</v>
      </c>
      <c r="AA289" s="2" t="s">
        <v>71</v>
      </c>
      <c r="AB289" s="2" t="s">
        <v>71</v>
      </c>
      <c r="AC289" s="2" t="s">
        <v>139</v>
      </c>
      <c r="AD289" s="2">
        <v>15960066.912283299</v>
      </c>
      <c r="AE289" s="2">
        <v>18465371.7397586</v>
      </c>
      <c r="AF289" s="2">
        <v>11851469.960197501</v>
      </c>
      <c r="AG289" s="2">
        <v>16565261.874499001</v>
      </c>
      <c r="AH289" s="2">
        <v>15451762.1135414</v>
      </c>
      <c r="AI289" s="2">
        <v>18464794.235336099</v>
      </c>
      <c r="AJ289" s="2">
        <v>31.194629046464499</v>
      </c>
      <c r="AK289" s="2">
        <v>37.900173023894297</v>
      </c>
      <c r="AL289" s="2">
        <v>44.619314581592</v>
      </c>
      <c r="AM289" s="2">
        <v>24.021250103544801</v>
      </c>
      <c r="AN289" s="2">
        <v>29.0207728518441</v>
      </c>
      <c r="AO289" s="2">
        <v>13.1481810534163</v>
      </c>
      <c r="AP289" s="2">
        <v>1.157</v>
      </c>
      <c r="AQ289" s="2">
        <v>0.74299999999999999</v>
      </c>
      <c r="AR289" s="2">
        <v>1.038</v>
      </c>
      <c r="AS289" s="2">
        <v>1.5580000000000001</v>
      </c>
      <c r="AT289" s="2">
        <v>1.3979999999999999</v>
      </c>
      <c r="AU289" s="2">
        <v>1.115</v>
      </c>
      <c r="AV289" s="2">
        <v>0.21</v>
      </c>
      <c r="AW289" s="2">
        <v>-0.43</v>
      </c>
      <c r="AX289" s="2">
        <v>0.05</v>
      </c>
      <c r="AY289" s="2">
        <v>0.64</v>
      </c>
      <c r="AZ289" s="2">
        <v>0.48</v>
      </c>
      <c r="BA289" s="2">
        <v>0.16</v>
      </c>
      <c r="BB289" s="2">
        <v>0.99997214672725798</v>
      </c>
      <c r="BC289" s="2">
        <v>0.41295687174899098</v>
      </c>
      <c r="BD289" s="2">
        <v>0.99966806344230996</v>
      </c>
      <c r="BE289" s="2">
        <v>0.40058249754515501</v>
      </c>
      <c r="BF289" s="2">
        <v>0.51192579252981696</v>
      </c>
      <c r="BG289" s="2">
        <v>0.997299893458374</v>
      </c>
      <c r="BH289" s="2">
        <v>1</v>
      </c>
      <c r="BI289" s="2">
        <v>1</v>
      </c>
      <c r="BJ289" s="2">
        <v>1</v>
      </c>
      <c r="BK289" s="2">
        <v>1</v>
      </c>
      <c r="BL289" s="2">
        <v>1</v>
      </c>
      <c r="BM289" s="2">
        <v>1</v>
      </c>
    </row>
    <row r="290" spans="1:65" x14ac:dyDescent="0.25">
      <c r="A290" s="2" t="b">
        <v>0</v>
      </c>
      <c r="B290" s="2" t="s">
        <v>65</v>
      </c>
      <c r="C290" s="2" t="s">
        <v>297</v>
      </c>
      <c r="D290" s="2" t="s">
        <v>298</v>
      </c>
      <c r="E290" s="2" t="s">
        <v>77</v>
      </c>
      <c r="F290" s="2" t="s">
        <v>69</v>
      </c>
      <c r="G290" s="2" t="s">
        <v>69</v>
      </c>
      <c r="H290" s="2" t="s">
        <v>69</v>
      </c>
      <c r="I290" s="2" t="s">
        <v>69</v>
      </c>
      <c r="J290" s="2" t="s">
        <v>77</v>
      </c>
      <c r="K290" s="2">
        <v>-0.38</v>
      </c>
      <c r="L290" s="2">
        <v>340.20371999999998</v>
      </c>
      <c r="M290" s="2">
        <v>0.61199999999999999</v>
      </c>
      <c r="N290" s="2">
        <v>30144373.769557301</v>
      </c>
      <c r="O290" s="2">
        <v>4</v>
      </c>
      <c r="P290" s="2">
        <v>0</v>
      </c>
      <c r="Q290" s="2">
        <v>0</v>
      </c>
      <c r="R290" s="2" t="s">
        <v>65</v>
      </c>
      <c r="S290" s="2" t="s">
        <v>65</v>
      </c>
      <c r="T290" s="2" t="s">
        <v>65</v>
      </c>
      <c r="U290" s="2" t="s">
        <v>71</v>
      </c>
      <c r="V290" s="2" t="s">
        <v>71</v>
      </c>
      <c r="W290" s="2" t="s">
        <v>71</v>
      </c>
      <c r="X290" s="2" t="s">
        <v>71</v>
      </c>
      <c r="Y290" s="2" t="s">
        <v>71</v>
      </c>
      <c r="Z290" s="2" t="s">
        <v>71</v>
      </c>
      <c r="AA290" s="2" t="s">
        <v>71</v>
      </c>
      <c r="AB290" s="2" t="s">
        <v>71</v>
      </c>
      <c r="AC290" s="2" t="s">
        <v>154</v>
      </c>
      <c r="AD290" s="2">
        <v>15622034.7536314</v>
      </c>
      <c r="AE290" s="2">
        <v>19777947.131902602</v>
      </c>
      <c r="AF290" s="2">
        <v>18020646.841649398</v>
      </c>
      <c r="AG290" s="2">
        <v>17199934.963879399</v>
      </c>
      <c r="AH290" s="2">
        <v>21637959.756305601</v>
      </c>
      <c r="AI290" s="2">
        <v>20547048.2443753</v>
      </c>
      <c r="AJ290" s="2">
        <v>46.359914866053799</v>
      </c>
      <c r="AK290" s="2">
        <v>49.142557794661201</v>
      </c>
      <c r="AL290" s="2">
        <v>43.132144268742799</v>
      </c>
      <c r="AM290" s="2">
        <v>32.04998658225</v>
      </c>
      <c r="AN290" s="2">
        <v>28.5889245368049</v>
      </c>
      <c r="AO290" s="2">
        <v>24.475645400857999</v>
      </c>
      <c r="AP290" s="2">
        <v>1.266</v>
      </c>
      <c r="AQ290" s="2">
        <v>1.1539999999999999</v>
      </c>
      <c r="AR290" s="2">
        <v>1.101</v>
      </c>
      <c r="AS290" s="2">
        <v>1.0980000000000001</v>
      </c>
      <c r="AT290" s="2">
        <v>0.95399999999999996</v>
      </c>
      <c r="AU290" s="2">
        <v>1.1499999999999999</v>
      </c>
      <c r="AV290" s="2">
        <v>0.34</v>
      </c>
      <c r="AW290" s="2">
        <v>0.21</v>
      </c>
      <c r="AX290" s="2">
        <v>0.14000000000000001</v>
      </c>
      <c r="AY290" s="2">
        <v>0.13</v>
      </c>
      <c r="AZ290" s="2">
        <v>-7.0000000000000007E-2</v>
      </c>
      <c r="BA290" s="2">
        <v>0.2</v>
      </c>
      <c r="BB290" s="2">
        <v>0.99999999981717302</v>
      </c>
      <c r="BC290" s="2">
        <v>0.99993541321702095</v>
      </c>
      <c r="BD290" s="2">
        <v>0.96322895213370296</v>
      </c>
      <c r="BE290" s="2">
        <v>0.99997211366856698</v>
      </c>
      <c r="BF290" s="2">
        <v>0.99361489620348398</v>
      </c>
      <c r="BG290" s="2">
        <v>0.97885849875414799</v>
      </c>
      <c r="BH290" s="2">
        <v>1</v>
      </c>
      <c r="BI290" s="2">
        <v>1</v>
      </c>
      <c r="BJ290" s="2">
        <v>1</v>
      </c>
      <c r="BK290" s="2">
        <v>1</v>
      </c>
      <c r="BL290" s="2">
        <v>1</v>
      </c>
      <c r="BM290" s="2">
        <v>1</v>
      </c>
    </row>
    <row r="291" spans="1:65" x14ac:dyDescent="0.25">
      <c r="A291" s="2" t="b">
        <v>0</v>
      </c>
      <c r="B291" s="2" t="s">
        <v>65</v>
      </c>
      <c r="C291" s="2" t="s">
        <v>404</v>
      </c>
      <c r="D291" s="2" t="s">
        <v>405</v>
      </c>
      <c r="E291" s="2" t="s">
        <v>98</v>
      </c>
      <c r="F291" s="2" t="s">
        <v>69</v>
      </c>
      <c r="G291" s="2" t="s">
        <v>69</v>
      </c>
      <c r="H291" s="2" t="s">
        <v>69</v>
      </c>
      <c r="I291" s="2" t="s">
        <v>69</v>
      </c>
      <c r="J291" s="2" t="s">
        <v>77</v>
      </c>
      <c r="K291" s="2">
        <v>-3.25</v>
      </c>
      <c r="L291" s="2">
        <v>783.48136</v>
      </c>
      <c r="M291" s="2">
        <v>3.927</v>
      </c>
      <c r="N291" s="2">
        <v>30076617.955102</v>
      </c>
      <c r="O291" s="2">
        <v>3</v>
      </c>
      <c r="P291" s="2">
        <v>0</v>
      </c>
      <c r="Q291" s="2">
        <v>0</v>
      </c>
      <c r="R291" s="2" t="s">
        <v>65</v>
      </c>
      <c r="S291" s="2" t="s">
        <v>65</v>
      </c>
      <c r="T291" s="2" t="s">
        <v>65</v>
      </c>
      <c r="U291" s="2" t="s">
        <v>71</v>
      </c>
      <c r="V291" s="2" t="s">
        <v>71</v>
      </c>
      <c r="W291" s="2" t="s">
        <v>71</v>
      </c>
      <c r="X291" s="2" t="s">
        <v>71</v>
      </c>
      <c r="Y291" s="2" t="s">
        <v>71</v>
      </c>
      <c r="Z291" s="2" t="s">
        <v>71</v>
      </c>
      <c r="AA291" s="2" t="s">
        <v>71</v>
      </c>
      <c r="AB291" s="2" t="s">
        <v>71</v>
      </c>
      <c r="AC291" s="2" t="s">
        <v>139</v>
      </c>
      <c r="AD291" s="2">
        <v>15946738.226159999</v>
      </c>
      <c r="AE291" s="2">
        <v>16708449.119036</v>
      </c>
      <c r="AF291" s="2">
        <v>11282550.7995013</v>
      </c>
      <c r="AG291" s="2">
        <v>13830189.7040499</v>
      </c>
      <c r="AH291" s="2">
        <v>15753462.9604144</v>
      </c>
      <c r="AI291" s="2">
        <v>17979493.858583201</v>
      </c>
      <c r="AJ291" s="2">
        <v>24.031909031749201</v>
      </c>
      <c r="AK291" s="2">
        <v>33.543025721221902</v>
      </c>
      <c r="AL291" s="2">
        <v>40.555173511589203</v>
      </c>
      <c r="AM291" s="2">
        <v>20.342398758264999</v>
      </c>
      <c r="AN291" s="2">
        <v>34.188320768046999</v>
      </c>
      <c r="AO291" s="2">
        <v>14.462161857728001</v>
      </c>
      <c r="AP291" s="2">
        <v>1.048</v>
      </c>
      <c r="AQ291" s="2">
        <v>0.70799999999999996</v>
      </c>
      <c r="AR291" s="2">
        <v>0.86699999999999999</v>
      </c>
      <c r="AS291" s="2">
        <v>1.4810000000000001</v>
      </c>
      <c r="AT291" s="2">
        <v>1.226</v>
      </c>
      <c r="AU291" s="2">
        <v>1.208</v>
      </c>
      <c r="AV291" s="2">
        <v>7.0000000000000007E-2</v>
      </c>
      <c r="AW291" s="2">
        <v>-0.5</v>
      </c>
      <c r="AX291" s="2">
        <v>-0.21</v>
      </c>
      <c r="AY291" s="2">
        <v>0.56999999999999995</v>
      </c>
      <c r="AZ291" s="2">
        <v>0.28999999999999998</v>
      </c>
      <c r="BA291" s="2">
        <v>0.27</v>
      </c>
      <c r="BB291" s="2">
        <v>0.99509554077336204</v>
      </c>
      <c r="BC291" s="2">
        <v>0.19421435005106</v>
      </c>
      <c r="BD291" s="2">
        <v>0.99938752934988295</v>
      </c>
      <c r="BE291" s="2">
        <v>9.8652812571241005E-2</v>
      </c>
      <c r="BF291" s="2">
        <v>0.26599682938144698</v>
      </c>
      <c r="BG291" s="2">
        <v>0.954825782706203</v>
      </c>
      <c r="BH291" s="2">
        <v>1</v>
      </c>
      <c r="BI291" s="2">
        <v>1</v>
      </c>
      <c r="BJ291" s="2">
        <v>1</v>
      </c>
      <c r="BK291" s="2">
        <v>0.76925229559599295</v>
      </c>
      <c r="BL291" s="2">
        <v>1</v>
      </c>
      <c r="BM291" s="2">
        <v>1</v>
      </c>
    </row>
    <row r="292" spans="1:65" x14ac:dyDescent="0.25">
      <c r="A292" s="2" t="b">
        <v>0</v>
      </c>
      <c r="B292" s="2" t="s">
        <v>65</v>
      </c>
      <c r="C292" s="2" t="s">
        <v>65</v>
      </c>
      <c r="D292" s="2" t="s">
        <v>65</v>
      </c>
      <c r="E292" s="2" t="s">
        <v>90</v>
      </c>
      <c r="F292" s="2" t="s">
        <v>69</v>
      </c>
      <c r="G292" s="2" t="s">
        <v>69</v>
      </c>
      <c r="H292" s="2" t="s">
        <v>69</v>
      </c>
      <c r="I292" s="2" t="s">
        <v>69</v>
      </c>
      <c r="J292" s="2" t="s">
        <v>69</v>
      </c>
      <c r="K292" s="2" t="s">
        <v>65</v>
      </c>
      <c r="L292" s="2">
        <v>565.88077999999996</v>
      </c>
      <c r="M292" s="2">
        <v>6.8609999999999998</v>
      </c>
      <c r="N292" s="2">
        <v>29691901.0150127</v>
      </c>
      <c r="O292" s="2">
        <v>0</v>
      </c>
      <c r="P292" s="2">
        <v>0</v>
      </c>
      <c r="Q292" s="2">
        <v>0</v>
      </c>
      <c r="R292" s="2" t="s">
        <v>65</v>
      </c>
      <c r="S292" s="2" t="s">
        <v>65</v>
      </c>
      <c r="T292" s="2" t="s">
        <v>65</v>
      </c>
      <c r="U292" s="2" t="s">
        <v>71</v>
      </c>
      <c r="V292" s="2" t="s">
        <v>71</v>
      </c>
      <c r="W292" s="2" t="s">
        <v>71</v>
      </c>
      <c r="X292" s="2" t="s">
        <v>71</v>
      </c>
      <c r="Y292" s="2" t="s">
        <v>71</v>
      </c>
      <c r="Z292" s="2" t="s">
        <v>71</v>
      </c>
      <c r="AA292" s="2" t="s">
        <v>71</v>
      </c>
      <c r="AB292" s="2" t="s">
        <v>71</v>
      </c>
      <c r="AC292" s="2" t="s">
        <v>72</v>
      </c>
      <c r="AD292" s="2">
        <v>16669966.620480601</v>
      </c>
      <c r="AE292" s="2">
        <v>17326272.791069899</v>
      </c>
      <c r="AF292" s="2">
        <v>14808386.981655801</v>
      </c>
      <c r="AG292" s="2">
        <v>18047062.006013799</v>
      </c>
      <c r="AH292" s="2">
        <v>15683917.655087201</v>
      </c>
      <c r="AI292" s="2">
        <v>16335146.6011656</v>
      </c>
      <c r="AJ292" s="2">
        <v>24.706059068583301</v>
      </c>
      <c r="AK292" s="2">
        <v>38.7417500974286</v>
      </c>
      <c r="AL292" s="2">
        <v>34.5641573880783</v>
      </c>
      <c r="AM292" s="2">
        <v>22.5386774366056</v>
      </c>
      <c r="AN292" s="2">
        <v>33.912985544040801</v>
      </c>
      <c r="AO292" s="2">
        <v>23.049320539649901</v>
      </c>
      <c r="AP292" s="2">
        <v>1.0389999999999999</v>
      </c>
      <c r="AQ292" s="2">
        <v>0.88800000000000001</v>
      </c>
      <c r="AR292" s="2">
        <v>1.083</v>
      </c>
      <c r="AS292" s="2">
        <v>1.17</v>
      </c>
      <c r="AT292" s="2">
        <v>1.2190000000000001</v>
      </c>
      <c r="AU292" s="2">
        <v>0.96</v>
      </c>
      <c r="AV292" s="2">
        <v>0.06</v>
      </c>
      <c r="AW292" s="2">
        <v>-0.17</v>
      </c>
      <c r="AX292" s="2">
        <v>0.11</v>
      </c>
      <c r="AY292" s="2">
        <v>0.23</v>
      </c>
      <c r="AZ292" s="2">
        <v>0.28999999999999998</v>
      </c>
      <c r="BA292" s="2">
        <v>-0.06</v>
      </c>
      <c r="BB292" s="2">
        <v>0.99866661384936894</v>
      </c>
      <c r="BC292" s="2">
        <v>0.99995515150787095</v>
      </c>
      <c r="BD292" s="2">
        <v>0.93976675149187705</v>
      </c>
      <c r="BE292" s="2">
        <v>0.99283339218257205</v>
      </c>
      <c r="BF292" s="2">
        <v>0.88290412454009304</v>
      </c>
      <c r="BG292" s="2">
        <v>0.99846513126277503</v>
      </c>
      <c r="BH292" s="2">
        <v>1</v>
      </c>
      <c r="BI292" s="2">
        <v>1</v>
      </c>
      <c r="BJ292" s="2">
        <v>1</v>
      </c>
      <c r="BK292" s="2">
        <v>1</v>
      </c>
      <c r="BL292" s="2">
        <v>1</v>
      </c>
      <c r="BM292" s="2">
        <v>1</v>
      </c>
    </row>
    <row r="293" spans="1:65" x14ac:dyDescent="0.25">
      <c r="A293" s="2" t="b">
        <v>0</v>
      </c>
      <c r="B293" s="2" t="s">
        <v>65</v>
      </c>
      <c r="C293" s="2" t="s">
        <v>65</v>
      </c>
      <c r="D293" s="2" t="s">
        <v>65</v>
      </c>
      <c r="E293" s="2" t="s">
        <v>90</v>
      </c>
      <c r="F293" s="2" t="s">
        <v>69</v>
      </c>
      <c r="G293" s="2" t="s">
        <v>69</v>
      </c>
      <c r="H293" s="2" t="s">
        <v>69</v>
      </c>
      <c r="I293" s="2" t="s">
        <v>69</v>
      </c>
      <c r="J293" s="2" t="s">
        <v>69</v>
      </c>
      <c r="K293" s="2" t="s">
        <v>65</v>
      </c>
      <c r="L293" s="2">
        <v>583.32682</v>
      </c>
      <c r="M293" s="2">
        <v>5.3369999999999997</v>
      </c>
      <c r="N293" s="2">
        <v>29583088.9529</v>
      </c>
      <c r="O293" s="2">
        <v>0</v>
      </c>
      <c r="P293" s="2">
        <v>0</v>
      </c>
      <c r="Q293" s="2">
        <v>0</v>
      </c>
      <c r="R293" s="2" t="s">
        <v>65</v>
      </c>
      <c r="S293" s="2" t="s">
        <v>65</v>
      </c>
      <c r="T293" s="2" t="s">
        <v>65</v>
      </c>
      <c r="U293" s="2" t="s">
        <v>71</v>
      </c>
      <c r="V293" s="2" t="s">
        <v>71</v>
      </c>
      <c r="W293" s="2" t="s">
        <v>71</v>
      </c>
      <c r="X293" s="2" t="s">
        <v>71</v>
      </c>
      <c r="Y293" s="2" t="s">
        <v>71</v>
      </c>
      <c r="Z293" s="2" t="s">
        <v>71</v>
      </c>
      <c r="AA293" s="2" t="s">
        <v>71</v>
      </c>
      <c r="AB293" s="2" t="s">
        <v>71</v>
      </c>
      <c r="AC293" s="2" t="s">
        <v>72</v>
      </c>
      <c r="AD293" s="2">
        <v>10545863.6496637</v>
      </c>
      <c r="AE293" s="2">
        <v>8770366.3672208209</v>
      </c>
      <c r="AF293" s="2">
        <v>10021878.171528401</v>
      </c>
      <c r="AG293" s="2">
        <v>11350138.3979664</v>
      </c>
      <c r="AH293" s="2">
        <v>13882346.2346166</v>
      </c>
      <c r="AI293" s="2">
        <v>12183837.936217099</v>
      </c>
      <c r="AJ293" s="2">
        <v>54.780018656941699</v>
      </c>
      <c r="AK293" s="2">
        <v>49.112204616328398</v>
      </c>
      <c r="AL293" s="2">
        <v>51.419925430798003</v>
      </c>
      <c r="AM293" s="2">
        <v>44.732972472555801</v>
      </c>
      <c r="AN293" s="2">
        <v>31.503845691679199</v>
      </c>
      <c r="AO293" s="2">
        <v>24.480945210940501</v>
      </c>
      <c r="AP293" s="2">
        <v>0.83199999999999996</v>
      </c>
      <c r="AQ293" s="2">
        <v>0.95</v>
      </c>
      <c r="AR293" s="2">
        <v>1.0760000000000001</v>
      </c>
      <c r="AS293" s="2">
        <v>0.875</v>
      </c>
      <c r="AT293" s="2">
        <v>1.133</v>
      </c>
      <c r="AU293" s="2">
        <v>0.77300000000000002</v>
      </c>
      <c r="AV293" s="2">
        <v>-0.27</v>
      </c>
      <c r="AW293" s="2">
        <v>-7.0000000000000007E-2</v>
      </c>
      <c r="AX293" s="2">
        <v>0.11</v>
      </c>
      <c r="AY293" s="2">
        <v>-0.19</v>
      </c>
      <c r="AZ293" s="2">
        <v>0.18</v>
      </c>
      <c r="BA293" s="2">
        <v>-0.37</v>
      </c>
      <c r="BB293" s="2">
        <v>0.93218309489604501</v>
      </c>
      <c r="BC293" s="2">
        <v>0.99594212560308004</v>
      </c>
      <c r="BD293" s="2">
        <v>0.99892007176564601</v>
      </c>
      <c r="BE293" s="2">
        <v>0.99742515649806596</v>
      </c>
      <c r="BF293" s="2">
        <v>0.94546636577805399</v>
      </c>
      <c r="BG293" s="2">
        <v>0.75697448170824899</v>
      </c>
      <c r="BH293" s="2">
        <v>1</v>
      </c>
      <c r="BI293" s="2">
        <v>1</v>
      </c>
      <c r="BJ293" s="2">
        <v>1</v>
      </c>
      <c r="BK293" s="2">
        <v>1</v>
      </c>
      <c r="BL293" s="2">
        <v>1</v>
      </c>
      <c r="BM293" s="2">
        <v>1</v>
      </c>
    </row>
    <row r="294" spans="1:65" x14ac:dyDescent="0.25">
      <c r="A294" s="2" t="b">
        <v>0</v>
      </c>
      <c r="B294" s="2" t="s">
        <v>65</v>
      </c>
      <c r="C294" s="2" t="s">
        <v>65</v>
      </c>
      <c r="D294" s="2" t="s">
        <v>65</v>
      </c>
      <c r="E294" s="2" t="s">
        <v>90</v>
      </c>
      <c r="F294" s="2" t="s">
        <v>69</v>
      </c>
      <c r="G294" s="2" t="s">
        <v>69</v>
      </c>
      <c r="H294" s="2" t="s">
        <v>69</v>
      </c>
      <c r="I294" s="2" t="s">
        <v>69</v>
      </c>
      <c r="J294" s="2" t="s">
        <v>69</v>
      </c>
      <c r="K294" s="2" t="s">
        <v>65</v>
      </c>
      <c r="L294" s="2">
        <v>593.34365000000003</v>
      </c>
      <c r="M294" s="2">
        <v>1.5269999999999999</v>
      </c>
      <c r="N294" s="2">
        <v>29541583.095975202</v>
      </c>
      <c r="O294" s="2">
        <v>0</v>
      </c>
      <c r="P294" s="2">
        <v>0</v>
      </c>
      <c r="Q294" s="2">
        <v>0</v>
      </c>
      <c r="R294" s="2" t="s">
        <v>65</v>
      </c>
      <c r="S294" s="2" t="s">
        <v>65</v>
      </c>
      <c r="T294" s="2" t="s">
        <v>65</v>
      </c>
      <c r="U294" s="2" t="s">
        <v>71</v>
      </c>
      <c r="V294" s="2" t="s">
        <v>71</v>
      </c>
      <c r="W294" s="2" t="s">
        <v>71</v>
      </c>
      <c r="X294" s="2" t="s">
        <v>71</v>
      </c>
      <c r="Y294" s="2" t="s">
        <v>71</v>
      </c>
      <c r="Z294" s="2" t="s">
        <v>71</v>
      </c>
      <c r="AA294" s="2" t="s">
        <v>71</v>
      </c>
      <c r="AB294" s="2" t="s">
        <v>71</v>
      </c>
      <c r="AC294" s="2" t="s">
        <v>72</v>
      </c>
      <c r="AD294" s="2">
        <v>3396242.5165523202</v>
      </c>
      <c r="AE294" s="2">
        <v>12911995.1880465</v>
      </c>
      <c r="AF294" s="2">
        <v>1578427.5831265801</v>
      </c>
      <c r="AG294" s="2">
        <v>2204042.1333073801</v>
      </c>
      <c r="AH294" s="2">
        <v>7976346.58013329</v>
      </c>
      <c r="AI294" s="2">
        <v>8958583.8181331009</v>
      </c>
      <c r="AJ294" s="2">
        <v>123.506266111887</v>
      </c>
      <c r="AK294" s="2">
        <v>40.642530430891597</v>
      </c>
      <c r="AL294" s="2">
        <v>27.970436148924598</v>
      </c>
      <c r="AM294" s="2">
        <v>30.391115210865902</v>
      </c>
      <c r="AN294" s="2">
        <v>21.321722005759501</v>
      </c>
      <c r="AO294" s="2">
        <v>18.510963991932702</v>
      </c>
      <c r="AP294" s="2">
        <v>3.802</v>
      </c>
      <c r="AQ294" s="2">
        <v>0.46500000000000002</v>
      </c>
      <c r="AR294" s="2">
        <v>0.64900000000000002</v>
      </c>
      <c r="AS294" s="2">
        <v>8.18</v>
      </c>
      <c r="AT294" s="2">
        <v>1.3959999999999999</v>
      </c>
      <c r="AU294" s="2">
        <v>5.8579999999999997</v>
      </c>
      <c r="AV294" s="2">
        <v>1.93</v>
      </c>
      <c r="AW294" s="2">
        <v>-1.1100000000000001</v>
      </c>
      <c r="AX294" s="2">
        <v>-0.62</v>
      </c>
      <c r="AY294" s="2">
        <v>3.03</v>
      </c>
      <c r="AZ294" s="2">
        <v>0.48</v>
      </c>
      <c r="BA294" s="2">
        <v>2.5499999999999998</v>
      </c>
      <c r="BB294" s="2">
        <v>7.9651458974228095E-4</v>
      </c>
      <c r="BC294" s="2">
        <v>1.51686645331384E-4</v>
      </c>
      <c r="BD294" s="2">
        <v>1.42395010198469E-2</v>
      </c>
      <c r="BE294" s="2">
        <v>1.0000000000000001E-15</v>
      </c>
      <c r="BF294" s="2">
        <v>0.457602687566317</v>
      </c>
      <c r="BG294" s="2">
        <v>1.39334410675929E-9</v>
      </c>
      <c r="BH294" s="2">
        <v>3.2640151060502803E-2</v>
      </c>
      <c r="BI294" s="2">
        <v>1.6230471050458099E-2</v>
      </c>
      <c r="BJ294" s="2">
        <v>0.224797368559223</v>
      </c>
      <c r="BK294" s="2">
        <v>4.2799999999999998E-14</v>
      </c>
      <c r="BL294" s="2">
        <v>1</v>
      </c>
      <c r="BM294" s="2">
        <v>5.0633599049403498E-8</v>
      </c>
    </row>
    <row r="295" spans="1:65" x14ac:dyDescent="0.25">
      <c r="A295" s="2" t="b">
        <v>0</v>
      </c>
      <c r="B295" s="2" t="s">
        <v>65</v>
      </c>
      <c r="C295" s="2" t="s">
        <v>406</v>
      </c>
      <c r="D295" s="2" t="s">
        <v>407</v>
      </c>
      <c r="E295" s="2" t="s">
        <v>77</v>
      </c>
      <c r="F295" s="2" t="s">
        <v>77</v>
      </c>
      <c r="G295" s="2" t="s">
        <v>69</v>
      </c>
      <c r="H295" s="2" t="s">
        <v>69</v>
      </c>
      <c r="I295" s="2" t="s">
        <v>69</v>
      </c>
      <c r="J295" s="2" t="s">
        <v>69</v>
      </c>
      <c r="K295" s="2">
        <v>-1.2</v>
      </c>
      <c r="L295" s="2">
        <v>442.22510999999997</v>
      </c>
      <c r="M295" s="2">
        <v>1.212</v>
      </c>
      <c r="N295" s="2">
        <v>29192181.8176293</v>
      </c>
      <c r="O295" s="2">
        <v>0</v>
      </c>
      <c r="P295" s="2">
        <v>2</v>
      </c>
      <c r="Q295" s="2">
        <v>0</v>
      </c>
      <c r="R295" s="2">
        <v>92.3</v>
      </c>
      <c r="S295" s="2">
        <v>9.6</v>
      </c>
      <c r="T295" s="2" t="s">
        <v>65</v>
      </c>
      <c r="U295" s="2" t="s">
        <v>71</v>
      </c>
      <c r="V295" s="2" t="s">
        <v>71</v>
      </c>
      <c r="W295" s="2" t="s">
        <v>71</v>
      </c>
      <c r="X295" s="2" t="s">
        <v>71</v>
      </c>
      <c r="Y295" s="2" t="s">
        <v>71</v>
      </c>
      <c r="Z295" s="2" t="s">
        <v>71</v>
      </c>
      <c r="AA295" s="2" t="s">
        <v>71</v>
      </c>
      <c r="AB295" s="2" t="s">
        <v>71</v>
      </c>
      <c r="AC295" s="2" t="s">
        <v>72</v>
      </c>
      <c r="AD295" s="2">
        <v>54004.0191424695</v>
      </c>
      <c r="AE295" s="2">
        <v>50410.6306922648</v>
      </c>
      <c r="AF295" s="2">
        <v>62905.827991553102</v>
      </c>
      <c r="AG295" s="2">
        <v>766121.11921429494</v>
      </c>
      <c r="AH295" s="2">
        <v>2616474.86809617</v>
      </c>
      <c r="AI295" s="2">
        <v>2792317.5525061199</v>
      </c>
      <c r="AJ295" s="2">
        <v>231.75283485554499</v>
      </c>
      <c r="AK295" s="2">
        <v>30.462281715265199</v>
      </c>
      <c r="AL295" s="2">
        <v>231.578047655917</v>
      </c>
      <c r="AM295" s="2">
        <v>119.23981219565501</v>
      </c>
      <c r="AN295" s="2">
        <v>7.2337571111325403</v>
      </c>
      <c r="AO295" s="2">
        <v>12.6953824455966</v>
      </c>
      <c r="AP295" s="2">
        <v>0.93300000000000005</v>
      </c>
      <c r="AQ295" s="2">
        <v>1.165</v>
      </c>
      <c r="AR295" s="2">
        <v>14.186</v>
      </c>
      <c r="AS295" s="2">
        <v>0.80100000000000005</v>
      </c>
      <c r="AT295" s="2">
        <v>12.179</v>
      </c>
      <c r="AU295" s="2">
        <v>6.6000000000000003E-2</v>
      </c>
      <c r="AV295" s="2">
        <v>-0.1</v>
      </c>
      <c r="AW295" s="2">
        <v>0.22</v>
      </c>
      <c r="AX295" s="2">
        <v>3.83</v>
      </c>
      <c r="AY295" s="2">
        <v>-0.32</v>
      </c>
      <c r="AZ295" s="2">
        <v>3.61</v>
      </c>
      <c r="BA295" s="2">
        <v>-3.93</v>
      </c>
      <c r="BB295" s="2">
        <v>0.821119911840966</v>
      </c>
      <c r="BC295" s="2">
        <v>0.99146809336423503</v>
      </c>
      <c r="BD295" s="2">
        <v>1.16538909831375E-2</v>
      </c>
      <c r="BE295" s="2">
        <v>0.51717403552577101</v>
      </c>
      <c r="BF295" s="2">
        <v>9.4476998353568403E-2</v>
      </c>
      <c r="BG295" s="2">
        <v>4.9150135348430301E-4</v>
      </c>
      <c r="BH295" s="2">
        <v>1</v>
      </c>
      <c r="BI295" s="2">
        <v>1</v>
      </c>
      <c r="BJ295" s="2">
        <v>0.19955312524612201</v>
      </c>
      <c r="BK295" s="2">
        <v>1</v>
      </c>
      <c r="BL295" s="2">
        <v>1</v>
      </c>
      <c r="BM295" s="2">
        <v>1.16868099606268E-2</v>
      </c>
    </row>
    <row r="296" spans="1:65" x14ac:dyDescent="0.25">
      <c r="A296" s="2" t="b">
        <v>0</v>
      </c>
      <c r="B296" s="2" t="s">
        <v>65</v>
      </c>
      <c r="C296" s="2" t="s">
        <v>408</v>
      </c>
      <c r="D296" s="2" t="s">
        <v>409</v>
      </c>
      <c r="E296" s="2" t="s">
        <v>98</v>
      </c>
      <c r="F296" s="2" t="s">
        <v>69</v>
      </c>
      <c r="G296" s="2" t="s">
        <v>69</v>
      </c>
      <c r="H296" s="2" t="s">
        <v>82</v>
      </c>
      <c r="I296" s="2" t="s">
        <v>77</v>
      </c>
      <c r="J296" s="2" t="s">
        <v>82</v>
      </c>
      <c r="K296" s="2">
        <v>-0.42</v>
      </c>
      <c r="L296" s="2">
        <v>348.19353000000001</v>
      </c>
      <c r="M296" s="2">
        <v>0.623</v>
      </c>
      <c r="N296" s="2">
        <v>29180722.353132699</v>
      </c>
      <c r="O296" s="2">
        <v>12</v>
      </c>
      <c r="P296" s="2">
        <v>0</v>
      </c>
      <c r="Q296" s="2">
        <v>0</v>
      </c>
      <c r="R296" s="2" t="s">
        <v>65</v>
      </c>
      <c r="S296" s="2" t="s">
        <v>65</v>
      </c>
      <c r="T296" s="2" t="s">
        <v>65</v>
      </c>
      <c r="U296" s="2" t="s">
        <v>71</v>
      </c>
      <c r="V296" s="2" t="s">
        <v>71</v>
      </c>
      <c r="W296" s="2" t="s">
        <v>71</v>
      </c>
      <c r="X296" s="2" t="s">
        <v>71</v>
      </c>
      <c r="Y296" s="2" t="s">
        <v>71</v>
      </c>
      <c r="Z296" s="2" t="s">
        <v>71</v>
      </c>
      <c r="AA296" s="2" t="s">
        <v>71</v>
      </c>
      <c r="AB296" s="2" t="s">
        <v>71</v>
      </c>
      <c r="AC296" s="2" t="s">
        <v>139</v>
      </c>
      <c r="AD296" s="2">
        <v>6127175.9220791701</v>
      </c>
      <c r="AE296" s="2">
        <v>6855423.6859939396</v>
      </c>
      <c r="AF296" s="2">
        <v>8131803.9497785401</v>
      </c>
      <c r="AG296" s="2">
        <v>9472659.8532747608</v>
      </c>
      <c r="AH296" s="2">
        <v>7736475.3756983103</v>
      </c>
      <c r="AI296" s="2">
        <v>9407140.9669246897</v>
      </c>
      <c r="AJ296" s="2">
        <v>38.040596673345298</v>
      </c>
      <c r="AK296" s="2">
        <v>43.535526697770202</v>
      </c>
      <c r="AL296" s="2">
        <v>75.790955567054894</v>
      </c>
      <c r="AM296" s="2">
        <v>41.348873451632798</v>
      </c>
      <c r="AN296" s="2">
        <v>24.364192205534</v>
      </c>
      <c r="AO296" s="2">
        <v>25.0083293288167</v>
      </c>
      <c r="AP296" s="2">
        <v>1.119</v>
      </c>
      <c r="AQ296" s="2">
        <v>1.327</v>
      </c>
      <c r="AR296" s="2">
        <v>1.546</v>
      </c>
      <c r="AS296" s="2">
        <v>0.84299999999999997</v>
      </c>
      <c r="AT296" s="2">
        <v>1.165</v>
      </c>
      <c r="AU296" s="2">
        <v>0.72399999999999998</v>
      </c>
      <c r="AV296" s="2">
        <v>0.16</v>
      </c>
      <c r="AW296" s="2">
        <v>0.41</v>
      </c>
      <c r="AX296" s="2">
        <v>0.63</v>
      </c>
      <c r="AY296" s="2">
        <v>-0.25</v>
      </c>
      <c r="AZ296" s="2">
        <v>0.22</v>
      </c>
      <c r="BA296" s="2">
        <v>-0.47</v>
      </c>
      <c r="BB296" s="2">
        <v>0.99859788130999105</v>
      </c>
      <c r="BC296" s="2">
        <v>0.4905069558481</v>
      </c>
      <c r="BD296" s="2">
        <v>0.112063723105524</v>
      </c>
      <c r="BE296" s="2">
        <v>0.34383612015655002</v>
      </c>
      <c r="BF296" s="2">
        <v>0.99150368542297995</v>
      </c>
      <c r="BG296" s="2">
        <v>7.5297510277978402E-2</v>
      </c>
      <c r="BH296" s="2">
        <v>1</v>
      </c>
      <c r="BI296" s="2">
        <v>1</v>
      </c>
      <c r="BJ296" s="2">
        <v>1</v>
      </c>
      <c r="BK296" s="2">
        <v>1</v>
      </c>
      <c r="BL296" s="2">
        <v>1</v>
      </c>
      <c r="BM296" s="2">
        <v>0.594356577030272</v>
      </c>
    </row>
    <row r="297" spans="1:65" x14ac:dyDescent="0.25">
      <c r="A297" s="2" t="b">
        <v>0</v>
      </c>
      <c r="B297" s="2" t="s">
        <v>65</v>
      </c>
      <c r="C297" s="2" t="s">
        <v>410</v>
      </c>
      <c r="D297" s="2" t="s">
        <v>411</v>
      </c>
      <c r="E297" s="2" t="s">
        <v>68</v>
      </c>
      <c r="F297" s="2" t="s">
        <v>69</v>
      </c>
      <c r="G297" s="2" t="s">
        <v>69</v>
      </c>
      <c r="H297" s="2" t="s">
        <v>77</v>
      </c>
      <c r="I297" s="2" t="s">
        <v>77</v>
      </c>
      <c r="J297" s="2" t="s">
        <v>77</v>
      </c>
      <c r="K297" s="2">
        <v>2.84</v>
      </c>
      <c r="L297" s="2">
        <v>426.14391000000001</v>
      </c>
      <c r="M297" s="2">
        <v>8.9339999999999993</v>
      </c>
      <c r="N297" s="2">
        <v>29141680.531951301</v>
      </c>
      <c r="O297" s="2">
        <v>2</v>
      </c>
      <c r="P297" s="2">
        <v>0</v>
      </c>
      <c r="Q297" s="2">
        <v>0</v>
      </c>
      <c r="R297" s="2" t="s">
        <v>65</v>
      </c>
      <c r="S297" s="2" t="s">
        <v>65</v>
      </c>
      <c r="T297" s="2" t="s">
        <v>65</v>
      </c>
      <c r="U297" s="2" t="s">
        <v>71</v>
      </c>
      <c r="V297" s="2" t="s">
        <v>71</v>
      </c>
      <c r="W297" s="2" t="s">
        <v>71</v>
      </c>
      <c r="X297" s="2" t="s">
        <v>71</v>
      </c>
      <c r="Y297" s="2" t="s">
        <v>71</v>
      </c>
      <c r="Z297" s="2" t="s">
        <v>71</v>
      </c>
      <c r="AA297" s="2" t="s">
        <v>71</v>
      </c>
      <c r="AB297" s="2" t="s">
        <v>71</v>
      </c>
      <c r="AC297" s="2" t="s">
        <v>72</v>
      </c>
      <c r="AD297" s="2">
        <v>14616483.1778768</v>
      </c>
      <c r="AE297" s="2">
        <v>14674572.2615487</v>
      </c>
      <c r="AF297" s="2">
        <v>15080376.137168</v>
      </c>
      <c r="AG297" s="2">
        <v>14584315.422882801</v>
      </c>
      <c r="AH297" s="2">
        <v>14192252.6814002</v>
      </c>
      <c r="AI297" s="2">
        <v>15427490.559279799</v>
      </c>
      <c r="AJ297" s="2">
        <v>29.244113565875601</v>
      </c>
      <c r="AK297" s="2">
        <v>11.688406916190701</v>
      </c>
      <c r="AL297" s="2">
        <v>30.317141998424301</v>
      </c>
      <c r="AM297" s="2">
        <v>23.303938668882601</v>
      </c>
      <c r="AN297" s="2">
        <v>12.5512894195854</v>
      </c>
      <c r="AO297" s="2">
        <v>8.5005803687713701</v>
      </c>
      <c r="AP297" s="2">
        <v>1.004</v>
      </c>
      <c r="AQ297" s="2">
        <v>1.032</v>
      </c>
      <c r="AR297" s="2">
        <v>0.998</v>
      </c>
      <c r="AS297" s="2">
        <v>0.97299999999999998</v>
      </c>
      <c r="AT297" s="2">
        <v>0.96699999999999997</v>
      </c>
      <c r="AU297" s="2">
        <v>1.006</v>
      </c>
      <c r="AV297" s="2">
        <v>0.01</v>
      </c>
      <c r="AW297" s="2">
        <v>0.05</v>
      </c>
      <c r="AX297" s="2">
        <v>0</v>
      </c>
      <c r="AY297" s="2">
        <v>-0.04</v>
      </c>
      <c r="AZ297" s="2">
        <v>-0.05</v>
      </c>
      <c r="BA297" s="2">
        <v>0.01</v>
      </c>
      <c r="BB297" s="2">
        <v>0.93547973418057295</v>
      </c>
      <c r="BC297" s="2">
        <v>0.77085405850285604</v>
      </c>
      <c r="BD297" s="2">
        <v>0.58518281167250996</v>
      </c>
      <c r="BE297" s="2">
        <v>0.99959929304286699</v>
      </c>
      <c r="BF297" s="2">
        <v>0.99999228281894503</v>
      </c>
      <c r="BG297" s="2">
        <v>0.99697614074496499</v>
      </c>
      <c r="BH297" s="2">
        <v>1</v>
      </c>
      <c r="BI297" s="2">
        <v>1</v>
      </c>
      <c r="BJ297" s="2">
        <v>1</v>
      </c>
      <c r="BK297" s="2">
        <v>1</v>
      </c>
      <c r="BL297" s="2">
        <v>1</v>
      </c>
      <c r="BM297" s="2">
        <v>1</v>
      </c>
    </row>
    <row r="298" spans="1:65" x14ac:dyDescent="0.25">
      <c r="A298" s="2" t="b">
        <v>0</v>
      </c>
      <c r="B298" s="2" t="s">
        <v>65</v>
      </c>
      <c r="C298" s="2" t="s">
        <v>65</v>
      </c>
      <c r="D298" s="2" t="s">
        <v>65</v>
      </c>
      <c r="E298" s="2" t="s">
        <v>90</v>
      </c>
      <c r="F298" s="2" t="s">
        <v>69</v>
      </c>
      <c r="G298" s="2" t="s">
        <v>69</v>
      </c>
      <c r="H298" s="2" t="s">
        <v>69</v>
      </c>
      <c r="I298" s="2" t="s">
        <v>69</v>
      </c>
      <c r="J298" s="2" t="s">
        <v>69</v>
      </c>
      <c r="K298" s="2" t="s">
        <v>65</v>
      </c>
      <c r="L298" s="2">
        <v>564.35472000000004</v>
      </c>
      <c r="M298" s="2">
        <v>1.974</v>
      </c>
      <c r="N298" s="2">
        <v>29005559.085073501</v>
      </c>
      <c r="O298" s="2">
        <v>0</v>
      </c>
      <c r="P298" s="2">
        <v>0</v>
      </c>
      <c r="Q298" s="2">
        <v>0</v>
      </c>
      <c r="R298" s="2" t="s">
        <v>65</v>
      </c>
      <c r="S298" s="2" t="s">
        <v>65</v>
      </c>
      <c r="T298" s="2" t="s">
        <v>65</v>
      </c>
      <c r="U298" s="2" t="s">
        <v>71</v>
      </c>
      <c r="V298" s="2" t="s">
        <v>71</v>
      </c>
      <c r="W298" s="2" t="s">
        <v>71</v>
      </c>
      <c r="X298" s="2" t="s">
        <v>71</v>
      </c>
      <c r="Y298" s="2" t="s">
        <v>71</v>
      </c>
      <c r="Z298" s="2" t="s">
        <v>71</v>
      </c>
      <c r="AA298" s="2" t="s">
        <v>71</v>
      </c>
      <c r="AB298" s="2" t="s">
        <v>71</v>
      </c>
      <c r="AC298" s="2" t="s">
        <v>72</v>
      </c>
      <c r="AD298" s="2">
        <v>17402836.417857099</v>
      </c>
      <c r="AE298" s="2">
        <v>15954353.175718199</v>
      </c>
      <c r="AF298" s="2">
        <v>11771717.748126</v>
      </c>
      <c r="AG298" s="2">
        <v>14451801.5095677</v>
      </c>
      <c r="AH298" s="2">
        <v>16346988.380926499</v>
      </c>
      <c r="AI298" s="2">
        <v>16503481.1537134</v>
      </c>
      <c r="AJ298" s="2">
        <v>34.836717974739301</v>
      </c>
      <c r="AK298" s="2">
        <v>26.754690435723301</v>
      </c>
      <c r="AL298" s="2">
        <v>38.170703060741801</v>
      </c>
      <c r="AM298" s="2">
        <v>21.345274449482599</v>
      </c>
      <c r="AN298" s="2">
        <v>25.0275096451271</v>
      </c>
      <c r="AO298" s="2">
        <v>15.4943227700811</v>
      </c>
      <c r="AP298" s="2">
        <v>0.91700000000000004</v>
      </c>
      <c r="AQ298" s="2">
        <v>0.67600000000000005</v>
      </c>
      <c r="AR298" s="2">
        <v>0.83</v>
      </c>
      <c r="AS298" s="2">
        <v>1.355</v>
      </c>
      <c r="AT298" s="2">
        <v>1.228</v>
      </c>
      <c r="AU298" s="2">
        <v>1.1040000000000001</v>
      </c>
      <c r="AV298" s="2">
        <v>-0.13</v>
      </c>
      <c r="AW298" s="2">
        <v>-0.56000000000000005</v>
      </c>
      <c r="AX298" s="2">
        <v>-0.27</v>
      </c>
      <c r="AY298" s="2">
        <v>0.44</v>
      </c>
      <c r="AZ298" s="2">
        <v>0.3</v>
      </c>
      <c r="BA298" s="2">
        <v>0.14000000000000001</v>
      </c>
      <c r="BB298" s="2">
        <v>0.99992737448654301</v>
      </c>
      <c r="BC298" s="2">
        <v>0.13225899168241301</v>
      </c>
      <c r="BD298" s="2">
        <v>0.90461338001428404</v>
      </c>
      <c r="BE298" s="2">
        <v>0.29766927408715999</v>
      </c>
      <c r="BF298" s="2">
        <v>0.53653691863667996</v>
      </c>
      <c r="BG298" s="2">
        <v>0.98130292591118495</v>
      </c>
      <c r="BH298" s="2">
        <v>1</v>
      </c>
      <c r="BI298" s="2">
        <v>1</v>
      </c>
      <c r="BJ298" s="2">
        <v>1</v>
      </c>
      <c r="BK298" s="2">
        <v>1</v>
      </c>
      <c r="BL298" s="2">
        <v>1</v>
      </c>
      <c r="BM298" s="2">
        <v>1</v>
      </c>
    </row>
    <row r="299" spans="1:65" x14ac:dyDescent="0.25">
      <c r="A299" s="2" t="b">
        <v>0</v>
      </c>
      <c r="B299" s="2" t="s">
        <v>65</v>
      </c>
      <c r="C299" s="2" t="s">
        <v>65</v>
      </c>
      <c r="D299" s="2" t="s">
        <v>65</v>
      </c>
      <c r="E299" s="2" t="s">
        <v>90</v>
      </c>
      <c r="F299" s="2" t="s">
        <v>69</v>
      </c>
      <c r="G299" s="2" t="s">
        <v>69</v>
      </c>
      <c r="H299" s="2" t="s">
        <v>69</v>
      </c>
      <c r="I299" s="2" t="s">
        <v>69</v>
      </c>
      <c r="J299" s="2" t="s">
        <v>69</v>
      </c>
      <c r="K299" s="2" t="s">
        <v>65</v>
      </c>
      <c r="L299" s="2">
        <v>694.18541000000005</v>
      </c>
      <c r="M299" s="2">
        <v>7.7859999999999996</v>
      </c>
      <c r="N299" s="2">
        <v>28893474.509779099</v>
      </c>
      <c r="O299" s="2">
        <v>0</v>
      </c>
      <c r="P299" s="2">
        <v>0</v>
      </c>
      <c r="Q299" s="2">
        <v>0</v>
      </c>
      <c r="R299" s="2" t="s">
        <v>65</v>
      </c>
      <c r="S299" s="2" t="s">
        <v>65</v>
      </c>
      <c r="T299" s="2" t="s">
        <v>65</v>
      </c>
      <c r="U299" s="2" t="s">
        <v>71</v>
      </c>
      <c r="V299" s="2" t="s">
        <v>71</v>
      </c>
      <c r="W299" s="2" t="s">
        <v>71</v>
      </c>
      <c r="X299" s="2" t="s">
        <v>71</v>
      </c>
      <c r="Y299" s="2" t="s">
        <v>71</v>
      </c>
      <c r="Z299" s="2" t="s">
        <v>71</v>
      </c>
      <c r="AA299" s="2" t="s">
        <v>71</v>
      </c>
      <c r="AB299" s="2" t="s">
        <v>71</v>
      </c>
      <c r="AC299" s="2" t="s">
        <v>72</v>
      </c>
      <c r="AD299" s="2">
        <v>13049998.069328999</v>
      </c>
      <c r="AE299" s="2">
        <v>12724094.8536344</v>
      </c>
      <c r="AF299" s="2">
        <v>11858962.777568299</v>
      </c>
      <c r="AG299" s="2">
        <v>10532802.185910201</v>
      </c>
      <c r="AH299" s="2">
        <v>11215962.535809901</v>
      </c>
      <c r="AI299" s="2">
        <v>14195292.497136099</v>
      </c>
      <c r="AJ299" s="2">
        <v>35.785169847022701</v>
      </c>
      <c r="AK299" s="2">
        <v>25.541779279243499</v>
      </c>
      <c r="AL299" s="2">
        <v>48.139079507425301</v>
      </c>
      <c r="AM299" s="2">
        <v>28.4497200296993</v>
      </c>
      <c r="AN299" s="2">
        <v>26.650373002703201</v>
      </c>
      <c r="AO299" s="2">
        <v>20.6651078461379</v>
      </c>
      <c r="AP299" s="2">
        <v>0.97499999999999998</v>
      </c>
      <c r="AQ299" s="2">
        <v>0.90900000000000003</v>
      </c>
      <c r="AR299" s="2">
        <v>0.80700000000000005</v>
      </c>
      <c r="AS299" s="2">
        <v>1.073</v>
      </c>
      <c r="AT299" s="2">
        <v>0.88800000000000001</v>
      </c>
      <c r="AU299" s="2">
        <v>1.208</v>
      </c>
      <c r="AV299" s="2">
        <v>-0.04</v>
      </c>
      <c r="AW299" s="2">
        <v>-0.14000000000000001</v>
      </c>
      <c r="AX299" s="2">
        <v>-0.31</v>
      </c>
      <c r="AY299" s="2">
        <v>0.1</v>
      </c>
      <c r="AZ299" s="2">
        <v>-0.17</v>
      </c>
      <c r="BA299" s="2">
        <v>0.27</v>
      </c>
      <c r="BB299" s="2">
        <v>0.99992222125805696</v>
      </c>
      <c r="BC299" s="2">
        <v>0.99973585821332001</v>
      </c>
      <c r="BD299" s="2">
        <v>0.28369096117395898</v>
      </c>
      <c r="BE299" s="2">
        <v>0.99999996676569303</v>
      </c>
      <c r="BF299" s="2">
        <v>0.51614180893579398</v>
      </c>
      <c r="BG299" s="2">
        <v>0.54582100453063798</v>
      </c>
      <c r="BH299" s="2">
        <v>1</v>
      </c>
      <c r="BI299" s="2">
        <v>1</v>
      </c>
      <c r="BJ299" s="2">
        <v>1</v>
      </c>
      <c r="BK299" s="2">
        <v>1</v>
      </c>
      <c r="BL299" s="2">
        <v>1</v>
      </c>
      <c r="BM299" s="2">
        <v>1</v>
      </c>
    </row>
    <row r="300" spans="1:65" x14ac:dyDescent="0.25">
      <c r="A300" s="2" t="b">
        <v>0</v>
      </c>
      <c r="B300" s="2" t="s">
        <v>65</v>
      </c>
      <c r="C300" s="2" t="s">
        <v>65</v>
      </c>
      <c r="D300" s="2" t="s">
        <v>65</v>
      </c>
      <c r="E300" s="2" t="s">
        <v>90</v>
      </c>
      <c r="F300" s="2" t="s">
        <v>69</v>
      </c>
      <c r="G300" s="2" t="s">
        <v>69</v>
      </c>
      <c r="H300" s="2" t="s">
        <v>69</v>
      </c>
      <c r="I300" s="2" t="s">
        <v>69</v>
      </c>
      <c r="J300" s="2" t="s">
        <v>69</v>
      </c>
      <c r="K300" s="2" t="s">
        <v>65</v>
      </c>
      <c r="L300" s="2">
        <v>1667.7619500000001</v>
      </c>
      <c r="M300" s="2">
        <v>8.5839999999999996</v>
      </c>
      <c r="N300" s="2">
        <v>28728505.738228898</v>
      </c>
      <c r="O300" s="2">
        <v>0</v>
      </c>
      <c r="P300" s="2">
        <v>0</v>
      </c>
      <c r="Q300" s="2">
        <v>0</v>
      </c>
      <c r="R300" s="2" t="s">
        <v>65</v>
      </c>
      <c r="S300" s="2" t="s">
        <v>65</v>
      </c>
      <c r="T300" s="2" t="s">
        <v>65</v>
      </c>
      <c r="U300" s="2" t="s">
        <v>71</v>
      </c>
      <c r="V300" s="2" t="s">
        <v>71</v>
      </c>
      <c r="W300" s="2" t="s">
        <v>71</v>
      </c>
      <c r="X300" s="2" t="s">
        <v>71</v>
      </c>
      <c r="Y300" s="2" t="s">
        <v>71</v>
      </c>
      <c r="Z300" s="2" t="s">
        <v>71</v>
      </c>
      <c r="AA300" s="2" t="s">
        <v>71</v>
      </c>
      <c r="AB300" s="2" t="s">
        <v>71</v>
      </c>
      <c r="AC300" s="2" t="s">
        <v>139</v>
      </c>
      <c r="AD300" s="2">
        <v>15370941.6136405</v>
      </c>
      <c r="AE300" s="2">
        <v>18650498.727757301</v>
      </c>
      <c r="AF300" s="2">
        <v>12784783.6087515</v>
      </c>
      <c r="AG300" s="2">
        <v>7548546.4996916102</v>
      </c>
      <c r="AH300" s="2">
        <v>11808293.795428</v>
      </c>
      <c r="AI300" s="2">
        <v>14204404.0988298</v>
      </c>
      <c r="AJ300" s="2">
        <v>29.269823406075599</v>
      </c>
      <c r="AK300" s="2">
        <v>32.897557425637103</v>
      </c>
      <c r="AL300" s="2">
        <v>70.831703695946302</v>
      </c>
      <c r="AM300" s="2">
        <v>59.094307304265598</v>
      </c>
      <c r="AN300" s="2">
        <v>49.434959141789498</v>
      </c>
      <c r="AO300" s="2">
        <v>11.0028502994577</v>
      </c>
      <c r="AP300" s="2">
        <v>1.2130000000000001</v>
      </c>
      <c r="AQ300" s="2">
        <v>0.83199999999999996</v>
      </c>
      <c r="AR300" s="2">
        <v>0.49099999999999999</v>
      </c>
      <c r="AS300" s="2">
        <v>1.4590000000000001</v>
      </c>
      <c r="AT300" s="2">
        <v>0.59</v>
      </c>
      <c r="AU300" s="2">
        <v>2.4710000000000001</v>
      </c>
      <c r="AV300" s="2">
        <v>0.28000000000000003</v>
      </c>
      <c r="AW300" s="2">
        <v>-0.27</v>
      </c>
      <c r="AX300" s="2">
        <v>-1.03</v>
      </c>
      <c r="AY300" s="2">
        <v>0.54</v>
      </c>
      <c r="AZ300" s="2">
        <v>-0.76</v>
      </c>
      <c r="BA300" s="2">
        <v>1.3</v>
      </c>
      <c r="BB300" s="2">
        <v>0.98296139450208997</v>
      </c>
      <c r="BC300" s="2">
        <v>0.273022807189991</v>
      </c>
      <c r="BD300" s="2">
        <v>2.26945471384216E-2</v>
      </c>
      <c r="BE300" s="2">
        <v>0.100775400876295</v>
      </c>
      <c r="BF300" s="2">
        <v>0.96982037302886304</v>
      </c>
      <c r="BG300" s="2">
        <v>6.7302211386135501E-3</v>
      </c>
      <c r="BH300" s="2">
        <v>1</v>
      </c>
      <c r="BI300" s="2">
        <v>1</v>
      </c>
      <c r="BJ300" s="2">
        <v>0.31638732588040402</v>
      </c>
      <c r="BK300" s="2">
        <v>0.77581004365225203</v>
      </c>
      <c r="BL300" s="2">
        <v>1</v>
      </c>
      <c r="BM300" s="2">
        <v>9.6573779208935104E-2</v>
      </c>
    </row>
    <row r="301" spans="1:65" x14ac:dyDescent="0.25">
      <c r="A301" s="2" t="b">
        <v>0</v>
      </c>
      <c r="B301" s="2" t="s">
        <v>65</v>
      </c>
      <c r="C301" s="2" t="s">
        <v>65</v>
      </c>
      <c r="D301" s="2" t="s">
        <v>65</v>
      </c>
      <c r="E301" s="2" t="s">
        <v>90</v>
      </c>
      <c r="F301" s="2" t="s">
        <v>69</v>
      </c>
      <c r="G301" s="2" t="s">
        <v>69</v>
      </c>
      <c r="H301" s="2" t="s">
        <v>69</v>
      </c>
      <c r="I301" s="2" t="s">
        <v>69</v>
      </c>
      <c r="J301" s="2" t="s">
        <v>69</v>
      </c>
      <c r="K301" s="2" t="s">
        <v>65</v>
      </c>
      <c r="L301" s="2">
        <v>396.37524000000002</v>
      </c>
      <c r="M301" s="2">
        <v>0.56699999999999995</v>
      </c>
      <c r="N301" s="2">
        <v>28434504.294493701</v>
      </c>
      <c r="O301" s="2">
        <v>0</v>
      </c>
      <c r="P301" s="2">
        <v>0</v>
      </c>
      <c r="Q301" s="2">
        <v>0</v>
      </c>
      <c r="R301" s="2" t="s">
        <v>65</v>
      </c>
      <c r="S301" s="2" t="s">
        <v>65</v>
      </c>
      <c r="T301" s="2" t="s">
        <v>65</v>
      </c>
      <c r="U301" s="2" t="s">
        <v>71</v>
      </c>
      <c r="V301" s="2" t="s">
        <v>71</v>
      </c>
      <c r="W301" s="2" t="s">
        <v>71</v>
      </c>
      <c r="X301" s="2" t="s">
        <v>71</v>
      </c>
      <c r="Y301" s="2" t="s">
        <v>71</v>
      </c>
      <c r="Z301" s="2" t="s">
        <v>71</v>
      </c>
      <c r="AA301" s="2" t="s">
        <v>71</v>
      </c>
      <c r="AB301" s="2" t="s">
        <v>71</v>
      </c>
      <c r="AC301" s="2" t="s">
        <v>72</v>
      </c>
      <c r="AD301" s="2">
        <v>19273136.316370498</v>
      </c>
      <c r="AE301" s="2">
        <v>17433173.8140328</v>
      </c>
      <c r="AF301" s="2">
        <v>12086264.7161608</v>
      </c>
      <c r="AG301" s="2">
        <v>15637695.8496751</v>
      </c>
      <c r="AH301" s="2">
        <v>18256660.422305401</v>
      </c>
      <c r="AI301" s="2">
        <v>19776519.732485902</v>
      </c>
      <c r="AJ301" s="2">
        <v>48.231675686900097</v>
      </c>
      <c r="AK301" s="2">
        <v>42.918612882709702</v>
      </c>
      <c r="AL301" s="2">
        <v>51.098774260202298</v>
      </c>
      <c r="AM301" s="2">
        <v>36.165458186008102</v>
      </c>
      <c r="AN301" s="2">
        <v>34.552376289142401</v>
      </c>
      <c r="AO301" s="2">
        <v>29.522810308481201</v>
      </c>
      <c r="AP301" s="2">
        <v>0.90500000000000003</v>
      </c>
      <c r="AQ301" s="2">
        <v>0.627</v>
      </c>
      <c r="AR301" s="2">
        <v>0.81100000000000005</v>
      </c>
      <c r="AS301" s="2">
        <v>1.4419999999999999</v>
      </c>
      <c r="AT301" s="2">
        <v>1.294</v>
      </c>
      <c r="AU301" s="2">
        <v>1.115</v>
      </c>
      <c r="AV301" s="2">
        <v>-0.14000000000000001</v>
      </c>
      <c r="AW301" s="2">
        <v>-0.67</v>
      </c>
      <c r="AX301" s="2">
        <v>-0.3</v>
      </c>
      <c r="AY301" s="2">
        <v>0.53</v>
      </c>
      <c r="AZ301" s="2">
        <v>0.37</v>
      </c>
      <c r="BA301" s="2">
        <v>0.16</v>
      </c>
      <c r="BB301" s="2">
        <v>0.99956762098521101</v>
      </c>
      <c r="BC301" s="2">
        <v>0.62177512543839297</v>
      </c>
      <c r="BD301" s="2">
        <v>0.999990140898812</v>
      </c>
      <c r="BE301" s="2">
        <v>0.86460183686028902</v>
      </c>
      <c r="BF301" s="2">
        <v>0.64432188396614198</v>
      </c>
      <c r="BG301" s="2">
        <v>0.99995177820169201</v>
      </c>
      <c r="BH301" s="2">
        <v>1</v>
      </c>
      <c r="BI301" s="2">
        <v>1</v>
      </c>
      <c r="BJ301" s="2">
        <v>1</v>
      </c>
      <c r="BK301" s="2">
        <v>1</v>
      </c>
      <c r="BL301" s="2">
        <v>1</v>
      </c>
      <c r="BM301" s="2">
        <v>1</v>
      </c>
    </row>
    <row r="302" spans="1:65" x14ac:dyDescent="0.25">
      <c r="A302" s="2" t="b">
        <v>0</v>
      </c>
      <c r="B302" s="2" t="s">
        <v>65</v>
      </c>
      <c r="C302" s="2" t="s">
        <v>65</v>
      </c>
      <c r="D302" s="2" t="s">
        <v>65</v>
      </c>
      <c r="E302" s="2" t="s">
        <v>90</v>
      </c>
      <c r="F302" s="2" t="s">
        <v>69</v>
      </c>
      <c r="G302" s="2" t="s">
        <v>69</v>
      </c>
      <c r="H302" s="2" t="s">
        <v>69</v>
      </c>
      <c r="I302" s="2" t="s">
        <v>69</v>
      </c>
      <c r="J302" s="2" t="s">
        <v>69</v>
      </c>
      <c r="K302" s="2" t="s">
        <v>65</v>
      </c>
      <c r="L302" s="2">
        <v>573.30927999999994</v>
      </c>
      <c r="M302" s="2">
        <v>5.2969999999999997</v>
      </c>
      <c r="N302" s="2">
        <v>28385035.926051099</v>
      </c>
      <c r="O302" s="2">
        <v>0</v>
      </c>
      <c r="P302" s="2">
        <v>0</v>
      </c>
      <c r="Q302" s="2">
        <v>0</v>
      </c>
      <c r="R302" s="2" t="s">
        <v>65</v>
      </c>
      <c r="S302" s="2" t="s">
        <v>65</v>
      </c>
      <c r="T302" s="2" t="s">
        <v>65</v>
      </c>
      <c r="U302" s="2" t="s">
        <v>71</v>
      </c>
      <c r="V302" s="2" t="s">
        <v>71</v>
      </c>
      <c r="W302" s="2" t="s">
        <v>71</v>
      </c>
      <c r="X302" s="2" t="s">
        <v>71</v>
      </c>
      <c r="Y302" s="2" t="s">
        <v>71</v>
      </c>
      <c r="Z302" s="2" t="s">
        <v>71</v>
      </c>
      <c r="AA302" s="2" t="s">
        <v>71</v>
      </c>
      <c r="AB302" s="2" t="s">
        <v>71</v>
      </c>
      <c r="AC302" s="2" t="s">
        <v>72</v>
      </c>
      <c r="AD302" s="2">
        <v>19350814.749881301</v>
      </c>
      <c r="AE302" s="2">
        <v>12005326.7623669</v>
      </c>
      <c r="AF302" s="2">
        <v>16278780.897369299</v>
      </c>
      <c r="AG302" s="2">
        <v>19168862.4754088</v>
      </c>
      <c r="AH302" s="2">
        <v>16195892.4692859</v>
      </c>
      <c r="AI302" s="2">
        <v>20714077.032588899</v>
      </c>
      <c r="AJ302" s="2">
        <v>33.860598541932298</v>
      </c>
      <c r="AK302" s="2">
        <v>47.416246338109602</v>
      </c>
      <c r="AL302" s="2">
        <v>34.756257548711801</v>
      </c>
      <c r="AM302" s="2">
        <v>34.863296272247702</v>
      </c>
      <c r="AN302" s="2">
        <v>50.362377139785004</v>
      </c>
      <c r="AO302" s="2">
        <v>27.430658784643398</v>
      </c>
      <c r="AP302" s="2">
        <v>0.62</v>
      </c>
      <c r="AQ302" s="2">
        <v>0.84099999999999997</v>
      </c>
      <c r="AR302" s="2">
        <v>0.99099999999999999</v>
      </c>
      <c r="AS302" s="2">
        <v>0.73699999999999999</v>
      </c>
      <c r="AT302" s="2">
        <v>1.1779999999999999</v>
      </c>
      <c r="AU302" s="2">
        <v>0.626</v>
      </c>
      <c r="AV302" s="2">
        <v>-0.69</v>
      </c>
      <c r="AW302" s="2">
        <v>-0.25</v>
      </c>
      <c r="AX302" s="2">
        <v>-0.01</v>
      </c>
      <c r="AY302" s="2">
        <v>-0.44</v>
      </c>
      <c r="AZ302" s="2">
        <v>0.24</v>
      </c>
      <c r="BA302" s="2">
        <v>-0.68</v>
      </c>
      <c r="BB302" s="2">
        <v>0.99848094229411699</v>
      </c>
      <c r="BC302" s="2">
        <v>0.99990263935171197</v>
      </c>
      <c r="BD302" s="2">
        <v>0.99997115157181005</v>
      </c>
      <c r="BE302" s="2">
        <v>0.99007563790025799</v>
      </c>
      <c r="BF302" s="2">
        <v>0.99999966478831603</v>
      </c>
      <c r="BG302" s="2">
        <v>0.99092759948561404</v>
      </c>
      <c r="BH302" s="2">
        <v>1</v>
      </c>
      <c r="BI302" s="2">
        <v>1</v>
      </c>
      <c r="BJ302" s="2">
        <v>1</v>
      </c>
      <c r="BK302" s="2">
        <v>1</v>
      </c>
      <c r="BL302" s="2">
        <v>1</v>
      </c>
      <c r="BM302" s="2">
        <v>1</v>
      </c>
    </row>
    <row r="303" spans="1:65" x14ac:dyDescent="0.25">
      <c r="A303" s="2" t="b">
        <v>0</v>
      </c>
      <c r="B303" s="2" t="s">
        <v>65</v>
      </c>
      <c r="C303" s="2" t="s">
        <v>65</v>
      </c>
      <c r="D303" s="2" t="s">
        <v>65</v>
      </c>
      <c r="E303" s="2" t="s">
        <v>90</v>
      </c>
      <c r="F303" s="2" t="s">
        <v>69</v>
      </c>
      <c r="G303" s="2" t="s">
        <v>69</v>
      </c>
      <c r="H303" s="2" t="s">
        <v>69</v>
      </c>
      <c r="I303" s="2" t="s">
        <v>69</v>
      </c>
      <c r="J303" s="2" t="s">
        <v>69</v>
      </c>
      <c r="K303" s="2" t="s">
        <v>65</v>
      </c>
      <c r="L303" s="2">
        <v>123.07971000000001</v>
      </c>
      <c r="M303" s="2">
        <v>11.744</v>
      </c>
      <c r="N303" s="2">
        <v>28272936.348050401</v>
      </c>
      <c r="O303" s="2">
        <v>0</v>
      </c>
      <c r="P303" s="2">
        <v>0</v>
      </c>
      <c r="Q303" s="2">
        <v>0</v>
      </c>
      <c r="R303" s="2" t="s">
        <v>65</v>
      </c>
      <c r="S303" s="2" t="s">
        <v>65</v>
      </c>
      <c r="T303" s="2" t="s">
        <v>65</v>
      </c>
      <c r="U303" s="2" t="s">
        <v>71</v>
      </c>
      <c r="V303" s="2" t="s">
        <v>71</v>
      </c>
      <c r="W303" s="2" t="s">
        <v>71</v>
      </c>
      <c r="X303" s="2" t="s">
        <v>71</v>
      </c>
      <c r="Y303" s="2" t="s">
        <v>71</v>
      </c>
      <c r="Z303" s="2" t="s">
        <v>71</v>
      </c>
      <c r="AA303" s="2" t="s">
        <v>71</v>
      </c>
      <c r="AB303" s="2" t="s">
        <v>71</v>
      </c>
      <c r="AC303" s="2" t="s">
        <v>72</v>
      </c>
      <c r="AD303" s="2">
        <v>4129657.0079693799</v>
      </c>
      <c r="AE303" s="2">
        <v>4037267.2301811501</v>
      </c>
      <c r="AF303" s="2">
        <v>4138174.43938585</v>
      </c>
      <c r="AG303" s="2">
        <v>4054411.7169561698</v>
      </c>
      <c r="AH303" s="2">
        <v>4043398.4689342398</v>
      </c>
      <c r="AI303" s="2">
        <v>3991891.7767221299</v>
      </c>
      <c r="AJ303" s="2">
        <v>5.2639256980612998</v>
      </c>
      <c r="AK303" s="2">
        <v>34.9818744520745</v>
      </c>
      <c r="AL303" s="2">
        <v>113.350064029127</v>
      </c>
      <c r="AM303" s="2">
        <v>27.5869661215118</v>
      </c>
      <c r="AN303" s="2">
        <v>41.575102733682698</v>
      </c>
      <c r="AO303" s="2">
        <v>28.628403669864401</v>
      </c>
      <c r="AP303" s="2">
        <v>0.97799999999999998</v>
      </c>
      <c r="AQ303" s="2">
        <v>1.002</v>
      </c>
      <c r="AR303" s="2">
        <v>0.98199999999999998</v>
      </c>
      <c r="AS303" s="2">
        <v>0.97599999999999998</v>
      </c>
      <c r="AT303" s="2">
        <v>0.98</v>
      </c>
      <c r="AU303" s="2">
        <v>0.996</v>
      </c>
      <c r="AV303" s="2">
        <v>-0.03</v>
      </c>
      <c r="AW303" s="2">
        <v>0</v>
      </c>
      <c r="AX303" s="2">
        <v>-0.03</v>
      </c>
      <c r="AY303" s="2">
        <v>-0.04</v>
      </c>
      <c r="AZ303" s="2">
        <v>-0.03</v>
      </c>
      <c r="BA303" s="2">
        <v>-0.01</v>
      </c>
      <c r="BB303" s="2">
        <v>0.90034420861047204</v>
      </c>
      <c r="BC303" s="2">
        <v>0.99999999999358602</v>
      </c>
      <c r="BD303" s="2">
        <v>0.98570039159720002</v>
      </c>
      <c r="BE303" s="2">
        <v>0.90980277637913098</v>
      </c>
      <c r="BF303" s="2">
        <v>0.987600941458875</v>
      </c>
      <c r="BG303" s="2">
        <v>0.99545408740310104</v>
      </c>
      <c r="BH303" s="2">
        <v>1</v>
      </c>
      <c r="BI303" s="2">
        <v>1</v>
      </c>
      <c r="BJ303" s="2">
        <v>1</v>
      </c>
      <c r="BK303" s="2">
        <v>1</v>
      </c>
      <c r="BL303" s="2">
        <v>1</v>
      </c>
      <c r="BM303" s="2">
        <v>1</v>
      </c>
    </row>
    <row r="304" spans="1:65" x14ac:dyDescent="0.25">
      <c r="A304" s="2" t="b">
        <v>0</v>
      </c>
      <c r="B304" s="2" t="s">
        <v>65</v>
      </c>
      <c r="C304" s="2" t="s">
        <v>412</v>
      </c>
      <c r="D304" s="2" t="s">
        <v>413</v>
      </c>
      <c r="E304" s="2" t="s">
        <v>77</v>
      </c>
      <c r="F304" s="2" t="s">
        <v>69</v>
      </c>
      <c r="G304" s="2" t="s">
        <v>69</v>
      </c>
      <c r="H304" s="2" t="s">
        <v>69</v>
      </c>
      <c r="I304" s="2" t="s">
        <v>77</v>
      </c>
      <c r="J304" s="2" t="s">
        <v>82</v>
      </c>
      <c r="K304" s="2">
        <v>-0.54</v>
      </c>
      <c r="L304" s="2">
        <v>134.07309000000001</v>
      </c>
      <c r="M304" s="2">
        <v>0.60199999999999998</v>
      </c>
      <c r="N304" s="2">
        <v>28247267.426892001</v>
      </c>
      <c r="O304" s="2">
        <v>18</v>
      </c>
      <c r="P304" s="2">
        <v>0</v>
      </c>
      <c r="Q304" s="2">
        <v>0</v>
      </c>
      <c r="R304" s="2" t="s">
        <v>65</v>
      </c>
      <c r="S304" s="2" t="s">
        <v>65</v>
      </c>
      <c r="T304" s="2" t="s">
        <v>65</v>
      </c>
      <c r="U304" s="2" t="s">
        <v>71</v>
      </c>
      <c r="V304" s="2" t="s">
        <v>71</v>
      </c>
      <c r="W304" s="2" t="s">
        <v>71</v>
      </c>
      <c r="X304" s="2" t="s">
        <v>71</v>
      </c>
      <c r="Y304" s="2" t="s">
        <v>71</v>
      </c>
      <c r="Z304" s="2" t="s">
        <v>71</v>
      </c>
      <c r="AA304" s="2" t="s">
        <v>71</v>
      </c>
      <c r="AB304" s="2" t="s">
        <v>71</v>
      </c>
      <c r="AC304" s="2" t="s">
        <v>154</v>
      </c>
      <c r="AD304" s="2">
        <v>15006371.8939783</v>
      </c>
      <c r="AE304" s="2">
        <v>14926365.141243899</v>
      </c>
      <c r="AF304" s="2">
        <v>16922873.7781993</v>
      </c>
      <c r="AG304" s="2">
        <v>16435917.431345601</v>
      </c>
      <c r="AH304" s="2">
        <v>17392338.872190502</v>
      </c>
      <c r="AI304" s="2">
        <v>17523238.854885001</v>
      </c>
      <c r="AJ304" s="2">
        <v>41.622150206877301</v>
      </c>
      <c r="AK304" s="2">
        <v>37.822582062998102</v>
      </c>
      <c r="AL304" s="2">
        <v>48.494993495670002</v>
      </c>
      <c r="AM304" s="2">
        <v>33.139018769369599</v>
      </c>
      <c r="AN304" s="2">
        <v>29.607413415070798</v>
      </c>
      <c r="AO304" s="2">
        <v>26.221981321738799</v>
      </c>
      <c r="AP304" s="2">
        <v>0.995</v>
      </c>
      <c r="AQ304" s="2">
        <v>1.1279999999999999</v>
      </c>
      <c r="AR304" s="2">
        <v>1.095</v>
      </c>
      <c r="AS304" s="2">
        <v>0.88200000000000001</v>
      </c>
      <c r="AT304" s="2">
        <v>0.97099999999999997</v>
      </c>
      <c r="AU304" s="2">
        <v>0.90800000000000003</v>
      </c>
      <c r="AV304" s="2">
        <v>-0.01</v>
      </c>
      <c r="AW304" s="2">
        <v>0.17</v>
      </c>
      <c r="AX304" s="2">
        <v>0.13</v>
      </c>
      <c r="AY304" s="2">
        <v>-0.18</v>
      </c>
      <c r="AZ304" s="2">
        <v>-0.04</v>
      </c>
      <c r="BA304" s="2">
        <v>-0.14000000000000001</v>
      </c>
      <c r="BB304" s="2">
        <v>0.99966788554783903</v>
      </c>
      <c r="BC304" s="2">
        <v>0.99977286870441695</v>
      </c>
      <c r="BD304" s="2">
        <v>0.93983133840718003</v>
      </c>
      <c r="BE304" s="2">
        <v>0.99416196851647598</v>
      </c>
      <c r="BF304" s="2">
        <v>0.99173186596301</v>
      </c>
      <c r="BG304" s="2">
        <v>0.85993146763476602</v>
      </c>
      <c r="BH304" s="2">
        <v>1</v>
      </c>
      <c r="BI304" s="2">
        <v>1</v>
      </c>
      <c r="BJ304" s="2">
        <v>1</v>
      </c>
      <c r="BK304" s="2">
        <v>1</v>
      </c>
      <c r="BL304" s="2">
        <v>1</v>
      </c>
      <c r="BM304" s="2">
        <v>1</v>
      </c>
    </row>
    <row r="305" spans="1:65" x14ac:dyDescent="0.25">
      <c r="A305" s="2" t="b">
        <v>0</v>
      </c>
      <c r="B305" s="2" t="s">
        <v>65</v>
      </c>
      <c r="C305" s="2" t="s">
        <v>65</v>
      </c>
      <c r="D305" s="2" t="s">
        <v>65</v>
      </c>
      <c r="E305" s="2" t="s">
        <v>90</v>
      </c>
      <c r="F305" s="2" t="s">
        <v>69</v>
      </c>
      <c r="G305" s="2" t="s">
        <v>69</v>
      </c>
      <c r="H305" s="2" t="s">
        <v>69</v>
      </c>
      <c r="I305" s="2" t="s">
        <v>69</v>
      </c>
      <c r="J305" s="2" t="s">
        <v>69</v>
      </c>
      <c r="K305" s="2" t="s">
        <v>65</v>
      </c>
      <c r="L305" s="2">
        <v>153.05141</v>
      </c>
      <c r="M305" s="2">
        <v>7.609</v>
      </c>
      <c r="N305" s="2">
        <v>28201253.117757201</v>
      </c>
      <c r="O305" s="2">
        <v>0</v>
      </c>
      <c r="P305" s="2">
        <v>0</v>
      </c>
      <c r="Q305" s="2">
        <v>0</v>
      </c>
      <c r="R305" s="2" t="s">
        <v>65</v>
      </c>
      <c r="S305" s="2" t="s">
        <v>65</v>
      </c>
      <c r="T305" s="2" t="s">
        <v>65</v>
      </c>
      <c r="U305" s="2" t="s">
        <v>71</v>
      </c>
      <c r="V305" s="2" t="s">
        <v>71</v>
      </c>
      <c r="W305" s="2" t="s">
        <v>71</v>
      </c>
      <c r="X305" s="2" t="s">
        <v>71</v>
      </c>
      <c r="Y305" s="2" t="s">
        <v>71</v>
      </c>
      <c r="Z305" s="2" t="s">
        <v>71</v>
      </c>
      <c r="AA305" s="2" t="s">
        <v>71</v>
      </c>
      <c r="AB305" s="2" t="s">
        <v>71</v>
      </c>
      <c r="AC305" s="2" t="s">
        <v>72</v>
      </c>
      <c r="AD305" s="2">
        <v>6921650.2764080903</v>
      </c>
      <c r="AE305" s="2">
        <v>7414924.0010432396</v>
      </c>
      <c r="AF305" s="2">
        <v>5597454.0195052298</v>
      </c>
      <c r="AG305" s="2">
        <v>7388690.5375915999</v>
      </c>
      <c r="AH305" s="2">
        <v>7289094.0110003296</v>
      </c>
      <c r="AI305" s="2">
        <v>7796008.9207407199</v>
      </c>
      <c r="AJ305" s="2">
        <v>57.677588939243897</v>
      </c>
      <c r="AK305" s="2">
        <v>42.779554802874102</v>
      </c>
      <c r="AL305" s="2">
        <v>85.562365831713706</v>
      </c>
      <c r="AM305" s="2">
        <v>44.040180547449197</v>
      </c>
      <c r="AN305" s="2">
        <v>19.7577921383761</v>
      </c>
      <c r="AO305" s="2">
        <v>19.548061306535001</v>
      </c>
      <c r="AP305" s="2">
        <v>1.071</v>
      </c>
      <c r="AQ305" s="2">
        <v>0.80900000000000005</v>
      </c>
      <c r="AR305" s="2">
        <v>1.0669999999999999</v>
      </c>
      <c r="AS305" s="2">
        <v>1.325</v>
      </c>
      <c r="AT305" s="2">
        <v>1.32</v>
      </c>
      <c r="AU305" s="2">
        <v>1.004</v>
      </c>
      <c r="AV305" s="2">
        <v>0.1</v>
      </c>
      <c r="AW305" s="2">
        <v>-0.31</v>
      </c>
      <c r="AX305" s="2">
        <v>0.09</v>
      </c>
      <c r="AY305" s="2">
        <v>0.41</v>
      </c>
      <c r="AZ305" s="2">
        <v>0.4</v>
      </c>
      <c r="BA305" s="2">
        <v>0.01</v>
      </c>
      <c r="BB305" s="2">
        <v>0.99105482430955605</v>
      </c>
      <c r="BC305" s="2">
        <v>0.98221913635399705</v>
      </c>
      <c r="BD305" s="2">
        <v>0.99940670944931798</v>
      </c>
      <c r="BE305" s="2">
        <v>0.99999987649407496</v>
      </c>
      <c r="BF305" s="2">
        <v>0.99830830409745297</v>
      </c>
      <c r="BG305" s="2">
        <v>0.99947884961351396</v>
      </c>
      <c r="BH305" s="2">
        <v>1</v>
      </c>
      <c r="BI305" s="2">
        <v>1</v>
      </c>
      <c r="BJ305" s="2">
        <v>1</v>
      </c>
      <c r="BK305" s="2">
        <v>1</v>
      </c>
      <c r="BL305" s="2">
        <v>1</v>
      </c>
      <c r="BM305" s="2">
        <v>1</v>
      </c>
    </row>
    <row r="306" spans="1:65" x14ac:dyDescent="0.25">
      <c r="A306" s="2" t="b">
        <v>0</v>
      </c>
      <c r="B306" s="2" t="s">
        <v>65</v>
      </c>
      <c r="C306" s="2" t="s">
        <v>414</v>
      </c>
      <c r="D306" s="2" t="s">
        <v>415</v>
      </c>
      <c r="E306" s="2" t="s">
        <v>77</v>
      </c>
      <c r="F306" s="2" t="s">
        <v>69</v>
      </c>
      <c r="G306" s="2" t="s">
        <v>69</v>
      </c>
      <c r="H306" s="2" t="s">
        <v>82</v>
      </c>
      <c r="I306" s="2" t="s">
        <v>77</v>
      </c>
      <c r="J306" s="2" t="s">
        <v>77</v>
      </c>
      <c r="K306" s="2">
        <v>-0.1</v>
      </c>
      <c r="L306" s="2">
        <v>164.08371</v>
      </c>
      <c r="M306" s="2">
        <v>0.57499999999999996</v>
      </c>
      <c r="N306" s="2">
        <v>28155985.755961899</v>
      </c>
      <c r="O306" s="2">
        <v>55</v>
      </c>
      <c r="P306" s="2">
        <v>0</v>
      </c>
      <c r="Q306" s="2">
        <v>0</v>
      </c>
      <c r="R306" s="2" t="s">
        <v>65</v>
      </c>
      <c r="S306" s="2" t="s">
        <v>65</v>
      </c>
      <c r="T306" s="2" t="s">
        <v>65</v>
      </c>
      <c r="U306" s="2" t="s">
        <v>71</v>
      </c>
      <c r="V306" s="2" t="s">
        <v>71</v>
      </c>
      <c r="W306" s="2" t="s">
        <v>71</v>
      </c>
      <c r="X306" s="2" t="s">
        <v>71</v>
      </c>
      <c r="Y306" s="2" t="s">
        <v>71</v>
      </c>
      <c r="Z306" s="2" t="s">
        <v>71</v>
      </c>
      <c r="AA306" s="2" t="s">
        <v>71</v>
      </c>
      <c r="AB306" s="2" t="s">
        <v>71</v>
      </c>
      <c r="AC306" s="2" t="s">
        <v>139</v>
      </c>
      <c r="AD306" s="2">
        <v>10963572.2730553</v>
      </c>
      <c r="AE306" s="2">
        <v>8910499.2720764298</v>
      </c>
      <c r="AF306" s="2">
        <v>9266663.66434405</v>
      </c>
      <c r="AG306" s="2">
        <v>9088431.0836518407</v>
      </c>
      <c r="AH306" s="2">
        <v>11215787.2208321</v>
      </c>
      <c r="AI306" s="2">
        <v>12002224.477718299</v>
      </c>
      <c r="AJ306" s="2">
        <v>45.598275501723201</v>
      </c>
      <c r="AK306" s="2">
        <v>43.319722576368399</v>
      </c>
      <c r="AL306" s="2">
        <v>59.092383072926701</v>
      </c>
      <c r="AM306" s="2">
        <v>38.540537485890198</v>
      </c>
      <c r="AN306" s="2">
        <v>25.499696374343699</v>
      </c>
      <c r="AO306" s="2">
        <v>26.569365665536498</v>
      </c>
      <c r="AP306" s="2">
        <v>0.81299999999999994</v>
      </c>
      <c r="AQ306" s="2">
        <v>0.84499999999999997</v>
      </c>
      <c r="AR306" s="2">
        <v>0.82899999999999996</v>
      </c>
      <c r="AS306" s="2">
        <v>0.96199999999999997</v>
      </c>
      <c r="AT306" s="2">
        <v>0.98099999999999998</v>
      </c>
      <c r="AU306" s="2">
        <v>0.98</v>
      </c>
      <c r="AV306" s="2">
        <v>-0.3</v>
      </c>
      <c r="AW306" s="2">
        <v>-0.24</v>
      </c>
      <c r="AX306" s="2">
        <v>-0.27</v>
      </c>
      <c r="AY306" s="2">
        <v>-0.06</v>
      </c>
      <c r="AZ306" s="2">
        <v>-0.03</v>
      </c>
      <c r="BA306" s="2">
        <v>-0.03</v>
      </c>
      <c r="BB306" s="2">
        <v>0.99994315991971505</v>
      </c>
      <c r="BC306" s="2">
        <v>0.98613157697561404</v>
      </c>
      <c r="BD306" s="2">
        <v>0.99987207928697897</v>
      </c>
      <c r="BE306" s="2">
        <v>0.965923442566051</v>
      </c>
      <c r="BF306" s="2">
        <v>0.93633443637566705</v>
      </c>
      <c r="BG306" s="2">
        <v>1</v>
      </c>
      <c r="BH306" s="2">
        <v>1</v>
      </c>
      <c r="BI306" s="2">
        <v>1</v>
      </c>
      <c r="BJ306" s="2">
        <v>1</v>
      </c>
      <c r="BK306" s="2">
        <v>1</v>
      </c>
      <c r="BL306" s="2">
        <v>1</v>
      </c>
      <c r="BM306" s="2">
        <v>1</v>
      </c>
    </row>
    <row r="307" spans="1:65" x14ac:dyDescent="0.25">
      <c r="A307" s="2" t="b">
        <v>0</v>
      </c>
      <c r="B307" s="2" t="s">
        <v>65</v>
      </c>
      <c r="C307" s="2" t="s">
        <v>416</v>
      </c>
      <c r="D307" s="2" t="s">
        <v>417</v>
      </c>
      <c r="E307" s="2" t="s">
        <v>77</v>
      </c>
      <c r="F307" s="2" t="s">
        <v>69</v>
      </c>
      <c r="G307" s="2" t="s">
        <v>69</v>
      </c>
      <c r="H307" s="2" t="s">
        <v>69</v>
      </c>
      <c r="I307" s="2" t="s">
        <v>77</v>
      </c>
      <c r="J307" s="2" t="s">
        <v>82</v>
      </c>
      <c r="K307" s="2">
        <v>0.22</v>
      </c>
      <c r="L307" s="2">
        <v>109.06402</v>
      </c>
      <c r="M307" s="2">
        <v>9.1170000000000009</v>
      </c>
      <c r="N307" s="2">
        <v>28047298.141029499</v>
      </c>
      <c r="O307" s="2">
        <v>4</v>
      </c>
      <c r="P307" s="2">
        <v>0</v>
      </c>
      <c r="Q307" s="2">
        <v>0</v>
      </c>
      <c r="R307" s="2" t="s">
        <v>65</v>
      </c>
      <c r="S307" s="2" t="s">
        <v>65</v>
      </c>
      <c r="T307" s="2" t="s">
        <v>65</v>
      </c>
      <c r="U307" s="2" t="s">
        <v>71</v>
      </c>
      <c r="V307" s="2" t="s">
        <v>71</v>
      </c>
      <c r="W307" s="2" t="s">
        <v>71</v>
      </c>
      <c r="X307" s="2" t="s">
        <v>71</v>
      </c>
      <c r="Y307" s="2" t="s">
        <v>71</v>
      </c>
      <c r="Z307" s="2" t="s">
        <v>71</v>
      </c>
      <c r="AA307" s="2" t="s">
        <v>71</v>
      </c>
      <c r="AB307" s="2" t="s">
        <v>71</v>
      </c>
      <c r="AC307" s="2" t="s">
        <v>72</v>
      </c>
      <c r="AD307" s="2">
        <v>15828334.488453999</v>
      </c>
      <c r="AE307" s="2">
        <v>18003499.325242601</v>
      </c>
      <c r="AF307" s="2">
        <v>15962448.6861951</v>
      </c>
      <c r="AG307" s="2">
        <v>16090018.143727601</v>
      </c>
      <c r="AH307" s="2">
        <v>14024590.144269699</v>
      </c>
      <c r="AI307" s="2">
        <v>17389464.875609599</v>
      </c>
      <c r="AJ307" s="2">
        <v>50.846422352484701</v>
      </c>
      <c r="AK307" s="2">
        <v>39.9910031740473</v>
      </c>
      <c r="AL307" s="2">
        <v>23.5145521498488</v>
      </c>
      <c r="AM307" s="2">
        <v>55.717603987022002</v>
      </c>
      <c r="AN307" s="2">
        <v>36.859036587543699</v>
      </c>
      <c r="AO307" s="2">
        <v>15.1439269130668</v>
      </c>
      <c r="AP307" s="2">
        <v>1.137</v>
      </c>
      <c r="AQ307" s="2">
        <v>1.008</v>
      </c>
      <c r="AR307" s="2">
        <v>1.0169999999999999</v>
      </c>
      <c r="AS307" s="2">
        <v>1.1279999999999999</v>
      </c>
      <c r="AT307" s="2">
        <v>1.008</v>
      </c>
      <c r="AU307" s="2">
        <v>1.119</v>
      </c>
      <c r="AV307" s="2">
        <v>0.19</v>
      </c>
      <c r="AW307" s="2">
        <v>0.01</v>
      </c>
      <c r="AX307" s="2">
        <v>0.02</v>
      </c>
      <c r="AY307" s="2">
        <v>0.17</v>
      </c>
      <c r="AZ307" s="2">
        <v>0.01</v>
      </c>
      <c r="BA307" s="2">
        <v>0.16</v>
      </c>
      <c r="BB307" s="2">
        <v>0.98920422128210705</v>
      </c>
      <c r="BC307" s="2">
        <v>0.87882326946908496</v>
      </c>
      <c r="BD307" s="2">
        <v>0.99966185765150695</v>
      </c>
      <c r="BE307" s="2">
        <v>0.99839303852741801</v>
      </c>
      <c r="BF307" s="2">
        <v>0.688922915959847</v>
      </c>
      <c r="BG307" s="2">
        <v>0.93815111457851197</v>
      </c>
      <c r="BH307" s="2">
        <v>1</v>
      </c>
      <c r="BI307" s="2">
        <v>1</v>
      </c>
      <c r="BJ307" s="2">
        <v>1</v>
      </c>
      <c r="BK307" s="2">
        <v>1</v>
      </c>
      <c r="BL307" s="2">
        <v>1</v>
      </c>
      <c r="BM307" s="2">
        <v>1</v>
      </c>
    </row>
    <row r="308" spans="1:65" x14ac:dyDescent="0.25">
      <c r="A308" s="2" t="b">
        <v>0</v>
      </c>
      <c r="B308" s="2" t="s">
        <v>65</v>
      </c>
      <c r="C308" s="2" t="s">
        <v>65</v>
      </c>
      <c r="D308" s="2" t="s">
        <v>65</v>
      </c>
      <c r="E308" s="2" t="s">
        <v>90</v>
      </c>
      <c r="F308" s="2" t="s">
        <v>69</v>
      </c>
      <c r="G308" s="2" t="s">
        <v>69</v>
      </c>
      <c r="H308" s="2" t="s">
        <v>69</v>
      </c>
      <c r="I308" s="2" t="s">
        <v>69</v>
      </c>
      <c r="J308" s="2" t="s">
        <v>69</v>
      </c>
      <c r="K308" s="2" t="s">
        <v>65</v>
      </c>
      <c r="L308" s="2">
        <v>840.54012</v>
      </c>
      <c r="M308" s="2">
        <v>0.63200000000000001</v>
      </c>
      <c r="N308" s="2">
        <v>28004225.5369897</v>
      </c>
      <c r="O308" s="2">
        <v>0</v>
      </c>
      <c r="P308" s="2">
        <v>0</v>
      </c>
      <c r="Q308" s="2">
        <v>0</v>
      </c>
      <c r="R308" s="2" t="s">
        <v>65</v>
      </c>
      <c r="S308" s="2" t="s">
        <v>65</v>
      </c>
      <c r="T308" s="2" t="s">
        <v>65</v>
      </c>
      <c r="U308" s="2" t="s">
        <v>71</v>
      </c>
      <c r="V308" s="2" t="s">
        <v>71</v>
      </c>
      <c r="W308" s="2" t="s">
        <v>71</v>
      </c>
      <c r="X308" s="2" t="s">
        <v>71</v>
      </c>
      <c r="Y308" s="2" t="s">
        <v>71</v>
      </c>
      <c r="Z308" s="2" t="s">
        <v>71</v>
      </c>
      <c r="AA308" s="2" t="s">
        <v>71</v>
      </c>
      <c r="AB308" s="2" t="s">
        <v>71</v>
      </c>
      <c r="AC308" s="2" t="s">
        <v>154</v>
      </c>
      <c r="AD308" s="2">
        <v>1892730.1584106199</v>
      </c>
      <c r="AE308" s="2">
        <v>4467955.2185357902</v>
      </c>
      <c r="AF308" s="2">
        <v>2431156.8277624599</v>
      </c>
      <c r="AG308" s="2">
        <v>4499581.0042043701</v>
      </c>
      <c r="AH308" s="2">
        <v>6092794.7185273897</v>
      </c>
      <c r="AI308" s="2">
        <v>6366071.08502708</v>
      </c>
      <c r="AJ308" s="2">
        <v>141.200888468491</v>
      </c>
      <c r="AK308" s="2">
        <v>44.288471220409797</v>
      </c>
      <c r="AL308" s="2">
        <v>66.440886648444902</v>
      </c>
      <c r="AM308" s="2">
        <v>54.757083100163698</v>
      </c>
      <c r="AN308" s="2">
        <v>25.797479812152801</v>
      </c>
      <c r="AO308" s="2">
        <v>28.192499695262601</v>
      </c>
      <c r="AP308" s="2">
        <v>2.3610000000000002</v>
      </c>
      <c r="AQ308" s="2">
        <v>1.284</v>
      </c>
      <c r="AR308" s="2">
        <v>2.3769999999999998</v>
      </c>
      <c r="AS308" s="2">
        <v>1.8380000000000001</v>
      </c>
      <c r="AT308" s="2">
        <v>1.851</v>
      </c>
      <c r="AU308" s="2">
        <v>0.99299999999999999</v>
      </c>
      <c r="AV308" s="2">
        <v>1.24</v>
      </c>
      <c r="AW308" s="2">
        <v>0.36</v>
      </c>
      <c r="AX308" s="2">
        <v>1.25</v>
      </c>
      <c r="AY308" s="2">
        <v>0.88</v>
      </c>
      <c r="AZ308" s="2">
        <v>0.89</v>
      </c>
      <c r="BA308" s="2">
        <v>-0.01</v>
      </c>
      <c r="BB308" s="2">
        <v>0.84196123383240096</v>
      </c>
      <c r="BC308" s="2">
        <v>0.99667489584278901</v>
      </c>
      <c r="BD308" s="2">
        <v>0.725688532506512</v>
      </c>
      <c r="BE308" s="2">
        <v>0.608190386065113</v>
      </c>
      <c r="BF308" s="2">
        <v>0.43945223301527703</v>
      </c>
      <c r="BG308" s="2">
        <v>0.99999999999787703</v>
      </c>
      <c r="BH308" s="2">
        <v>1</v>
      </c>
      <c r="BI308" s="2">
        <v>1</v>
      </c>
      <c r="BJ308" s="2">
        <v>1</v>
      </c>
      <c r="BK308" s="2">
        <v>1</v>
      </c>
      <c r="BL308" s="2">
        <v>1</v>
      </c>
      <c r="BM308" s="2">
        <v>1</v>
      </c>
    </row>
    <row r="309" spans="1:65" x14ac:dyDescent="0.25">
      <c r="A309" s="2" t="b">
        <v>0</v>
      </c>
      <c r="B309" s="2" t="s">
        <v>65</v>
      </c>
      <c r="C309" s="2" t="s">
        <v>418</v>
      </c>
      <c r="D309" s="2" t="s">
        <v>419</v>
      </c>
      <c r="E309" s="2" t="s">
        <v>68</v>
      </c>
      <c r="F309" s="2" t="s">
        <v>70</v>
      </c>
      <c r="G309" s="2" t="s">
        <v>69</v>
      </c>
      <c r="H309" s="2" t="s">
        <v>69</v>
      </c>
      <c r="I309" s="2" t="s">
        <v>69</v>
      </c>
      <c r="J309" s="2" t="s">
        <v>69</v>
      </c>
      <c r="K309" s="2">
        <v>25096.89</v>
      </c>
      <c r="L309" s="2">
        <v>695.42961000000003</v>
      </c>
      <c r="M309" s="2">
        <v>3.0750000000000002</v>
      </c>
      <c r="N309" s="2">
        <v>27948103.230881199</v>
      </c>
      <c r="O309" s="2">
        <v>0</v>
      </c>
      <c r="P309" s="2">
        <v>3</v>
      </c>
      <c r="Q309" s="2">
        <v>0</v>
      </c>
      <c r="R309" s="2">
        <v>97.5</v>
      </c>
      <c r="S309" s="2">
        <v>60.4</v>
      </c>
      <c r="T309" s="2" t="s">
        <v>65</v>
      </c>
      <c r="U309" s="2" t="s">
        <v>71</v>
      </c>
      <c r="V309" s="2" t="s">
        <v>71</v>
      </c>
      <c r="W309" s="2" t="s">
        <v>71</v>
      </c>
      <c r="X309" s="2" t="s">
        <v>71</v>
      </c>
      <c r="Y309" s="2" t="s">
        <v>71</v>
      </c>
      <c r="Z309" s="2" t="s">
        <v>71</v>
      </c>
      <c r="AA309" s="2" t="s">
        <v>71</v>
      </c>
      <c r="AB309" s="2" t="s">
        <v>71</v>
      </c>
      <c r="AC309" s="2" t="s">
        <v>72</v>
      </c>
      <c r="AD309" s="2">
        <v>18232386.7366644</v>
      </c>
      <c r="AE309" s="2">
        <v>16961831.023065899</v>
      </c>
      <c r="AF309" s="2">
        <v>11709347.4805078</v>
      </c>
      <c r="AG309" s="2">
        <v>15108376.9717522</v>
      </c>
      <c r="AH309" s="2">
        <v>16927130.7766384</v>
      </c>
      <c r="AI309" s="2">
        <v>17357558.289354999</v>
      </c>
      <c r="AJ309" s="2">
        <v>33.468106493531899</v>
      </c>
      <c r="AK309" s="2">
        <v>18.704831544436601</v>
      </c>
      <c r="AL309" s="2">
        <v>27.133081079044</v>
      </c>
      <c r="AM309" s="2">
        <v>17.049224376097801</v>
      </c>
      <c r="AN309" s="2">
        <v>22.250946738893301</v>
      </c>
      <c r="AO309" s="2">
        <v>10.870366803048601</v>
      </c>
      <c r="AP309" s="2">
        <v>0.93</v>
      </c>
      <c r="AQ309" s="2">
        <v>0.64200000000000002</v>
      </c>
      <c r="AR309" s="2">
        <v>0.82899999999999996</v>
      </c>
      <c r="AS309" s="2">
        <v>1.4490000000000001</v>
      </c>
      <c r="AT309" s="2">
        <v>1.29</v>
      </c>
      <c r="AU309" s="2">
        <v>1.123</v>
      </c>
      <c r="AV309" s="2">
        <v>-0.1</v>
      </c>
      <c r="AW309" s="2">
        <v>-0.64</v>
      </c>
      <c r="AX309" s="2">
        <v>-0.27</v>
      </c>
      <c r="AY309" s="2">
        <v>0.53</v>
      </c>
      <c r="AZ309" s="2">
        <v>0.37</v>
      </c>
      <c r="BA309" s="2">
        <v>0.17</v>
      </c>
      <c r="BB309" s="2">
        <v>0.999529899213221</v>
      </c>
      <c r="BC309" s="2">
        <v>2.0060472155007899E-3</v>
      </c>
      <c r="BD309" s="2">
        <v>0.243375097832328</v>
      </c>
      <c r="BE309" s="2">
        <v>1.4783972107237401E-2</v>
      </c>
      <c r="BF309" s="2">
        <v>0.27042446520212199</v>
      </c>
      <c r="BG309" s="2">
        <v>0.56339368129087397</v>
      </c>
      <c r="BH309" s="2">
        <v>1</v>
      </c>
      <c r="BI309" s="2">
        <v>6.5999889390199504E-2</v>
      </c>
      <c r="BJ309" s="2">
        <v>1</v>
      </c>
      <c r="BK309" s="2">
        <v>0.18420316920683699</v>
      </c>
      <c r="BL309" s="2">
        <v>1</v>
      </c>
      <c r="BM309" s="2">
        <v>1</v>
      </c>
    </row>
    <row r="310" spans="1:65" x14ac:dyDescent="0.25">
      <c r="A310" s="2" t="b">
        <v>0</v>
      </c>
      <c r="B310" s="2" t="s">
        <v>65</v>
      </c>
      <c r="C310" s="2" t="s">
        <v>420</v>
      </c>
      <c r="D310" s="2" t="s">
        <v>421</v>
      </c>
      <c r="E310" s="2" t="s">
        <v>98</v>
      </c>
      <c r="F310" s="2" t="s">
        <v>69</v>
      </c>
      <c r="G310" s="2" t="s">
        <v>69</v>
      </c>
      <c r="H310" s="2" t="s">
        <v>82</v>
      </c>
      <c r="I310" s="2" t="s">
        <v>77</v>
      </c>
      <c r="J310" s="2" t="s">
        <v>77</v>
      </c>
      <c r="K310" s="2">
        <v>-1.07</v>
      </c>
      <c r="L310" s="2">
        <v>444.35987</v>
      </c>
      <c r="M310" s="2">
        <v>0.56100000000000005</v>
      </c>
      <c r="N310" s="2">
        <v>27718278.995061401</v>
      </c>
      <c r="O310" s="2">
        <v>4</v>
      </c>
      <c r="P310" s="2">
        <v>0</v>
      </c>
      <c r="Q310" s="2">
        <v>0</v>
      </c>
      <c r="R310" s="2" t="s">
        <v>65</v>
      </c>
      <c r="S310" s="2" t="s">
        <v>65</v>
      </c>
      <c r="T310" s="2" t="s">
        <v>65</v>
      </c>
      <c r="U310" s="2" t="s">
        <v>71</v>
      </c>
      <c r="V310" s="2" t="s">
        <v>71</v>
      </c>
      <c r="W310" s="2" t="s">
        <v>71</v>
      </c>
      <c r="X310" s="2" t="s">
        <v>71</v>
      </c>
      <c r="Y310" s="2" t="s">
        <v>71</v>
      </c>
      <c r="Z310" s="2" t="s">
        <v>71</v>
      </c>
      <c r="AA310" s="2" t="s">
        <v>71</v>
      </c>
      <c r="AB310" s="2" t="s">
        <v>71</v>
      </c>
      <c r="AC310" s="2" t="s">
        <v>72</v>
      </c>
      <c r="AD310" s="2">
        <v>13880897.620035199</v>
      </c>
      <c r="AE310" s="2">
        <v>14100858.7754094</v>
      </c>
      <c r="AF310" s="2">
        <v>15706553.898380101</v>
      </c>
      <c r="AG310" s="2">
        <v>14872880.427096</v>
      </c>
      <c r="AH310" s="2">
        <v>18241178.999760401</v>
      </c>
      <c r="AI310" s="2">
        <v>17370898.270553499</v>
      </c>
      <c r="AJ310" s="2">
        <v>50.612117643797397</v>
      </c>
      <c r="AK310" s="2">
        <v>31.006881751481199</v>
      </c>
      <c r="AL310" s="2">
        <v>39.943133137229502</v>
      </c>
      <c r="AM310" s="2">
        <v>42.601437671103902</v>
      </c>
      <c r="AN310" s="2">
        <v>23.950755296992401</v>
      </c>
      <c r="AO310" s="2">
        <v>18.6666417313171</v>
      </c>
      <c r="AP310" s="2">
        <v>1.016</v>
      </c>
      <c r="AQ310" s="2">
        <v>1.1319999999999999</v>
      </c>
      <c r="AR310" s="2">
        <v>1.071</v>
      </c>
      <c r="AS310" s="2">
        <v>0.89800000000000002</v>
      </c>
      <c r="AT310" s="2">
        <v>0.94699999999999995</v>
      </c>
      <c r="AU310" s="2">
        <v>0.94799999999999995</v>
      </c>
      <c r="AV310" s="2">
        <v>0.02</v>
      </c>
      <c r="AW310" s="2">
        <v>0.18</v>
      </c>
      <c r="AX310" s="2">
        <v>0.1</v>
      </c>
      <c r="AY310" s="2">
        <v>-0.16</v>
      </c>
      <c r="AZ310" s="2">
        <v>-0.08</v>
      </c>
      <c r="BA310" s="2">
        <v>-0.08</v>
      </c>
      <c r="BB310" s="2">
        <v>0.99999968427237795</v>
      </c>
      <c r="BC310" s="2">
        <v>0.99943968178054798</v>
      </c>
      <c r="BD310" s="2">
        <v>0.99959802168635703</v>
      </c>
      <c r="BE310" s="2">
        <v>0.99989924327294399</v>
      </c>
      <c r="BF310" s="2">
        <v>0.98651498053392195</v>
      </c>
      <c r="BG310" s="2">
        <v>0.99919775319926496</v>
      </c>
      <c r="BH310" s="2">
        <v>1</v>
      </c>
      <c r="BI310" s="2">
        <v>1</v>
      </c>
      <c r="BJ310" s="2">
        <v>1</v>
      </c>
      <c r="BK310" s="2">
        <v>1</v>
      </c>
      <c r="BL310" s="2">
        <v>1</v>
      </c>
      <c r="BM310" s="2">
        <v>1</v>
      </c>
    </row>
    <row r="311" spans="1:65" x14ac:dyDescent="0.25">
      <c r="A311" s="2" t="b">
        <v>0</v>
      </c>
      <c r="B311" s="2" t="s">
        <v>65</v>
      </c>
      <c r="C311" s="2" t="s">
        <v>422</v>
      </c>
      <c r="D311" s="2" t="s">
        <v>423</v>
      </c>
      <c r="E311" s="2" t="s">
        <v>98</v>
      </c>
      <c r="F311" s="2" t="s">
        <v>69</v>
      </c>
      <c r="G311" s="2" t="s">
        <v>69</v>
      </c>
      <c r="H311" s="2" t="s">
        <v>69</v>
      </c>
      <c r="I311" s="2" t="s">
        <v>77</v>
      </c>
      <c r="J311" s="2" t="s">
        <v>82</v>
      </c>
      <c r="K311" s="2">
        <v>0.57999999999999996</v>
      </c>
      <c r="L311" s="2">
        <v>366.20445000000001</v>
      </c>
      <c r="M311" s="2">
        <v>0.60899999999999999</v>
      </c>
      <c r="N311" s="2">
        <v>27612830.028105401</v>
      </c>
      <c r="O311" s="2">
        <v>7</v>
      </c>
      <c r="P311" s="2">
        <v>0</v>
      </c>
      <c r="Q311" s="2">
        <v>0</v>
      </c>
      <c r="R311" s="2" t="s">
        <v>65</v>
      </c>
      <c r="S311" s="2" t="s">
        <v>65</v>
      </c>
      <c r="T311" s="2" t="s">
        <v>65</v>
      </c>
      <c r="U311" s="2" t="s">
        <v>71</v>
      </c>
      <c r="V311" s="2" t="s">
        <v>71</v>
      </c>
      <c r="W311" s="2" t="s">
        <v>71</v>
      </c>
      <c r="X311" s="2" t="s">
        <v>71</v>
      </c>
      <c r="Y311" s="2" t="s">
        <v>71</v>
      </c>
      <c r="Z311" s="2" t="s">
        <v>71</v>
      </c>
      <c r="AA311" s="2" t="s">
        <v>71</v>
      </c>
      <c r="AB311" s="2" t="s">
        <v>71</v>
      </c>
      <c r="AC311" s="2" t="s">
        <v>72</v>
      </c>
      <c r="AD311" s="2">
        <v>7541679.3104066802</v>
      </c>
      <c r="AE311" s="2">
        <v>9964873.6317804698</v>
      </c>
      <c r="AF311" s="2">
        <v>11957769.711783201</v>
      </c>
      <c r="AG311" s="2">
        <v>11544488.829517599</v>
      </c>
      <c r="AH311" s="2">
        <v>12791752.3140624</v>
      </c>
      <c r="AI311" s="2">
        <v>12307547.488166699</v>
      </c>
      <c r="AJ311" s="2">
        <v>52.1147713193389</v>
      </c>
      <c r="AK311" s="2">
        <v>54.371859984672199</v>
      </c>
      <c r="AL311" s="2">
        <v>46.603951211501503</v>
      </c>
      <c r="AM311" s="2">
        <v>48.295608780717302</v>
      </c>
      <c r="AN311" s="2">
        <v>34.113183403805103</v>
      </c>
      <c r="AO311" s="2">
        <v>27.4060549914036</v>
      </c>
      <c r="AP311" s="2">
        <v>1.321</v>
      </c>
      <c r="AQ311" s="2">
        <v>1.5860000000000001</v>
      </c>
      <c r="AR311" s="2">
        <v>1.5309999999999999</v>
      </c>
      <c r="AS311" s="2">
        <v>0.83299999999999996</v>
      </c>
      <c r="AT311" s="2">
        <v>0.96499999999999997</v>
      </c>
      <c r="AU311" s="2">
        <v>0.86299999999999999</v>
      </c>
      <c r="AV311" s="2">
        <v>0.4</v>
      </c>
      <c r="AW311" s="2">
        <v>0.66</v>
      </c>
      <c r="AX311" s="2">
        <v>0.61</v>
      </c>
      <c r="AY311" s="2">
        <v>-0.26</v>
      </c>
      <c r="AZ311" s="2">
        <v>-0.05</v>
      </c>
      <c r="BA311" s="2">
        <v>-0.21</v>
      </c>
      <c r="BB311" s="2">
        <v>0.99716382140677295</v>
      </c>
      <c r="BC311" s="2">
        <v>0.82339564188270697</v>
      </c>
      <c r="BD311" s="2">
        <v>0.40465944979918</v>
      </c>
      <c r="BE311" s="2">
        <v>0.98414557654103596</v>
      </c>
      <c r="BF311" s="2">
        <v>0.99529955458504604</v>
      </c>
      <c r="BG311" s="2">
        <v>0.82131124228394803</v>
      </c>
      <c r="BH311" s="2">
        <v>1</v>
      </c>
      <c r="BI311" s="2">
        <v>1</v>
      </c>
      <c r="BJ311" s="2">
        <v>1</v>
      </c>
      <c r="BK311" s="2">
        <v>1</v>
      </c>
      <c r="BL311" s="2">
        <v>1</v>
      </c>
      <c r="BM311" s="2">
        <v>1</v>
      </c>
    </row>
    <row r="312" spans="1:65" x14ac:dyDescent="0.25">
      <c r="A312" s="2" t="b">
        <v>0</v>
      </c>
      <c r="B312" s="2" t="s">
        <v>65</v>
      </c>
      <c r="C312" s="2" t="s">
        <v>424</v>
      </c>
      <c r="D312" s="2" t="s">
        <v>425</v>
      </c>
      <c r="E312" s="2" t="s">
        <v>77</v>
      </c>
      <c r="F312" s="2" t="s">
        <v>69</v>
      </c>
      <c r="G312" s="2" t="s">
        <v>69</v>
      </c>
      <c r="H312" s="2" t="s">
        <v>69</v>
      </c>
      <c r="I312" s="2" t="s">
        <v>77</v>
      </c>
      <c r="J312" s="2" t="s">
        <v>82</v>
      </c>
      <c r="K312" s="2">
        <v>0</v>
      </c>
      <c r="L312" s="2">
        <v>158.08439999999999</v>
      </c>
      <c r="M312" s="2">
        <v>5.8239999999999998</v>
      </c>
      <c r="N312" s="2">
        <v>27608298.218642</v>
      </c>
      <c r="O312" s="2">
        <v>2</v>
      </c>
      <c r="P312" s="2">
        <v>0</v>
      </c>
      <c r="Q312" s="2">
        <v>0</v>
      </c>
      <c r="R312" s="2" t="s">
        <v>65</v>
      </c>
      <c r="S312" s="2" t="s">
        <v>65</v>
      </c>
      <c r="T312" s="2" t="s">
        <v>65</v>
      </c>
      <c r="U312" s="2" t="s">
        <v>71</v>
      </c>
      <c r="V312" s="2" t="s">
        <v>71</v>
      </c>
      <c r="W312" s="2" t="s">
        <v>71</v>
      </c>
      <c r="X312" s="2" t="s">
        <v>71</v>
      </c>
      <c r="Y312" s="2" t="s">
        <v>71</v>
      </c>
      <c r="Z312" s="2" t="s">
        <v>71</v>
      </c>
      <c r="AA312" s="2" t="s">
        <v>71</v>
      </c>
      <c r="AB312" s="2" t="s">
        <v>71</v>
      </c>
      <c r="AC312" s="2" t="s">
        <v>72</v>
      </c>
      <c r="AD312" s="2">
        <v>10822000.558391999</v>
      </c>
      <c r="AE312" s="2">
        <v>12530748.835481901</v>
      </c>
      <c r="AF312" s="2">
        <v>13030684.1298774</v>
      </c>
      <c r="AG312" s="2">
        <v>11278223.950259199</v>
      </c>
      <c r="AH312" s="2">
        <v>13950014.145538099</v>
      </c>
      <c r="AI312" s="2">
        <v>11875899.290306499</v>
      </c>
      <c r="AJ312" s="2">
        <v>40.177925127697598</v>
      </c>
      <c r="AK312" s="2">
        <v>10.081090343853999</v>
      </c>
      <c r="AL312" s="2">
        <v>46.221765948558499</v>
      </c>
      <c r="AM312" s="2">
        <v>19.1552741263496</v>
      </c>
      <c r="AN312" s="2">
        <v>11.145149724451</v>
      </c>
      <c r="AO312" s="2">
        <v>13.117063604169999</v>
      </c>
      <c r="AP312" s="2">
        <v>1.1579999999999999</v>
      </c>
      <c r="AQ312" s="2">
        <v>1.204</v>
      </c>
      <c r="AR312" s="2">
        <v>1.042</v>
      </c>
      <c r="AS312" s="2">
        <v>0.96199999999999997</v>
      </c>
      <c r="AT312" s="2">
        <v>0.86599999999999999</v>
      </c>
      <c r="AU312" s="2">
        <v>1.111</v>
      </c>
      <c r="AV312" s="2">
        <v>0.21</v>
      </c>
      <c r="AW312" s="2">
        <v>0.27</v>
      </c>
      <c r="AX312" s="2">
        <v>0.06</v>
      </c>
      <c r="AY312" s="2">
        <v>-0.06</v>
      </c>
      <c r="AZ312" s="2">
        <v>-0.21</v>
      </c>
      <c r="BA312" s="2">
        <v>0.15</v>
      </c>
      <c r="BB312" s="2">
        <v>0.70592353461720503</v>
      </c>
      <c r="BC312" s="2">
        <v>0.99565019044056802</v>
      </c>
      <c r="BD312" s="2">
        <v>0.99111473578992204</v>
      </c>
      <c r="BE312" s="2">
        <v>0.94032368863252802</v>
      </c>
      <c r="BF312" s="2">
        <v>0.99999999884072299</v>
      </c>
      <c r="BG312" s="2">
        <v>0.92132092726937698</v>
      </c>
      <c r="BH312" s="2">
        <v>1</v>
      </c>
      <c r="BI312" s="2">
        <v>1</v>
      </c>
      <c r="BJ312" s="2">
        <v>1</v>
      </c>
      <c r="BK312" s="2">
        <v>1</v>
      </c>
      <c r="BL312" s="2">
        <v>1</v>
      </c>
      <c r="BM312" s="2">
        <v>1</v>
      </c>
    </row>
    <row r="313" spans="1:65" x14ac:dyDescent="0.25">
      <c r="A313" s="2" t="b">
        <v>0</v>
      </c>
      <c r="B313" s="2" t="s">
        <v>65</v>
      </c>
      <c r="C313" s="2" t="s">
        <v>65</v>
      </c>
      <c r="D313" s="2" t="s">
        <v>65</v>
      </c>
      <c r="E313" s="2" t="s">
        <v>90</v>
      </c>
      <c r="F313" s="2" t="s">
        <v>69</v>
      </c>
      <c r="G313" s="2" t="s">
        <v>69</v>
      </c>
      <c r="H313" s="2" t="s">
        <v>69</v>
      </c>
      <c r="I313" s="2" t="s">
        <v>69</v>
      </c>
      <c r="J313" s="2" t="s">
        <v>69</v>
      </c>
      <c r="K313" s="2" t="s">
        <v>65</v>
      </c>
      <c r="L313" s="2">
        <v>172.02249</v>
      </c>
      <c r="M313" s="2">
        <v>7.6310000000000002</v>
      </c>
      <c r="N313" s="2">
        <v>27548026.042608902</v>
      </c>
      <c r="O313" s="2">
        <v>0</v>
      </c>
      <c r="P313" s="2">
        <v>0</v>
      </c>
      <c r="Q313" s="2">
        <v>0</v>
      </c>
      <c r="R313" s="2" t="s">
        <v>65</v>
      </c>
      <c r="S313" s="2" t="s">
        <v>65</v>
      </c>
      <c r="T313" s="2" t="s">
        <v>65</v>
      </c>
      <c r="U313" s="2" t="s">
        <v>71</v>
      </c>
      <c r="V313" s="2" t="s">
        <v>71</v>
      </c>
      <c r="W313" s="2" t="s">
        <v>71</v>
      </c>
      <c r="X313" s="2" t="s">
        <v>71</v>
      </c>
      <c r="Y313" s="2" t="s">
        <v>71</v>
      </c>
      <c r="Z313" s="2" t="s">
        <v>71</v>
      </c>
      <c r="AA313" s="2" t="s">
        <v>71</v>
      </c>
      <c r="AB313" s="2" t="s">
        <v>71</v>
      </c>
      <c r="AC313" s="2" t="s">
        <v>72</v>
      </c>
      <c r="AD313" s="2">
        <v>8580846.6042401996</v>
      </c>
      <c r="AE313" s="2">
        <v>6651379.6107343799</v>
      </c>
      <c r="AF313" s="2">
        <v>6698655.3434802098</v>
      </c>
      <c r="AG313" s="2">
        <v>6014013.4274114501</v>
      </c>
      <c r="AH313" s="2">
        <v>7520574.95289924</v>
      </c>
      <c r="AI313" s="2">
        <v>8225171.8111168602</v>
      </c>
      <c r="AJ313" s="2">
        <v>66.900165922275605</v>
      </c>
      <c r="AK313" s="2">
        <v>72.212382454854506</v>
      </c>
      <c r="AL313" s="2">
        <v>68.319819289009502</v>
      </c>
      <c r="AM313" s="2">
        <v>69.151933250294505</v>
      </c>
      <c r="AN313" s="2">
        <v>11.0604810172917</v>
      </c>
      <c r="AO313" s="2">
        <v>11.1741025703086</v>
      </c>
      <c r="AP313" s="2">
        <v>0.77500000000000002</v>
      </c>
      <c r="AQ313" s="2">
        <v>0.78100000000000003</v>
      </c>
      <c r="AR313" s="2">
        <v>0.70099999999999996</v>
      </c>
      <c r="AS313" s="2">
        <v>0.99299999999999999</v>
      </c>
      <c r="AT313" s="2">
        <v>0.89800000000000002</v>
      </c>
      <c r="AU313" s="2">
        <v>1.1060000000000001</v>
      </c>
      <c r="AV313" s="2">
        <v>-0.37</v>
      </c>
      <c r="AW313" s="2">
        <v>-0.36</v>
      </c>
      <c r="AX313" s="2">
        <v>-0.51</v>
      </c>
      <c r="AY313" s="2">
        <v>-0.01</v>
      </c>
      <c r="AZ313" s="2">
        <v>-0.16</v>
      </c>
      <c r="BA313" s="2">
        <v>0.15</v>
      </c>
      <c r="BB313" s="2">
        <v>0.95387704086394998</v>
      </c>
      <c r="BC313" s="2">
        <v>0.91535624335077403</v>
      </c>
      <c r="BD313" s="2">
        <v>0.99998918256540104</v>
      </c>
      <c r="BE313" s="2">
        <v>0.99999927574309599</v>
      </c>
      <c r="BF313" s="2">
        <v>0.93803571872189595</v>
      </c>
      <c r="BG313" s="2">
        <v>0.96997318709190505</v>
      </c>
      <c r="BH313" s="2">
        <v>1</v>
      </c>
      <c r="BI313" s="2">
        <v>1</v>
      </c>
      <c r="BJ313" s="2">
        <v>1</v>
      </c>
      <c r="BK313" s="2">
        <v>1</v>
      </c>
      <c r="BL313" s="2">
        <v>1</v>
      </c>
      <c r="BM313" s="2">
        <v>1</v>
      </c>
    </row>
    <row r="314" spans="1:65" x14ac:dyDescent="0.25">
      <c r="A314" s="2" t="b">
        <v>0</v>
      </c>
      <c r="B314" s="2" t="s">
        <v>65</v>
      </c>
      <c r="C314" s="2" t="s">
        <v>426</v>
      </c>
      <c r="D314" s="2" t="s">
        <v>427</v>
      </c>
      <c r="E314" s="2" t="s">
        <v>77</v>
      </c>
      <c r="F314" s="2" t="s">
        <v>69</v>
      </c>
      <c r="G314" s="2" t="s">
        <v>69</v>
      </c>
      <c r="H314" s="2" t="s">
        <v>69</v>
      </c>
      <c r="I314" s="2" t="s">
        <v>77</v>
      </c>
      <c r="J314" s="2" t="s">
        <v>82</v>
      </c>
      <c r="K314" s="2">
        <v>0.19</v>
      </c>
      <c r="L314" s="2">
        <v>150.05419000000001</v>
      </c>
      <c r="M314" s="2">
        <v>1.2470000000000001</v>
      </c>
      <c r="N314" s="2">
        <v>27463098.8365153</v>
      </c>
      <c r="O314" s="2">
        <v>10</v>
      </c>
      <c r="P314" s="2">
        <v>0</v>
      </c>
      <c r="Q314" s="2">
        <v>0</v>
      </c>
      <c r="R314" s="2" t="s">
        <v>65</v>
      </c>
      <c r="S314" s="2" t="s">
        <v>65</v>
      </c>
      <c r="T314" s="2" t="s">
        <v>65</v>
      </c>
      <c r="U314" s="2" t="s">
        <v>71</v>
      </c>
      <c r="V314" s="2" t="s">
        <v>71</v>
      </c>
      <c r="W314" s="2" t="s">
        <v>71</v>
      </c>
      <c r="X314" s="2" t="s">
        <v>71</v>
      </c>
      <c r="Y314" s="2" t="s">
        <v>71</v>
      </c>
      <c r="Z314" s="2" t="s">
        <v>71</v>
      </c>
      <c r="AA314" s="2" t="s">
        <v>71</v>
      </c>
      <c r="AB314" s="2" t="s">
        <v>71</v>
      </c>
      <c r="AC314" s="2" t="s">
        <v>72</v>
      </c>
      <c r="AD314" s="2">
        <v>9848079.8572538607</v>
      </c>
      <c r="AE314" s="2">
        <v>9439701.2899152506</v>
      </c>
      <c r="AF314" s="2">
        <v>8057829.5973086897</v>
      </c>
      <c r="AG314" s="2">
        <v>10340667.984985599</v>
      </c>
      <c r="AH314" s="2">
        <v>10289607.2754132</v>
      </c>
      <c r="AI314" s="2">
        <v>10364610.632620201</v>
      </c>
      <c r="AJ314" s="2">
        <v>28.9328730753104</v>
      </c>
      <c r="AK314" s="2">
        <v>33.439076254365197</v>
      </c>
      <c r="AL314" s="2">
        <v>63.940752484837702</v>
      </c>
      <c r="AM314" s="2">
        <v>27.6969655497914</v>
      </c>
      <c r="AN314" s="2">
        <v>19.539160534511002</v>
      </c>
      <c r="AO314" s="2">
        <v>17.991091927518099</v>
      </c>
      <c r="AP314" s="2">
        <v>0.95899999999999996</v>
      </c>
      <c r="AQ314" s="2">
        <v>0.81799999999999995</v>
      </c>
      <c r="AR314" s="2">
        <v>1.05</v>
      </c>
      <c r="AS314" s="2">
        <v>1.171</v>
      </c>
      <c r="AT314" s="2">
        <v>1.2829999999999999</v>
      </c>
      <c r="AU314" s="2">
        <v>0.91300000000000003</v>
      </c>
      <c r="AV314" s="2">
        <v>-0.06</v>
      </c>
      <c r="AW314" s="2">
        <v>-0.28999999999999998</v>
      </c>
      <c r="AX314" s="2">
        <v>7.0000000000000007E-2</v>
      </c>
      <c r="AY314" s="2">
        <v>0.23</v>
      </c>
      <c r="AZ314" s="2">
        <v>0.36</v>
      </c>
      <c r="BA314" s="2">
        <v>-0.13</v>
      </c>
      <c r="BB314" s="2">
        <v>0.98768457271786203</v>
      </c>
      <c r="BC314" s="2">
        <v>0.95989140321990096</v>
      </c>
      <c r="BD314" s="2">
        <v>0.98745326635508301</v>
      </c>
      <c r="BE314" s="2">
        <v>0.99998887726857999</v>
      </c>
      <c r="BF314" s="2">
        <v>0.66330645858923598</v>
      </c>
      <c r="BG314" s="2">
        <v>0.80838186132755396</v>
      </c>
      <c r="BH314" s="2">
        <v>1</v>
      </c>
      <c r="BI314" s="2">
        <v>1</v>
      </c>
      <c r="BJ314" s="2">
        <v>1</v>
      </c>
      <c r="BK314" s="2">
        <v>1</v>
      </c>
      <c r="BL314" s="2">
        <v>1</v>
      </c>
      <c r="BM314" s="2">
        <v>1</v>
      </c>
    </row>
    <row r="315" spans="1:65" x14ac:dyDescent="0.25">
      <c r="A315" s="2" t="b">
        <v>0</v>
      </c>
      <c r="B315" s="2" t="s">
        <v>65</v>
      </c>
      <c r="C315" s="2" t="s">
        <v>428</v>
      </c>
      <c r="D315" s="2" t="s">
        <v>429</v>
      </c>
      <c r="E315" s="2" t="s">
        <v>98</v>
      </c>
      <c r="F315" s="2" t="s">
        <v>69</v>
      </c>
      <c r="G315" s="2" t="s">
        <v>69</v>
      </c>
      <c r="H315" s="2" t="s">
        <v>69</v>
      </c>
      <c r="I315" s="2" t="s">
        <v>69</v>
      </c>
      <c r="J315" s="2" t="s">
        <v>77</v>
      </c>
      <c r="K315" s="2">
        <v>0</v>
      </c>
      <c r="L315" s="2">
        <v>200.12011000000001</v>
      </c>
      <c r="M315" s="2">
        <v>0.61299999999999999</v>
      </c>
      <c r="N315" s="2">
        <v>27357222.513213001</v>
      </c>
      <c r="O315" s="2">
        <v>2</v>
      </c>
      <c r="P315" s="2">
        <v>0</v>
      </c>
      <c r="Q315" s="2">
        <v>0</v>
      </c>
      <c r="R315" s="2" t="s">
        <v>65</v>
      </c>
      <c r="S315" s="2" t="s">
        <v>65</v>
      </c>
      <c r="T315" s="2" t="s">
        <v>65</v>
      </c>
      <c r="U315" s="2" t="s">
        <v>71</v>
      </c>
      <c r="V315" s="2" t="s">
        <v>71</v>
      </c>
      <c r="W315" s="2" t="s">
        <v>71</v>
      </c>
      <c r="X315" s="2" t="s">
        <v>71</v>
      </c>
      <c r="Y315" s="2" t="s">
        <v>71</v>
      </c>
      <c r="Z315" s="2" t="s">
        <v>71</v>
      </c>
      <c r="AA315" s="2" t="s">
        <v>71</v>
      </c>
      <c r="AB315" s="2" t="s">
        <v>71</v>
      </c>
      <c r="AC315" s="2" t="s">
        <v>72</v>
      </c>
      <c r="AD315" s="2">
        <v>6286296.4686480304</v>
      </c>
      <c r="AE315" s="2">
        <v>8123645.6015486298</v>
      </c>
      <c r="AF315" s="2">
        <v>7228655.3485339703</v>
      </c>
      <c r="AG315" s="2">
        <v>8018327.56065642</v>
      </c>
      <c r="AH315" s="2">
        <v>9263863.8595218398</v>
      </c>
      <c r="AI315" s="2">
        <v>8897438.5981006697</v>
      </c>
      <c r="AJ315" s="2">
        <v>49.936669431545397</v>
      </c>
      <c r="AK315" s="2">
        <v>39.024633554281102</v>
      </c>
      <c r="AL315" s="2">
        <v>72.303334723035107</v>
      </c>
      <c r="AM315" s="2">
        <v>32.815746897006598</v>
      </c>
      <c r="AN315" s="2">
        <v>28.943053522506101</v>
      </c>
      <c r="AO315" s="2">
        <v>24.844769695721801</v>
      </c>
      <c r="AP315" s="2">
        <v>1.292</v>
      </c>
      <c r="AQ315" s="2">
        <v>1.1499999999999999</v>
      </c>
      <c r="AR315" s="2">
        <v>1.276</v>
      </c>
      <c r="AS315" s="2">
        <v>1.1240000000000001</v>
      </c>
      <c r="AT315" s="2">
        <v>1.109</v>
      </c>
      <c r="AU315" s="2">
        <v>1.0129999999999999</v>
      </c>
      <c r="AV315" s="2">
        <v>0.37</v>
      </c>
      <c r="AW315" s="2">
        <v>0.2</v>
      </c>
      <c r="AX315" s="2">
        <v>0.35</v>
      </c>
      <c r="AY315" s="2">
        <v>0.17</v>
      </c>
      <c r="AZ315" s="2">
        <v>0.15</v>
      </c>
      <c r="BA315" s="2">
        <v>0.02</v>
      </c>
      <c r="BB315" s="2">
        <v>0.97558247666659104</v>
      </c>
      <c r="BC315" s="2">
        <v>0.66931145102044598</v>
      </c>
      <c r="BD315" s="2">
        <v>0.55242166337601395</v>
      </c>
      <c r="BE315" s="2">
        <v>0.98636322811005095</v>
      </c>
      <c r="BF315" s="2">
        <v>0.99999999999825995</v>
      </c>
      <c r="BG315" s="2">
        <v>0.97866834526941404</v>
      </c>
      <c r="BH315" s="2">
        <v>1</v>
      </c>
      <c r="BI315" s="2">
        <v>1</v>
      </c>
      <c r="BJ315" s="2">
        <v>1</v>
      </c>
      <c r="BK315" s="2">
        <v>1</v>
      </c>
      <c r="BL315" s="2">
        <v>1</v>
      </c>
      <c r="BM315" s="2">
        <v>1</v>
      </c>
    </row>
    <row r="316" spans="1:65" x14ac:dyDescent="0.25">
      <c r="A316" s="2" t="b">
        <v>0</v>
      </c>
      <c r="B316" s="2" t="s">
        <v>65</v>
      </c>
      <c r="C316" s="2" t="s">
        <v>65</v>
      </c>
      <c r="D316" s="2" t="s">
        <v>65</v>
      </c>
      <c r="E316" s="2" t="s">
        <v>90</v>
      </c>
      <c r="F316" s="2" t="s">
        <v>69</v>
      </c>
      <c r="G316" s="2" t="s">
        <v>69</v>
      </c>
      <c r="H316" s="2" t="s">
        <v>69</v>
      </c>
      <c r="I316" s="2" t="s">
        <v>69</v>
      </c>
      <c r="J316" s="2" t="s">
        <v>69</v>
      </c>
      <c r="K316" s="2" t="s">
        <v>65</v>
      </c>
      <c r="L316" s="2">
        <v>196.08241000000001</v>
      </c>
      <c r="M316" s="2">
        <v>7.6020000000000003</v>
      </c>
      <c r="N316" s="2">
        <v>27319335.830107201</v>
      </c>
      <c r="O316" s="2">
        <v>0</v>
      </c>
      <c r="P316" s="2">
        <v>0</v>
      </c>
      <c r="Q316" s="2">
        <v>0</v>
      </c>
      <c r="R316" s="2" t="s">
        <v>65</v>
      </c>
      <c r="S316" s="2" t="s">
        <v>65</v>
      </c>
      <c r="T316" s="2" t="s">
        <v>65</v>
      </c>
      <c r="U316" s="2" t="s">
        <v>71</v>
      </c>
      <c r="V316" s="2" t="s">
        <v>71</v>
      </c>
      <c r="W316" s="2" t="s">
        <v>71</v>
      </c>
      <c r="X316" s="2" t="s">
        <v>71</v>
      </c>
      <c r="Y316" s="2" t="s">
        <v>71</v>
      </c>
      <c r="Z316" s="2" t="s">
        <v>71</v>
      </c>
      <c r="AA316" s="2" t="s">
        <v>71</v>
      </c>
      <c r="AB316" s="2" t="s">
        <v>71</v>
      </c>
      <c r="AC316" s="2" t="s">
        <v>72</v>
      </c>
      <c r="AD316" s="2">
        <v>12708184.349727999</v>
      </c>
      <c r="AE316" s="2">
        <v>12620074.634041401</v>
      </c>
      <c r="AF316" s="2">
        <v>12470591.115420699</v>
      </c>
      <c r="AG316" s="2">
        <v>12735113.512225199</v>
      </c>
      <c r="AH316" s="2">
        <v>12825199.1092404</v>
      </c>
      <c r="AI316" s="2">
        <v>12433590.9027123</v>
      </c>
      <c r="AJ316" s="2">
        <v>53.516976465322998</v>
      </c>
      <c r="AK316" s="2">
        <v>21.508719212038802</v>
      </c>
      <c r="AL316" s="2">
        <v>38.789043888757398</v>
      </c>
      <c r="AM316" s="2">
        <v>24.102929993373198</v>
      </c>
      <c r="AN316" s="2">
        <v>5.3768765174638702</v>
      </c>
      <c r="AO316" s="2">
        <v>8.6573562422984693</v>
      </c>
      <c r="AP316" s="2">
        <v>0.99299999999999999</v>
      </c>
      <c r="AQ316" s="2">
        <v>0.98099999999999998</v>
      </c>
      <c r="AR316" s="2">
        <v>1.002</v>
      </c>
      <c r="AS316" s="2">
        <v>1.012</v>
      </c>
      <c r="AT316" s="2">
        <v>1.0209999999999999</v>
      </c>
      <c r="AU316" s="2">
        <v>0.99099999999999999</v>
      </c>
      <c r="AV316" s="2">
        <v>-0.01</v>
      </c>
      <c r="AW316" s="2">
        <v>-0.03</v>
      </c>
      <c r="AX316" s="2">
        <v>0</v>
      </c>
      <c r="AY316" s="2">
        <v>0.02</v>
      </c>
      <c r="AZ316" s="2">
        <v>0.03</v>
      </c>
      <c r="BA316" s="2">
        <v>-0.01</v>
      </c>
      <c r="BB316" s="2">
        <v>0.74710304637552205</v>
      </c>
      <c r="BC316" s="2">
        <v>0.38817789668302699</v>
      </c>
      <c r="BD316" s="2">
        <v>0.76701819947582095</v>
      </c>
      <c r="BE316" s="2">
        <v>0.99731726749757099</v>
      </c>
      <c r="BF316" s="2">
        <v>0.96724047505619704</v>
      </c>
      <c r="BG316" s="2">
        <v>0.99986792393338897</v>
      </c>
      <c r="BH316" s="2">
        <v>1</v>
      </c>
      <c r="BI316" s="2">
        <v>1</v>
      </c>
      <c r="BJ316" s="2">
        <v>1</v>
      </c>
      <c r="BK316" s="2">
        <v>1</v>
      </c>
      <c r="BL316" s="2">
        <v>1</v>
      </c>
      <c r="BM316" s="2">
        <v>1</v>
      </c>
    </row>
    <row r="317" spans="1:65" x14ac:dyDescent="0.25">
      <c r="A317" s="2" t="b">
        <v>0</v>
      </c>
      <c r="B317" s="2" t="s">
        <v>65</v>
      </c>
      <c r="C317" s="2" t="s">
        <v>430</v>
      </c>
      <c r="D317" s="2" t="s">
        <v>431</v>
      </c>
      <c r="E317" s="2" t="s">
        <v>68</v>
      </c>
      <c r="F317" s="2" t="s">
        <v>69</v>
      </c>
      <c r="G317" s="2" t="s">
        <v>69</v>
      </c>
      <c r="H317" s="2" t="s">
        <v>69</v>
      </c>
      <c r="I317" s="2" t="s">
        <v>77</v>
      </c>
      <c r="J317" s="2" t="s">
        <v>98</v>
      </c>
      <c r="K317" s="2">
        <v>0.79</v>
      </c>
      <c r="L317" s="2">
        <v>415.18991999999997</v>
      </c>
      <c r="M317" s="2">
        <v>7.4189999999999996</v>
      </c>
      <c r="N317" s="2">
        <v>27312455.019365601</v>
      </c>
      <c r="O317" s="2">
        <v>4</v>
      </c>
      <c r="P317" s="2">
        <v>0</v>
      </c>
      <c r="Q317" s="2">
        <v>0</v>
      </c>
      <c r="R317" s="2" t="s">
        <v>65</v>
      </c>
      <c r="S317" s="2" t="s">
        <v>65</v>
      </c>
      <c r="T317" s="2" t="s">
        <v>65</v>
      </c>
      <c r="U317" s="2" t="s">
        <v>71</v>
      </c>
      <c r="V317" s="2" t="s">
        <v>71</v>
      </c>
      <c r="W317" s="2" t="s">
        <v>71</v>
      </c>
      <c r="X317" s="2" t="s">
        <v>71</v>
      </c>
      <c r="Y317" s="2" t="s">
        <v>71</v>
      </c>
      <c r="Z317" s="2" t="s">
        <v>71</v>
      </c>
      <c r="AA317" s="2" t="s">
        <v>71</v>
      </c>
      <c r="AB317" s="2" t="s">
        <v>71</v>
      </c>
      <c r="AC317" s="2" t="s">
        <v>72</v>
      </c>
      <c r="AD317" s="2">
        <v>14945000.4348743</v>
      </c>
      <c r="AE317" s="2">
        <v>13161531.1342807</v>
      </c>
      <c r="AF317" s="2">
        <v>9410543.6858987492</v>
      </c>
      <c r="AG317" s="2">
        <v>10058180.553305199</v>
      </c>
      <c r="AH317" s="2">
        <v>8996589.8226004392</v>
      </c>
      <c r="AI317" s="2">
        <v>10951929.551952699</v>
      </c>
      <c r="AJ317" s="2">
        <v>41.4494007619721</v>
      </c>
      <c r="AK317" s="2">
        <v>18.271500084877101</v>
      </c>
      <c r="AL317" s="2">
        <v>49.281602585553003</v>
      </c>
      <c r="AM317" s="2">
        <v>44.044158206112499</v>
      </c>
      <c r="AN317" s="2">
        <v>24.518935459390399</v>
      </c>
      <c r="AO317" s="2">
        <v>18.834316789315299</v>
      </c>
      <c r="AP317" s="2">
        <v>0.88100000000000001</v>
      </c>
      <c r="AQ317" s="2">
        <v>0.63</v>
      </c>
      <c r="AR317" s="2">
        <v>0.67300000000000004</v>
      </c>
      <c r="AS317" s="2">
        <v>1.399</v>
      </c>
      <c r="AT317" s="2">
        <v>1.069</v>
      </c>
      <c r="AU317" s="2">
        <v>1.3089999999999999</v>
      </c>
      <c r="AV317" s="2">
        <v>-0.18</v>
      </c>
      <c r="AW317" s="2">
        <v>-0.67</v>
      </c>
      <c r="AX317" s="2">
        <v>-0.56999999999999995</v>
      </c>
      <c r="AY317" s="2">
        <v>0.48</v>
      </c>
      <c r="AZ317" s="2">
        <v>0.1</v>
      </c>
      <c r="BA317" s="2">
        <v>0.39</v>
      </c>
      <c r="BB317" s="2">
        <v>0.99030091163048195</v>
      </c>
      <c r="BC317" s="2">
        <v>0.93995263995072198</v>
      </c>
      <c r="BD317" s="2">
        <v>0.92307414553522504</v>
      </c>
      <c r="BE317" s="2">
        <v>0.70790034727774598</v>
      </c>
      <c r="BF317" s="2">
        <v>0.99999996689922999</v>
      </c>
      <c r="BG317" s="2">
        <v>0.64972569259075597</v>
      </c>
      <c r="BH317" s="2">
        <v>1</v>
      </c>
      <c r="BI317" s="2">
        <v>1</v>
      </c>
      <c r="BJ317" s="2">
        <v>1</v>
      </c>
      <c r="BK317" s="2">
        <v>1</v>
      </c>
      <c r="BL317" s="2">
        <v>1</v>
      </c>
      <c r="BM317" s="2">
        <v>1</v>
      </c>
    </row>
    <row r="318" spans="1:65" x14ac:dyDescent="0.25">
      <c r="A318" s="2" t="b">
        <v>0</v>
      </c>
      <c r="B318" s="2" t="s">
        <v>65</v>
      </c>
      <c r="C318" s="2" t="s">
        <v>432</v>
      </c>
      <c r="D318" s="2" t="s">
        <v>433</v>
      </c>
      <c r="E318" s="2" t="s">
        <v>77</v>
      </c>
      <c r="F318" s="2" t="s">
        <v>69</v>
      </c>
      <c r="G318" s="2" t="s">
        <v>69</v>
      </c>
      <c r="H318" s="2" t="s">
        <v>69</v>
      </c>
      <c r="I318" s="2" t="s">
        <v>77</v>
      </c>
      <c r="J318" s="2" t="s">
        <v>77</v>
      </c>
      <c r="K318" s="2">
        <v>-0.9</v>
      </c>
      <c r="L318" s="2">
        <v>250.09513000000001</v>
      </c>
      <c r="M318" s="2">
        <v>1.9470000000000001</v>
      </c>
      <c r="N318" s="2">
        <v>27240218.225663401</v>
      </c>
      <c r="O318" s="2">
        <v>1</v>
      </c>
      <c r="P318" s="2">
        <v>0</v>
      </c>
      <c r="Q318" s="2">
        <v>0</v>
      </c>
      <c r="R318" s="2" t="s">
        <v>65</v>
      </c>
      <c r="S318" s="2" t="s">
        <v>65</v>
      </c>
      <c r="T318" s="2" t="s">
        <v>65</v>
      </c>
      <c r="U318" s="2" t="s">
        <v>71</v>
      </c>
      <c r="V318" s="2" t="s">
        <v>71</v>
      </c>
      <c r="W318" s="2" t="s">
        <v>71</v>
      </c>
      <c r="X318" s="2" t="s">
        <v>71</v>
      </c>
      <c r="Y318" s="2" t="s">
        <v>71</v>
      </c>
      <c r="Z318" s="2" t="s">
        <v>71</v>
      </c>
      <c r="AA318" s="2" t="s">
        <v>71</v>
      </c>
      <c r="AB318" s="2" t="s">
        <v>71</v>
      </c>
      <c r="AC318" s="2" t="s">
        <v>72</v>
      </c>
      <c r="AD318" s="2">
        <v>9610423.3870676104</v>
      </c>
      <c r="AE318" s="2">
        <v>8647056.5798718501</v>
      </c>
      <c r="AF318" s="2">
        <v>10494384.405112</v>
      </c>
      <c r="AG318" s="2">
        <v>6215379.4175574398</v>
      </c>
      <c r="AH318" s="2">
        <v>9471541.6516875103</v>
      </c>
      <c r="AI318" s="2">
        <v>9428139.24545509</v>
      </c>
      <c r="AJ318" s="2">
        <v>54.051384538889401</v>
      </c>
      <c r="AK318" s="2">
        <v>28.931390755808401</v>
      </c>
      <c r="AL318" s="2">
        <v>60.353677059023497</v>
      </c>
      <c r="AM318" s="2">
        <v>49.346848440391902</v>
      </c>
      <c r="AN318" s="2">
        <v>30.013437823925599</v>
      </c>
      <c r="AO318" s="2">
        <v>15.7812156495766</v>
      </c>
      <c r="AP318" s="2">
        <v>0.9</v>
      </c>
      <c r="AQ318" s="2">
        <v>1.0920000000000001</v>
      </c>
      <c r="AR318" s="2">
        <v>0.64700000000000002</v>
      </c>
      <c r="AS318" s="2">
        <v>0.82399999999999995</v>
      </c>
      <c r="AT318" s="2">
        <v>0.59199999999999997</v>
      </c>
      <c r="AU318" s="2">
        <v>1.391</v>
      </c>
      <c r="AV318" s="2">
        <v>-0.15</v>
      </c>
      <c r="AW318" s="2">
        <v>0.13</v>
      </c>
      <c r="AX318" s="2">
        <v>-0.63</v>
      </c>
      <c r="AY318" s="2">
        <v>-0.28000000000000003</v>
      </c>
      <c r="AZ318" s="2">
        <v>-0.76</v>
      </c>
      <c r="BA318" s="2">
        <v>0.48</v>
      </c>
      <c r="BB318" s="2">
        <v>0.91072861720005205</v>
      </c>
      <c r="BC318" s="2">
        <v>0.56924747920378604</v>
      </c>
      <c r="BD318" s="2">
        <v>0.99986598515521397</v>
      </c>
      <c r="BE318" s="2">
        <v>0.99468396636419798</v>
      </c>
      <c r="BF318" s="2">
        <v>0.35447528442790999</v>
      </c>
      <c r="BG318" s="2">
        <v>0.78313371972268597</v>
      </c>
      <c r="BH318" s="2">
        <v>1</v>
      </c>
      <c r="BI318" s="2">
        <v>1</v>
      </c>
      <c r="BJ318" s="2">
        <v>1</v>
      </c>
      <c r="BK318" s="2">
        <v>1</v>
      </c>
      <c r="BL318" s="2">
        <v>1</v>
      </c>
      <c r="BM318" s="2">
        <v>1</v>
      </c>
    </row>
    <row r="319" spans="1:65" x14ac:dyDescent="0.25">
      <c r="A319" s="2" t="b">
        <v>0</v>
      </c>
      <c r="B319" s="2" t="s">
        <v>65</v>
      </c>
      <c r="C319" s="2" t="s">
        <v>434</v>
      </c>
      <c r="D319" s="2" t="s">
        <v>435</v>
      </c>
      <c r="E319" s="2" t="s">
        <v>98</v>
      </c>
      <c r="F319" s="2" t="s">
        <v>69</v>
      </c>
      <c r="G319" s="2" t="s">
        <v>69</v>
      </c>
      <c r="H319" s="2" t="s">
        <v>69</v>
      </c>
      <c r="I319" s="2" t="s">
        <v>69</v>
      </c>
      <c r="J319" s="2" t="s">
        <v>77</v>
      </c>
      <c r="K319" s="2">
        <v>-0.1</v>
      </c>
      <c r="L319" s="2">
        <v>218.13066000000001</v>
      </c>
      <c r="M319" s="2">
        <v>0.61499999999999999</v>
      </c>
      <c r="N319" s="2">
        <v>27138613.822707199</v>
      </c>
      <c r="O319" s="2">
        <v>14</v>
      </c>
      <c r="P319" s="2">
        <v>0</v>
      </c>
      <c r="Q319" s="2">
        <v>0</v>
      </c>
      <c r="R319" s="2" t="s">
        <v>65</v>
      </c>
      <c r="S319" s="2" t="s">
        <v>65</v>
      </c>
      <c r="T319" s="2" t="s">
        <v>65</v>
      </c>
      <c r="U319" s="2" t="s">
        <v>71</v>
      </c>
      <c r="V319" s="2" t="s">
        <v>71</v>
      </c>
      <c r="W319" s="2" t="s">
        <v>71</v>
      </c>
      <c r="X319" s="2" t="s">
        <v>71</v>
      </c>
      <c r="Y319" s="2" t="s">
        <v>71</v>
      </c>
      <c r="Z319" s="2" t="s">
        <v>71</v>
      </c>
      <c r="AA319" s="2" t="s">
        <v>71</v>
      </c>
      <c r="AB319" s="2" t="s">
        <v>71</v>
      </c>
      <c r="AC319" s="2" t="s">
        <v>139</v>
      </c>
      <c r="AD319" s="2">
        <v>8987356.9620101098</v>
      </c>
      <c r="AE319" s="2">
        <v>10125829.306727501</v>
      </c>
      <c r="AF319" s="2">
        <v>11563586.3652562</v>
      </c>
      <c r="AG319" s="2">
        <v>12193597.3052676</v>
      </c>
      <c r="AH319" s="2">
        <v>13105682.9154233</v>
      </c>
      <c r="AI319" s="2">
        <v>12773708.8030793</v>
      </c>
      <c r="AJ319" s="2">
        <v>46.690496932240798</v>
      </c>
      <c r="AK319" s="2">
        <v>35.564251493900201</v>
      </c>
      <c r="AL319" s="2">
        <v>53.231751986624602</v>
      </c>
      <c r="AM319" s="2">
        <v>29.050709823878101</v>
      </c>
      <c r="AN319" s="2">
        <v>24.7692364586735</v>
      </c>
      <c r="AO319" s="2">
        <v>20.329369684465401</v>
      </c>
      <c r="AP319" s="2">
        <v>1.127</v>
      </c>
      <c r="AQ319" s="2">
        <v>1.2869999999999999</v>
      </c>
      <c r="AR319" s="2">
        <v>1.357</v>
      </c>
      <c r="AS319" s="2">
        <v>0.876</v>
      </c>
      <c r="AT319" s="2">
        <v>1.054</v>
      </c>
      <c r="AU319" s="2">
        <v>0.83</v>
      </c>
      <c r="AV319" s="2">
        <v>0.17</v>
      </c>
      <c r="AW319" s="2">
        <v>0.36</v>
      </c>
      <c r="AX319" s="2">
        <v>0.44</v>
      </c>
      <c r="AY319" s="2">
        <v>-0.19</v>
      </c>
      <c r="AZ319" s="2">
        <v>0.08</v>
      </c>
      <c r="BA319" s="2">
        <v>-0.27</v>
      </c>
      <c r="BB319" s="2">
        <v>0.99999999164264797</v>
      </c>
      <c r="BC319" s="2">
        <v>0.69763766885053802</v>
      </c>
      <c r="BD319" s="2">
        <v>0.34165144698544903</v>
      </c>
      <c r="BE319" s="2">
        <v>0.74747350775097299</v>
      </c>
      <c r="BF319" s="2">
        <v>0.998867040467871</v>
      </c>
      <c r="BG319" s="2">
        <v>0.43579055449026</v>
      </c>
      <c r="BH319" s="2">
        <v>1</v>
      </c>
      <c r="BI319" s="2">
        <v>1</v>
      </c>
      <c r="BJ319" s="2">
        <v>1</v>
      </c>
      <c r="BK319" s="2">
        <v>1</v>
      </c>
      <c r="BL319" s="2">
        <v>1</v>
      </c>
      <c r="BM319" s="2">
        <v>1</v>
      </c>
    </row>
    <row r="320" spans="1:65" x14ac:dyDescent="0.25">
      <c r="A320" s="2" t="b">
        <v>0</v>
      </c>
      <c r="B320" s="2" t="s">
        <v>65</v>
      </c>
      <c r="C320" s="2" t="s">
        <v>436</v>
      </c>
      <c r="D320" s="2" t="s">
        <v>437</v>
      </c>
      <c r="E320" s="2" t="s">
        <v>98</v>
      </c>
      <c r="F320" s="2" t="s">
        <v>69</v>
      </c>
      <c r="G320" s="2" t="s">
        <v>69</v>
      </c>
      <c r="H320" s="2" t="s">
        <v>69</v>
      </c>
      <c r="I320" s="2" t="s">
        <v>69</v>
      </c>
      <c r="J320" s="2" t="s">
        <v>77</v>
      </c>
      <c r="K320" s="2">
        <v>0.31</v>
      </c>
      <c r="L320" s="2">
        <v>590.49121000000002</v>
      </c>
      <c r="M320" s="2">
        <v>0.55800000000000005</v>
      </c>
      <c r="N320" s="2">
        <v>27076850.5168497</v>
      </c>
      <c r="O320" s="2">
        <v>21</v>
      </c>
      <c r="P320" s="2">
        <v>0</v>
      </c>
      <c r="Q320" s="2">
        <v>0</v>
      </c>
      <c r="R320" s="2" t="s">
        <v>65</v>
      </c>
      <c r="S320" s="2" t="s">
        <v>65</v>
      </c>
      <c r="T320" s="2" t="s">
        <v>65</v>
      </c>
      <c r="U320" s="2" t="s">
        <v>71</v>
      </c>
      <c r="V320" s="2" t="s">
        <v>71</v>
      </c>
      <c r="W320" s="2" t="s">
        <v>71</v>
      </c>
      <c r="X320" s="2" t="s">
        <v>71</v>
      </c>
      <c r="Y320" s="2" t="s">
        <v>71</v>
      </c>
      <c r="Z320" s="2" t="s">
        <v>71</v>
      </c>
      <c r="AA320" s="2" t="s">
        <v>71</v>
      </c>
      <c r="AB320" s="2" t="s">
        <v>71</v>
      </c>
      <c r="AC320" s="2" t="s">
        <v>154</v>
      </c>
      <c r="AD320" s="2">
        <v>13508566.4383981</v>
      </c>
      <c r="AE320" s="2">
        <v>14818791.875598</v>
      </c>
      <c r="AF320" s="2">
        <v>9222397.9850970991</v>
      </c>
      <c r="AG320" s="2">
        <v>15223183.1873031</v>
      </c>
      <c r="AH320" s="2">
        <v>14632084.428969599</v>
      </c>
      <c r="AI320" s="2">
        <v>14930722.5662161</v>
      </c>
      <c r="AJ320" s="2">
        <v>53.757209750257097</v>
      </c>
      <c r="AK320" s="2">
        <v>48.985669857565497</v>
      </c>
      <c r="AL320" s="2">
        <v>52.5573483630616</v>
      </c>
      <c r="AM320" s="2">
        <v>40.2625214883032</v>
      </c>
      <c r="AN320" s="2">
        <v>26.408896939330901</v>
      </c>
      <c r="AO320" s="2">
        <v>24.147760439748101</v>
      </c>
      <c r="AP320" s="2">
        <v>1.097</v>
      </c>
      <c r="AQ320" s="2">
        <v>0.68300000000000005</v>
      </c>
      <c r="AR320" s="2">
        <v>1.127</v>
      </c>
      <c r="AS320" s="2">
        <v>1.607</v>
      </c>
      <c r="AT320" s="2">
        <v>1.651</v>
      </c>
      <c r="AU320" s="2">
        <v>0.97299999999999998</v>
      </c>
      <c r="AV320" s="2">
        <v>0.13</v>
      </c>
      <c r="AW320" s="2">
        <v>-0.55000000000000004</v>
      </c>
      <c r="AX320" s="2">
        <v>0.17</v>
      </c>
      <c r="AY320" s="2">
        <v>0.68</v>
      </c>
      <c r="AZ320" s="2">
        <v>0.72</v>
      </c>
      <c r="BA320" s="2">
        <v>-0.04</v>
      </c>
      <c r="BB320" s="2">
        <v>0.999194918143547</v>
      </c>
      <c r="BC320" s="2">
        <v>0.31212606222213202</v>
      </c>
      <c r="BD320" s="2">
        <v>0.97923123975830695</v>
      </c>
      <c r="BE320" s="2">
        <v>0.22744065590003901</v>
      </c>
      <c r="BF320" s="2">
        <v>5.3998953781670002E-2</v>
      </c>
      <c r="BG320" s="2">
        <v>0.99980758653120805</v>
      </c>
      <c r="BH320" s="2">
        <v>1</v>
      </c>
      <c r="BI320" s="2">
        <v>1</v>
      </c>
      <c r="BJ320" s="2">
        <v>1</v>
      </c>
      <c r="BK320" s="2">
        <v>1</v>
      </c>
      <c r="BL320" s="2">
        <v>1</v>
      </c>
      <c r="BM320" s="2">
        <v>1</v>
      </c>
    </row>
    <row r="321" spans="1:65" x14ac:dyDescent="0.25">
      <c r="A321" s="2" t="b">
        <v>0</v>
      </c>
      <c r="B321" s="2" t="s">
        <v>65</v>
      </c>
      <c r="C321" s="2" t="s">
        <v>65</v>
      </c>
      <c r="D321" s="2" t="s">
        <v>65</v>
      </c>
      <c r="E321" s="2" t="s">
        <v>69</v>
      </c>
      <c r="F321" s="2" t="s">
        <v>69</v>
      </c>
      <c r="G321" s="2" t="s">
        <v>69</v>
      </c>
      <c r="H321" s="2" t="s">
        <v>69</v>
      </c>
      <c r="I321" s="2" t="s">
        <v>69</v>
      </c>
      <c r="J321" s="2" t="s">
        <v>69</v>
      </c>
      <c r="K321" s="2" t="s">
        <v>65</v>
      </c>
      <c r="L321" s="2">
        <v>959.74080000000004</v>
      </c>
      <c r="M321" s="2">
        <v>0.54700000000000004</v>
      </c>
      <c r="N321" s="2">
        <v>27060433.959564298</v>
      </c>
      <c r="O321" s="2">
        <v>0</v>
      </c>
      <c r="P321" s="2">
        <v>0</v>
      </c>
      <c r="Q321" s="2">
        <v>0</v>
      </c>
      <c r="R321" s="2" t="s">
        <v>65</v>
      </c>
      <c r="S321" s="2" t="s">
        <v>65</v>
      </c>
      <c r="T321" s="2" t="s">
        <v>65</v>
      </c>
      <c r="U321" s="2" t="s">
        <v>71</v>
      </c>
      <c r="V321" s="2" t="s">
        <v>71</v>
      </c>
      <c r="W321" s="2" t="s">
        <v>71</v>
      </c>
      <c r="X321" s="2" t="s">
        <v>71</v>
      </c>
      <c r="Y321" s="2" t="s">
        <v>71</v>
      </c>
      <c r="Z321" s="2" t="s">
        <v>71</v>
      </c>
      <c r="AA321" s="2" t="s">
        <v>71</v>
      </c>
      <c r="AB321" s="2" t="s">
        <v>71</v>
      </c>
      <c r="AC321" s="2" t="s">
        <v>72</v>
      </c>
      <c r="AD321" s="2">
        <v>9067963.1080185901</v>
      </c>
      <c r="AE321" s="2">
        <v>12684908.351501901</v>
      </c>
      <c r="AF321" s="2">
        <v>12720635.247280801</v>
      </c>
      <c r="AG321" s="2">
        <v>11997971.8686051</v>
      </c>
      <c r="AH321" s="2">
        <v>12067946.2391511</v>
      </c>
      <c r="AI321" s="2">
        <v>13139780.668222301</v>
      </c>
      <c r="AJ321" s="2">
        <v>56.978784673730601</v>
      </c>
      <c r="AK321" s="2">
        <v>58.398594290421997</v>
      </c>
      <c r="AL321" s="2">
        <v>75.543960482182896</v>
      </c>
      <c r="AM321" s="2">
        <v>53.669584314015097</v>
      </c>
      <c r="AN321" s="2">
        <v>26.5754872072132</v>
      </c>
      <c r="AO321" s="2">
        <v>21.020723890789998</v>
      </c>
      <c r="AP321" s="2">
        <v>1.399</v>
      </c>
      <c r="AQ321" s="2">
        <v>1.403</v>
      </c>
      <c r="AR321" s="2">
        <v>1.323</v>
      </c>
      <c r="AS321" s="2">
        <v>0.997</v>
      </c>
      <c r="AT321" s="2">
        <v>0.94299999999999995</v>
      </c>
      <c r="AU321" s="2">
        <v>1.0569999999999999</v>
      </c>
      <c r="AV321" s="2">
        <v>0.48</v>
      </c>
      <c r="AW321" s="2">
        <v>0.49</v>
      </c>
      <c r="AX321" s="2">
        <v>0.4</v>
      </c>
      <c r="AY321" s="2">
        <v>0</v>
      </c>
      <c r="AZ321" s="2">
        <v>-0.08</v>
      </c>
      <c r="BA321" s="2">
        <v>0.08</v>
      </c>
      <c r="BB321" s="2">
        <v>0.99999999222066405</v>
      </c>
      <c r="BC321" s="2">
        <v>0.463298466949012</v>
      </c>
      <c r="BD321" s="2">
        <v>0.99999992509919799</v>
      </c>
      <c r="BE321" s="2">
        <v>0.53578662455293302</v>
      </c>
      <c r="BF321" s="2">
        <v>0.42089968665170202</v>
      </c>
      <c r="BG321" s="2">
        <v>0.99999927560002699</v>
      </c>
      <c r="BH321" s="2">
        <v>1</v>
      </c>
      <c r="BI321" s="2">
        <v>1</v>
      </c>
      <c r="BJ321" s="2">
        <v>1</v>
      </c>
      <c r="BK321" s="2">
        <v>1</v>
      </c>
      <c r="BL321" s="2">
        <v>1</v>
      </c>
      <c r="BM321" s="2">
        <v>1</v>
      </c>
    </row>
    <row r="322" spans="1:65" x14ac:dyDescent="0.25">
      <c r="A322" s="2" t="b">
        <v>0</v>
      </c>
      <c r="B322" s="2" t="s">
        <v>65</v>
      </c>
      <c r="C322" s="2" t="s">
        <v>438</v>
      </c>
      <c r="D322" s="2" t="s">
        <v>439</v>
      </c>
      <c r="E322" s="2" t="s">
        <v>68</v>
      </c>
      <c r="F322" s="2" t="s">
        <v>69</v>
      </c>
      <c r="G322" s="2" t="s">
        <v>69</v>
      </c>
      <c r="H322" s="2" t="s">
        <v>69</v>
      </c>
      <c r="I322" s="2" t="s">
        <v>77</v>
      </c>
      <c r="J322" s="2" t="s">
        <v>77</v>
      </c>
      <c r="K322" s="2">
        <v>2.12</v>
      </c>
      <c r="L322" s="2">
        <v>459.15391</v>
      </c>
      <c r="M322" s="2">
        <v>7.4210000000000003</v>
      </c>
      <c r="N322" s="2">
        <v>27036546.529817399</v>
      </c>
      <c r="O322" s="2">
        <v>2</v>
      </c>
      <c r="P322" s="2">
        <v>0</v>
      </c>
      <c r="Q322" s="2">
        <v>0</v>
      </c>
      <c r="R322" s="2" t="s">
        <v>65</v>
      </c>
      <c r="S322" s="2" t="s">
        <v>65</v>
      </c>
      <c r="T322" s="2" t="s">
        <v>65</v>
      </c>
      <c r="U322" s="2" t="s">
        <v>71</v>
      </c>
      <c r="V322" s="2" t="s">
        <v>71</v>
      </c>
      <c r="W322" s="2" t="s">
        <v>71</v>
      </c>
      <c r="X322" s="2" t="s">
        <v>71</v>
      </c>
      <c r="Y322" s="2" t="s">
        <v>71</v>
      </c>
      <c r="Z322" s="2" t="s">
        <v>71</v>
      </c>
      <c r="AA322" s="2" t="s">
        <v>71</v>
      </c>
      <c r="AB322" s="2" t="s">
        <v>71</v>
      </c>
      <c r="AC322" s="2" t="s">
        <v>72</v>
      </c>
      <c r="AD322" s="2">
        <v>11441556.678011701</v>
      </c>
      <c r="AE322" s="2">
        <v>12034749.105557799</v>
      </c>
      <c r="AF322" s="2">
        <v>8629044.8414979707</v>
      </c>
      <c r="AG322" s="2">
        <v>8020093.1876171604</v>
      </c>
      <c r="AH322" s="2">
        <v>8740043.3280868698</v>
      </c>
      <c r="AI322" s="2">
        <v>9339362.6659651306</v>
      </c>
      <c r="AJ322" s="2">
        <v>48.103046620456198</v>
      </c>
      <c r="AK322" s="2">
        <v>24.4289413574623</v>
      </c>
      <c r="AL322" s="2">
        <v>55.342414385601103</v>
      </c>
      <c r="AM322" s="2">
        <v>49.249611532725297</v>
      </c>
      <c r="AN322" s="2">
        <v>17.837644741453701</v>
      </c>
      <c r="AO322" s="2">
        <v>26.554167415828999</v>
      </c>
      <c r="AP322" s="2">
        <v>1.052</v>
      </c>
      <c r="AQ322" s="2">
        <v>0.754</v>
      </c>
      <c r="AR322" s="2">
        <v>0.70099999999999996</v>
      </c>
      <c r="AS322" s="2">
        <v>1.395</v>
      </c>
      <c r="AT322" s="2">
        <v>0.92900000000000005</v>
      </c>
      <c r="AU322" s="2">
        <v>1.5009999999999999</v>
      </c>
      <c r="AV322" s="2">
        <v>7.0000000000000007E-2</v>
      </c>
      <c r="AW322" s="2">
        <v>-0.41</v>
      </c>
      <c r="AX322" s="2">
        <v>-0.51</v>
      </c>
      <c r="AY322" s="2">
        <v>0.48</v>
      </c>
      <c r="AZ322" s="2">
        <v>-0.11</v>
      </c>
      <c r="BA322" s="2">
        <v>0.59</v>
      </c>
      <c r="BB322" s="2">
        <v>0.96351501505552295</v>
      </c>
      <c r="BC322" s="2">
        <v>0.99663504714016804</v>
      </c>
      <c r="BD322" s="2">
        <v>0.99528505322024896</v>
      </c>
      <c r="BE322" s="2">
        <v>0.81911296623131302</v>
      </c>
      <c r="BF322" s="2">
        <v>0.99999999956739305</v>
      </c>
      <c r="BG322" s="2">
        <v>0.76578932313700798</v>
      </c>
      <c r="BH322" s="2">
        <v>1</v>
      </c>
      <c r="BI322" s="2">
        <v>1</v>
      </c>
      <c r="BJ322" s="2">
        <v>1</v>
      </c>
      <c r="BK322" s="2">
        <v>1</v>
      </c>
      <c r="BL322" s="2">
        <v>1</v>
      </c>
      <c r="BM322" s="2">
        <v>1</v>
      </c>
    </row>
    <row r="323" spans="1:65" x14ac:dyDescent="0.25">
      <c r="A323" s="2" t="b">
        <v>0</v>
      </c>
      <c r="B323" s="2" t="s">
        <v>65</v>
      </c>
      <c r="C323" s="2" t="s">
        <v>440</v>
      </c>
      <c r="D323" s="2" t="s">
        <v>441</v>
      </c>
      <c r="E323" s="2" t="s">
        <v>77</v>
      </c>
      <c r="F323" s="2" t="s">
        <v>69</v>
      </c>
      <c r="G323" s="2" t="s">
        <v>69</v>
      </c>
      <c r="H323" s="2" t="s">
        <v>69</v>
      </c>
      <c r="I323" s="2" t="s">
        <v>77</v>
      </c>
      <c r="J323" s="2" t="s">
        <v>98</v>
      </c>
      <c r="K323" s="2">
        <v>-0.46</v>
      </c>
      <c r="L323" s="2">
        <v>173.11635000000001</v>
      </c>
      <c r="M323" s="2">
        <v>6.15</v>
      </c>
      <c r="N323" s="2">
        <v>26940258.044794898</v>
      </c>
      <c r="O323" s="2">
        <v>3</v>
      </c>
      <c r="P323" s="2">
        <v>0</v>
      </c>
      <c r="Q323" s="2">
        <v>0</v>
      </c>
      <c r="R323" s="2" t="s">
        <v>65</v>
      </c>
      <c r="S323" s="2" t="s">
        <v>65</v>
      </c>
      <c r="T323" s="2" t="s">
        <v>65</v>
      </c>
      <c r="U323" s="2" t="s">
        <v>71</v>
      </c>
      <c r="V323" s="2" t="s">
        <v>71</v>
      </c>
      <c r="W323" s="2" t="s">
        <v>71</v>
      </c>
      <c r="X323" s="2" t="s">
        <v>71</v>
      </c>
      <c r="Y323" s="2" t="s">
        <v>71</v>
      </c>
      <c r="Z323" s="2" t="s">
        <v>71</v>
      </c>
      <c r="AA323" s="2" t="s">
        <v>71</v>
      </c>
      <c r="AB323" s="2" t="s">
        <v>71</v>
      </c>
      <c r="AC323" s="2" t="s">
        <v>72</v>
      </c>
      <c r="AD323" s="2">
        <v>1337536.47554198</v>
      </c>
      <c r="AE323" s="2">
        <v>1397844.3929570899</v>
      </c>
      <c r="AF323" s="2">
        <v>2334277.7242505699</v>
      </c>
      <c r="AG323" s="2">
        <v>1499737.7435212501</v>
      </c>
      <c r="AH323" s="2">
        <v>2026743.73006838</v>
      </c>
      <c r="AI323" s="2">
        <v>2019354.9283853399</v>
      </c>
      <c r="AJ323" s="2">
        <v>36.913363941599997</v>
      </c>
      <c r="AK323" s="2">
        <v>25.2084015909331</v>
      </c>
      <c r="AL323" s="2">
        <v>153.60135695764501</v>
      </c>
      <c r="AM323" s="2">
        <v>32.5149153271458</v>
      </c>
      <c r="AN323" s="2">
        <v>5.3179713497286096</v>
      </c>
      <c r="AO323" s="2">
        <v>8.7806486231511904</v>
      </c>
      <c r="AP323" s="2">
        <v>1.0449999999999999</v>
      </c>
      <c r="AQ323" s="2">
        <v>1.7450000000000001</v>
      </c>
      <c r="AR323" s="2">
        <v>1.121</v>
      </c>
      <c r="AS323" s="2">
        <v>0.59899999999999998</v>
      </c>
      <c r="AT323" s="2">
        <v>0.64200000000000002</v>
      </c>
      <c r="AU323" s="2">
        <v>0.93200000000000005</v>
      </c>
      <c r="AV323" s="2">
        <v>0.06</v>
      </c>
      <c r="AW323" s="2">
        <v>0.8</v>
      </c>
      <c r="AX323" s="2">
        <v>0.17</v>
      </c>
      <c r="AY323" s="2">
        <v>-0.74</v>
      </c>
      <c r="AZ323" s="2">
        <v>-0.64</v>
      </c>
      <c r="BA323" s="2">
        <v>-0.1</v>
      </c>
      <c r="BB323" s="2">
        <v>0.99998988713745196</v>
      </c>
      <c r="BC323" s="2">
        <v>7.5476977726983696E-3</v>
      </c>
      <c r="BD323" s="2">
        <v>0.94173169376246502</v>
      </c>
      <c r="BE323" s="2">
        <v>2.6953074744163499E-2</v>
      </c>
      <c r="BF323" s="2">
        <v>4.5830565285256399E-2</v>
      </c>
      <c r="BG323" s="2">
        <v>0.98490575678293102</v>
      </c>
      <c r="BH323" s="2">
        <v>1</v>
      </c>
      <c r="BI323" s="2">
        <v>0.153595731035477</v>
      </c>
      <c r="BJ323" s="2">
        <v>1</v>
      </c>
      <c r="BK323" s="2">
        <v>0.28839789976254998</v>
      </c>
      <c r="BL323" s="2">
        <v>1</v>
      </c>
      <c r="BM323" s="2">
        <v>1</v>
      </c>
    </row>
    <row r="324" spans="1:65" x14ac:dyDescent="0.25">
      <c r="A324" s="2" t="b">
        <v>0</v>
      </c>
      <c r="B324" s="2" t="s">
        <v>65</v>
      </c>
      <c r="C324" s="2" t="s">
        <v>65</v>
      </c>
      <c r="D324" s="2" t="s">
        <v>65</v>
      </c>
      <c r="E324" s="2" t="s">
        <v>90</v>
      </c>
      <c r="F324" s="2" t="s">
        <v>69</v>
      </c>
      <c r="G324" s="2" t="s">
        <v>69</v>
      </c>
      <c r="H324" s="2" t="s">
        <v>69</v>
      </c>
      <c r="I324" s="2" t="s">
        <v>69</v>
      </c>
      <c r="J324" s="2" t="s">
        <v>69</v>
      </c>
      <c r="K324" s="2" t="s">
        <v>65</v>
      </c>
      <c r="L324" s="2">
        <v>935.74175000000002</v>
      </c>
      <c r="M324" s="2">
        <v>0.54700000000000004</v>
      </c>
      <c r="N324" s="2">
        <v>26857913.123109199</v>
      </c>
      <c r="O324" s="2">
        <v>0</v>
      </c>
      <c r="P324" s="2">
        <v>0</v>
      </c>
      <c r="Q324" s="2">
        <v>0</v>
      </c>
      <c r="R324" s="2" t="s">
        <v>65</v>
      </c>
      <c r="S324" s="2" t="s">
        <v>65</v>
      </c>
      <c r="T324" s="2" t="s">
        <v>65</v>
      </c>
      <c r="U324" s="2" t="s">
        <v>71</v>
      </c>
      <c r="V324" s="2" t="s">
        <v>71</v>
      </c>
      <c r="W324" s="2" t="s">
        <v>71</v>
      </c>
      <c r="X324" s="2" t="s">
        <v>71</v>
      </c>
      <c r="Y324" s="2" t="s">
        <v>71</v>
      </c>
      <c r="Z324" s="2" t="s">
        <v>71</v>
      </c>
      <c r="AA324" s="2" t="s">
        <v>71</v>
      </c>
      <c r="AB324" s="2" t="s">
        <v>71</v>
      </c>
      <c r="AC324" s="2" t="s">
        <v>154</v>
      </c>
      <c r="AD324" s="2">
        <v>7927959.2998691797</v>
      </c>
      <c r="AE324" s="2">
        <v>10641327.5583947</v>
      </c>
      <c r="AF324" s="2">
        <v>8244382.2671014303</v>
      </c>
      <c r="AG324" s="2">
        <v>9539558.9325360805</v>
      </c>
      <c r="AH324" s="2">
        <v>10534612.6381192</v>
      </c>
      <c r="AI324" s="2">
        <v>10685692.244934199</v>
      </c>
      <c r="AJ324" s="2">
        <v>60.293734648074803</v>
      </c>
      <c r="AK324" s="2">
        <v>50.896026629862803</v>
      </c>
      <c r="AL324" s="2">
        <v>75.622625857483499</v>
      </c>
      <c r="AM324" s="2">
        <v>58.852208580011997</v>
      </c>
      <c r="AN324" s="2">
        <v>28.422016069716801</v>
      </c>
      <c r="AO324" s="2">
        <v>26.678572990633999</v>
      </c>
      <c r="AP324" s="2">
        <v>1.3420000000000001</v>
      </c>
      <c r="AQ324" s="2">
        <v>1.04</v>
      </c>
      <c r="AR324" s="2">
        <v>1.2030000000000001</v>
      </c>
      <c r="AS324" s="2">
        <v>1.2909999999999999</v>
      </c>
      <c r="AT324" s="2">
        <v>1.157</v>
      </c>
      <c r="AU324" s="2">
        <v>1.115</v>
      </c>
      <c r="AV324" s="2">
        <v>0.42</v>
      </c>
      <c r="AW324" s="2">
        <v>0.06</v>
      </c>
      <c r="AX324" s="2">
        <v>0.27</v>
      </c>
      <c r="AY324" s="2">
        <v>0.37</v>
      </c>
      <c r="AZ324" s="2">
        <v>0.21</v>
      </c>
      <c r="BA324" s="2">
        <v>0.16</v>
      </c>
      <c r="BB324" s="2">
        <v>0.99987834836269096</v>
      </c>
      <c r="BC324" s="2">
        <v>0.20183999455173299</v>
      </c>
      <c r="BD324" s="2">
        <v>0.99999943599471597</v>
      </c>
      <c r="BE324" s="2">
        <v>0.183776007638488</v>
      </c>
      <c r="BF324" s="2">
        <v>0.124115492183899</v>
      </c>
      <c r="BG324" s="2">
        <v>0.99996991590456996</v>
      </c>
      <c r="BH324" s="2">
        <v>1</v>
      </c>
      <c r="BI324" s="2">
        <v>1</v>
      </c>
      <c r="BJ324" s="2">
        <v>1</v>
      </c>
      <c r="BK324" s="2">
        <v>1</v>
      </c>
      <c r="BL324" s="2">
        <v>1</v>
      </c>
      <c r="BM324" s="2">
        <v>1</v>
      </c>
    </row>
    <row r="325" spans="1:65" x14ac:dyDescent="0.25">
      <c r="A325" s="2" t="b">
        <v>0</v>
      </c>
      <c r="B325" s="2" t="s">
        <v>65</v>
      </c>
      <c r="C325" s="2" t="s">
        <v>65</v>
      </c>
      <c r="D325" s="2" t="s">
        <v>65</v>
      </c>
      <c r="E325" s="2" t="s">
        <v>90</v>
      </c>
      <c r="F325" s="2" t="s">
        <v>69</v>
      </c>
      <c r="G325" s="2" t="s">
        <v>69</v>
      </c>
      <c r="H325" s="2" t="s">
        <v>69</v>
      </c>
      <c r="I325" s="2" t="s">
        <v>69</v>
      </c>
      <c r="J325" s="2" t="s">
        <v>69</v>
      </c>
      <c r="K325" s="2" t="s">
        <v>65</v>
      </c>
      <c r="L325" s="2">
        <v>375.25162</v>
      </c>
      <c r="M325" s="2">
        <v>2.4980000000000002</v>
      </c>
      <c r="N325" s="2">
        <v>26832458.692423601</v>
      </c>
      <c r="O325" s="2">
        <v>0</v>
      </c>
      <c r="P325" s="2">
        <v>0</v>
      </c>
      <c r="Q325" s="2">
        <v>0</v>
      </c>
      <c r="R325" s="2" t="s">
        <v>65</v>
      </c>
      <c r="S325" s="2" t="s">
        <v>65</v>
      </c>
      <c r="T325" s="2" t="s">
        <v>65</v>
      </c>
      <c r="U325" s="2" t="s">
        <v>71</v>
      </c>
      <c r="V325" s="2" t="s">
        <v>71</v>
      </c>
      <c r="W325" s="2" t="s">
        <v>71</v>
      </c>
      <c r="X325" s="2" t="s">
        <v>71</v>
      </c>
      <c r="Y325" s="2" t="s">
        <v>71</v>
      </c>
      <c r="Z325" s="2" t="s">
        <v>71</v>
      </c>
      <c r="AA325" s="2" t="s">
        <v>71</v>
      </c>
      <c r="AB325" s="2" t="s">
        <v>71</v>
      </c>
      <c r="AC325" s="2" t="s">
        <v>72</v>
      </c>
      <c r="AD325" s="2">
        <v>198373.86838252901</v>
      </c>
      <c r="AE325" s="2">
        <v>13717542.1084374</v>
      </c>
      <c r="AF325" s="2">
        <v>176197.72772845501</v>
      </c>
      <c r="AG325" s="2">
        <v>185998.87415665999</v>
      </c>
      <c r="AH325" s="2">
        <v>5769807.8790493403</v>
      </c>
      <c r="AI325" s="2">
        <v>5565759.0288655199</v>
      </c>
      <c r="AJ325" s="2">
        <v>168.33732693523299</v>
      </c>
      <c r="AK325" s="2">
        <v>27.621325890686101</v>
      </c>
      <c r="AL325" s="2">
        <v>9.12540957172207</v>
      </c>
      <c r="AM325" s="2">
        <v>7.4645295831987903</v>
      </c>
      <c r="AN325" s="2">
        <v>30.692217829358</v>
      </c>
      <c r="AO325" s="2">
        <v>22.659821204063199</v>
      </c>
      <c r="AP325" s="2">
        <v>69.150000000000006</v>
      </c>
      <c r="AQ325" s="2">
        <v>0.88800000000000001</v>
      </c>
      <c r="AR325" s="2">
        <v>0.93799999999999994</v>
      </c>
      <c r="AS325" s="2">
        <v>77.852999999999994</v>
      </c>
      <c r="AT325" s="2">
        <v>1.056</v>
      </c>
      <c r="AU325" s="2">
        <v>73.751000000000005</v>
      </c>
      <c r="AV325" s="2">
        <v>6.11</v>
      </c>
      <c r="AW325" s="2">
        <v>-0.17</v>
      </c>
      <c r="AX325" s="2">
        <v>-0.09</v>
      </c>
      <c r="AY325" s="2">
        <v>6.28</v>
      </c>
      <c r="AZ325" s="2">
        <v>0.08</v>
      </c>
      <c r="BA325" s="2">
        <v>6.2</v>
      </c>
      <c r="BB325" s="2">
        <v>2.1904373870285099E-9</v>
      </c>
      <c r="BC325" s="2">
        <v>6.3257231130475801E-3</v>
      </c>
      <c r="BD325" s="2">
        <v>2.4605980188699998E-3</v>
      </c>
      <c r="BE325" s="2">
        <v>1.0000000000000001E-15</v>
      </c>
      <c r="BF325" s="2">
        <v>0.99999510337115605</v>
      </c>
      <c r="BG325" s="2">
        <v>1.0000000000000001E-15</v>
      </c>
      <c r="BH325" s="2">
        <v>1.68751296296676E-7</v>
      </c>
      <c r="BI325" s="2">
        <v>0.138447076315109</v>
      </c>
      <c r="BJ325" s="2">
        <v>8.0323928548196893E-2</v>
      </c>
      <c r="BK325" s="2">
        <v>4.2799999999999998E-14</v>
      </c>
      <c r="BL325" s="2">
        <v>1</v>
      </c>
      <c r="BM325" s="2">
        <v>4.2799999999999998E-14</v>
      </c>
    </row>
    <row r="326" spans="1:65" x14ac:dyDescent="0.25">
      <c r="A326" s="2" t="b">
        <v>0</v>
      </c>
      <c r="B326" s="2" t="s">
        <v>65</v>
      </c>
      <c r="C326" s="2" t="s">
        <v>65</v>
      </c>
      <c r="D326" s="2" t="s">
        <v>65</v>
      </c>
      <c r="E326" s="2" t="s">
        <v>90</v>
      </c>
      <c r="F326" s="2" t="s">
        <v>69</v>
      </c>
      <c r="G326" s="2" t="s">
        <v>69</v>
      </c>
      <c r="H326" s="2" t="s">
        <v>69</v>
      </c>
      <c r="I326" s="2" t="s">
        <v>69</v>
      </c>
      <c r="J326" s="2" t="s">
        <v>69</v>
      </c>
      <c r="K326" s="2" t="s">
        <v>65</v>
      </c>
      <c r="L326" s="2">
        <v>120.03237</v>
      </c>
      <c r="M326" s="2">
        <v>2.008</v>
      </c>
      <c r="N326" s="2">
        <v>26784389.904805999</v>
      </c>
      <c r="O326" s="2">
        <v>0</v>
      </c>
      <c r="P326" s="2">
        <v>0</v>
      </c>
      <c r="Q326" s="2">
        <v>0</v>
      </c>
      <c r="R326" s="2" t="s">
        <v>65</v>
      </c>
      <c r="S326" s="2" t="s">
        <v>65</v>
      </c>
      <c r="T326" s="2" t="s">
        <v>65</v>
      </c>
      <c r="U326" s="2" t="s">
        <v>71</v>
      </c>
      <c r="V326" s="2" t="s">
        <v>71</v>
      </c>
      <c r="W326" s="2" t="s">
        <v>71</v>
      </c>
      <c r="X326" s="2" t="s">
        <v>71</v>
      </c>
      <c r="Y326" s="2" t="s">
        <v>71</v>
      </c>
      <c r="Z326" s="2" t="s">
        <v>71</v>
      </c>
      <c r="AA326" s="2" t="s">
        <v>71</v>
      </c>
      <c r="AB326" s="2" t="s">
        <v>71</v>
      </c>
      <c r="AC326" s="2" t="s">
        <v>72</v>
      </c>
      <c r="AD326" s="2">
        <v>10799853.1569134</v>
      </c>
      <c r="AE326" s="2">
        <v>8216535.7347424496</v>
      </c>
      <c r="AF326" s="2">
        <v>6580819.7408264801</v>
      </c>
      <c r="AG326" s="2">
        <v>7727305.3103224104</v>
      </c>
      <c r="AH326" s="2">
        <v>8854984.2432082593</v>
      </c>
      <c r="AI326" s="2">
        <v>9356595.1714166701</v>
      </c>
      <c r="AJ326" s="2">
        <v>64.473948304847596</v>
      </c>
      <c r="AK326" s="2">
        <v>34.046895709766197</v>
      </c>
      <c r="AL326" s="2">
        <v>43.632231320309501</v>
      </c>
      <c r="AM326" s="2">
        <v>33.032696968719399</v>
      </c>
      <c r="AN326" s="2">
        <v>35.814033114300301</v>
      </c>
      <c r="AO326" s="2">
        <v>16.4980738982105</v>
      </c>
      <c r="AP326" s="2">
        <v>0.76100000000000001</v>
      </c>
      <c r="AQ326" s="2">
        <v>0.60899999999999999</v>
      </c>
      <c r="AR326" s="2">
        <v>0.71599999999999997</v>
      </c>
      <c r="AS326" s="2">
        <v>1.2490000000000001</v>
      </c>
      <c r="AT326" s="2">
        <v>1.1739999999999999</v>
      </c>
      <c r="AU326" s="2">
        <v>1.0629999999999999</v>
      </c>
      <c r="AV326" s="2">
        <v>-0.39</v>
      </c>
      <c r="AW326" s="2">
        <v>-0.71</v>
      </c>
      <c r="AX326" s="2">
        <v>-0.48</v>
      </c>
      <c r="AY326" s="2">
        <v>0.32</v>
      </c>
      <c r="AZ326" s="2">
        <v>0.23</v>
      </c>
      <c r="BA326" s="2">
        <v>0.09</v>
      </c>
      <c r="BB326" s="2">
        <v>0.48201883973799298</v>
      </c>
      <c r="BC326" s="2">
        <v>0.18774681854804201</v>
      </c>
      <c r="BD326" s="2">
        <v>0.592760790918475</v>
      </c>
      <c r="BE326" s="2">
        <v>0.99795064501558595</v>
      </c>
      <c r="BF326" s="2">
        <v>0.92652187827198196</v>
      </c>
      <c r="BG326" s="2">
        <v>0.99789805872945703</v>
      </c>
      <c r="BH326" s="2">
        <v>1</v>
      </c>
      <c r="BI326" s="2">
        <v>1</v>
      </c>
      <c r="BJ326" s="2">
        <v>1</v>
      </c>
      <c r="BK326" s="2">
        <v>1</v>
      </c>
      <c r="BL326" s="2">
        <v>1</v>
      </c>
      <c r="BM326" s="2">
        <v>1</v>
      </c>
    </row>
    <row r="327" spans="1:65" x14ac:dyDescent="0.25">
      <c r="A327" s="2" t="b">
        <v>0</v>
      </c>
      <c r="B327" s="2" t="s">
        <v>65</v>
      </c>
      <c r="C327" s="2" t="s">
        <v>442</v>
      </c>
      <c r="D327" s="2" t="s">
        <v>443</v>
      </c>
      <c r="E327" s="2" t="s">
        <v>98</v>
      </c>
      <c r="F327" s="2" t="s">
        <v>69</v>
      </c>
      <c r="G327" s="2" t="s">
        <v>69</v>
      </c>
      <c r="H327" s="2" t="s">
        <v>69</v>
      </c>
      <c r="I327" s="2" t="s">
        <v>69</v>
      </c>
      <c r="J327" s="2" t="s">
        <v>77</v>
      </c>
      <c r="K327" s="2">
        <v>-1.87</v>
      </c>
      <c r="L327" s="2">
        <v>616.50552000000005</v>
      </c>
      <c r="M327" s="2">
        <v>0.55800000000000005</v>
      </c>
      <c r="N327" s="2">
        <v>26738370.939339999</v>
      </c>
      <c r="O327" s="2">
        <v>41</v>
      </c>
      <c r="P327" s="2">
        <v>0</v>
      </c>
      <c r="Q327" s="2">
        <v>0</v>
      </c>
      <c r="R327" s="2" t="s">
        <v>65</v>
      </c>
      <c r="S327" s="2" t="s">
        <v>65</v>
      </c>
      <c r="T327" s="2" t="s">
        <v>65</v>
      </c>
      <c r="U327" s="2" t="s">
        <v>71</v>
      </c>
      <c r="V327" s="2" t="s">
        <v>71</v>
      </c>
      <c r="W327" s="2" t="s">
        <v>71</v>
      </c>
      <c r="X327" s="2" t="s">
        <v>71</v>
      </c>
      <c r="Y327" s="2" t="s">
        <v>71</v>
      </c>
      <c r="Z327" s="2" t="s">
        <v>71</v>
      </c>
      <c r="AA327" s="2" t="s">
        <v>71</v>
      </c>
      <c r="AB327" s="2" t="s">
        <v>71</v>
      </c>
      <c r="AC327" s="2" t="s">
        <v>154</v>
      </c>
      <c r="AD327" s="2">
        <v>13892654.496291701</v>
      </c>
      <c r="AE327" s="2">
        <v>15795146.1236524</v>
      </c>
      <c r="AF327" s="2">
        <v>10669274.4039825</v>
      </c>
      <c r="AG327" s="2">
        <v>17006318.083645798</v>
      </c>
      <c r="AH327" s="2">
        <v>18749927.014484599</v>
      </c>
      <c r="AI327" s="2">
        <v>16829951.784401599</v>
      </c>
      <c r="AJ327" s="2">
        <v>52.417040543116499</v>
      </c>
      <c r="AK327" s="2">
        <v>50.497198688568901</v>
      </c>
      <c r="AL327" s="2">
        <v>43.756968911717301</v>
      </c>
      <c r="AM327" s="2">
        <v>37.4782723824475</v>
      </c>
      <c r="AN327" s="2">
        <v>28.367435563329199</v>
      </c>
      <c r="AO327" s="2">
        <v>22.231564216001601</v>
      </c>
      <c r="AP327" s="2">
        <v>1.137</v>
      </c>
      <c r="AQ327" s="2">
        <v>0.76800000000000002</v>
      </c>
      <c r="AR327" s="2">
        <v>1.224</v>
      </c>
      <c r="AS327" s="2">
        <v>1.48</v>
      </c>
      <c r="AT327" s="2">
        <v>1.5940000000000001</v>
      </c>
      <c r="AU327" s="2">
        <v>0.92900000000000005</v>
      </c>
      <c r="AV327" s="2">
        <v>0.19</v>
      </c>
      <c r="AW327" s="2">
        <v>-0.38</v>
      </c>
      <c r="AX327" s="2">
        <v>0.28999999999999998</v>
      </c>
      <c r="AY327" s="2">
        <v>0.56999999999999995</v>
      </c>
      <c r="AZ327" s="2">
        <v>0.67</v>
      </c>
      <c r="BA327" s="2">
        <v>-0.11</v>
      </c>
      <c r="BB327" s="2">
        <v>1</v>
      </c>
      <c r="BC327" s="2">
        <v>0.81270361625482701</v>
      </c>
      <c r="BD327" s="2">
        <v>0.96011805684041396</v>
      </c>
      <c r="BE327" s="2">
        <v>0.86253494016622001</v>
      </c>
      <c r="BF327" s="2">
        <v>0.28611890757797598</v>
      </c>
      <c r="BG327" s="2">
        <v>0.97383537367383399</v>
      </c>
      <c r="BH327" s="2">
        <v>1</v>
      </c>
      <c r="BI327" s="2">
        <v>1</v>
      </c>
      <c r="BJ327" s="2">
        <v>1</v>
      </c>
      <c r="BK327" s="2">
        <v>1</v>
      </c>
      <c r="BL327" s="2">
        <v>1</v>
      </c>
      <c r="BM327" s="2">
        <v>1</v>
      </c>
    </row>
    <row r="328" spans="1:65" x14ac:dyDescent="0.25">
      <c r="A328" s="2" t="b">
        <v>0</v>
      </c>
      <c r="B328" s="2" t="s">
        <v>65</v>
      </c>
      <c r="C328" s="2" t="s">
        <v>291</v>
      </c>
      <c r="D328" s="2" t="s">
        <v>292</v>
      </c>
      <c r="E328" s="2" t="s">
        <v>77</v>
      </c>
      <c r="F328" s="2" t="s">
        <v>77</v>
      </c>
      <c r="G328" s="2" t="s">
        <v>69</v>
      </c>
      <c r="H328" s="2" t="s">
        <v>77</v>
      </c>
      <c r="I328" s="2" t="s">
        <v>77</v>
      </c>
      <c r="J328" s="2" t="s">
        <v>77</v>
      </c>
      <c r="K328" s="2">
        <v>0.47</v>
      </c>
      <c r="L328" s="2">
        <v>129.07903999999999</v>
      </c>
      <c r="M328" s="2">
        <v>6.5469999999999997</v>
      </c>
      <c r="N328" s="2">
        <v>26488429.505015299</v>
      </c>
      <c r="O328" s="2">
        <v>19</v>
      </c>
      <c r="P328" s="2">
        <v>12</v>
      </c>
      <c r="Q328" s="2">
        <v>0</v>
      </c>
      <c r="R328" s="2">
        <v>83.8</v>
      </c>
      <c r="S328" s="2">
        <v>9.1999999999999993</v>
      </c>
      <c r="T328" s="2" t="s">
        <v>65</v>
      </c>
      <c r="U328" s="2" t="s">
        <v>71</v>
      </c>
      <c r="V328" s="2" t="s">
        <v>71</v>
      </c>
      <c r="W328" s="2" t="s">
        <v>71</v>
      </c>
      <c r="X328" s="2" t="s">
        <v>71</v>
      </c>
      <c r="Y328" s="2" t="s">
        <v>71</v>
      </c>
      <c r="Z328" s="2" t="s">
        <v>71</v>
      </c>
      <c r="AA328" s="2" t="s">
        <v>71</v>
      </c>
      <c r="AB328" s="2" t="s">
        <v>71</v>
      </c>
      <c r="AC328" s="2" t="s">
        <v>72</v>
      </c>
      <c r="AD328" s="2">
        <v>5188924.6014743596</v>
      </c>
      <c r="AE328" s="2">
        <v>6910964.3027595803</v>
      </c>
      <c r="AF328" s="2">
        <v>6976816.3643086497</v>
      </c>
      <c r="AG328" s="2">
        <v>6708823.0163730904</v>
      </c>
      <c r="AH328" s="2">
        <v>6273052.3073045705</v>
      </c>
      <c r="AI328" s="2">
        <v>6402390.9544964796</v>
      </c>
      <c r="AJ328" s="2">
        <v>30.573780392703501</v>
      </c>
      <c r="AK328" s="2">
        <v>60.428780391943299</v>
      </c>
      <c r="AL328" s="2">
        <v>72.604841478009405</v>
      </c>
      <c r="AM328" s="2">
        <v>39.792280093778103</v>
      </c>
      <c r="AN328" s="2">
        <v>18.1074389147132</v>
      </c>
      <c r="AO328" s="2">
        <v>5.89239561027272</v>
      </c>
      <c r="AP328" s="2">
        <v>1.3320000000000001</v>
      </c>
      <c r="AQ328" s="2">
        <v>1.345</v>
      </c>
      <c r="AR328" s="2">
        <v>1.2929999999999999</v>
      </c>
      <c r="AS328" s="2">
        <v>0.99099999999999999</v>
      </c>
      <c r="AT328" s="2">
        <v>0.96199999999999997</v>
      </c>
      <c r="AU328" s="2">
        <v>1.03</v>
      </c>
      <c r="AV328" s="2">
        <v>0.41</v>
      </c>
      <c r="AW328" s="2">
        <v>0.43</v>
      </c>
      <c r="AX328" s="2">
        <v>0.37</v>
      </c>
      <c r="AY328" s="2">
        <v>-0.01</v>
      </c>
      <c r="AZ328" s="2">
        <v>-0.06</v>
      </c>
      <c r="BA328" s="2">
        <v>0.04</v>
      </c>
      <c r="BB328" s="2">
        <v>0.21366628836205001</v>
      </c>
      <c r="BC328" s="2">
        <v>6.9445163221026604E-2</v>
      </c>
      <c r="BD328" s="2">
        <v>0.80860479979937705</v>
      </c>
      <c r="BE328" s="2">
        <v>0.99916605280655801</v>
      </c>
      <c r="BF328" s="2">
        <v>0.48023098755257898</v>
      </c>
      <c r="BG328" s="2">
        <v>0.78852259612463904</v>
      </c>
      <c r="BH328" s="2">
        <v>1</v>
      </c>
      <c r="BI328" s="2">
        <v>0.71144353384945302</v>
      </c>
      <c r="BJ328" s="2">
        <v>1</v>
      </c>
      <c r="BK328" s="2">
        <v>1</v>
      </c>
      <c r="BL328" s="2">
        <v>1</v>
      </c>
      <c r="BM328" s="2">
        <v>1</v>
      </c>
    </row>
    <row r="329" spans="1:65" x14ac:dyDescent="0.25">
      <c r="A329" s="2" t="b">
        <v>0</v>
      </c>
      <c r="B329" s="2" t="s">
        <v>65</v>
      </c>
      <c r="C329" s="2" t="s">
        <v>65</v>
      </c>
      <c r="D329" s="2" t="s">
        <v>65</v>
      </c>
      <c r="E329" s="2" t="s">
        <v>90</v>
      </c>
      <c r="F329" s="2" t="s">
        <v>69</v>
      </c>
      <c r="G329" s="2" t="s">
        <v>69</v>
      </c>
      <c r="H329" s="2" t="s">
        <v>69</v>
      </c>
      <c r="I329" s="2" t="s">
        <v>69</v>
      </c>
      <c r="J329" s="2" t="s">
        <v>69</v>
      </c>
      <c r="K329" s="2" t="s">
        <v>65</v>
      </c>
      <c r="L329" s="2">
        <v>769.58451000000002</v>
      </c>
      <c r="M329" s="2">
        <v>0.56799999999999995</v>
      </c>
      <c r="N329" s="2">
        <v>26480518.8222095</v>
      </c>
      <c r="O329" s="2">
        <v>0</v>
      </c>
      <c r="P329" s="2">
        <v>0</v>
      </c>
      <c r="Q329" s="2">
        <v>0</v>
      </c>
      <c r="R329" s="2" t="s">
        <v>65</v>
      </c>
      <c r="S329" s="2" t="s">
        <v>65</v>
      </c>
      <c r="T329" s="2" t="s">
        <v>65</v>
      </c>
      <c r="U329" s="2" t="s">
        <v>71</v>
      </c>
      <c r="V329" s="2" t="s">
        <v>71</v>
      </c>
      <c r="W329" s="2" t="s">
        <v>71</v>
      </c>
      <c r="X329" s="2" t="s">
        <v>71</v>
      </c>
      <c r="Y329" s="2" t="s">
        <v>71</v>
      </c>
      <c r="Z329" s="2" t="s">
        <v>71</v>
      </c>
      <c r="AA329" s="2" t="s">
        <v>71</v>
      </c>
      <c r="AB329" s="2" t="s">
        <v>71</v>
      </c>
      <c r="AC329" s="2" t="s">
        <v>154</v>
      </c>
      <c r="AD329" s="2">
        <v>11313631.253807999</v>
      </c>
      <c r="AE329" s="2">
        <v>12334865.2846698</v>
      </c>
      <c r="AF329" s="2">
        <v>13791697.642451201</v>
      </c>
      <c r="AG329" s="2">
        <v>12663157.520805299</v>
      </c>
      <c r="AH329" s="2">
        <v>13405776.9355499</v>
      </c>
      <c r="AI329" s="2">
        <v>15139475.354839001</v>
      </c>
      <c r="AJ329" s="2">
        <v>49.058581184681898</v>
      </c>
      <c r="AK329" s="2">
        <v>45.873881258549901</v>
      </c>
      <c r="AL329" s="2">
        <v>61.181328244131699</v>
      </c>
      <c r="AM329" s="2">
        <v>35.131028087687</v>
      </c>
      <c r="AN329" s="2">
        <v>28.142483004767598</v>
      </c>
      <c r="AO329" s="2">
        <v>25.464880282664598</v>
      </c>
      <c r="AP329" s="2">
        <v>1.0900000000000001</v>
      </c>
      <c r="AQ329" s="2">
        <v>1.2190000000000001</v>
      </c>
      <c r="AR329" s="2">
        <v>1.119</v>
      </c>
      <c r="AS329" s="2">
        <v>0.89400000000000002</v>
      </c>
      <c r="AT329" s="2">
        <v>0.91800000000000004</v>
      </c>
      <c r="AU329" s="2">
        <v>0.97399999999999998</v>
      </c>
      <c r="AV329" s="2">
        <v>0.12</v>
      </c>
      <c r="AW329" s="2">
        <v>0.28999999999999998</v>
      </c>
      <c r="AX329" s="2">
        <v>0.16</v>
      </c>
      <c r="AY329" s="2">
        <v>-0.16</v>
      </c>
      <c r="AZ329" s="2">
        <v>-0.12</v>
      </c>
      <c r="BA329" s="2">
        <v>-0.04</v>
      </c>
      <c r="BB329" s="2">
        <v>0.99999320143967896</v>
      </c>
      <c r="BC329" s="2">
        <v>0.99999479400483005</v>
      </c>
      <c r="BD329" s="2">
        <v>0.94387557762434504</v>
      </c>
      <c r="BE329" s="2">
        <v>0.99999999994349997</v>
      </c>
      <c r="BF329" s="2">
        <v>0.91562005926120804</v>
      </c>
      <c r="BG329" s="2">
        <v>0.92874334184936302</v>
      </c>
      <c r="BH329" s="2">
        <v>1</v>
      </c>
      <c r="BI329" s="2">
        <v>1</v>
      </c>
      <c r="BJ329" s="2">
        <v>1</v>
      </c>
      <c r="BK329" s="2">
        <v>1</v>
      </c>
      <c r="BL329" s="2">
        <v>1</v>
      </c>
      <c r="BM329" s="2">
        <v>1</v>
      </c>
    </row>
    <row r="330" spans="1:65" x14ac:dyDescent="0.25">
      <c r="A330" s="2" t="b">
        <v>0</v>
      </c>
      <c r="B330" s="2" t="s">
        <v>65</v>
      </c>
      <c r="C330" s="2" t="s">
        <v>444</v>
      </c>
      <c r="D330" s="2" t="s">
        <v>445</v>
      </c>
      <c r="E330" s="2" t="s">
        <v>68</v>
      </c>
      <c r="F330" s="2" t="s">
        <v>69</v>
      </c>
      <c r="G330" s="2" t="s">
        <v>69</v>
      </c>
      <c r="H330" s="2" t="s">
        <v>69</v>
      </c>
      <c r="I330" s="2" t="s">
        <v>70</v>
      </c>
      <c r="J330" s="2" t="s">
        <v>69</v>
      </c>
      <c r="K330" s="2">
        <v>6217.4</v>
      </c>
      <c r="L330" s="2">
        <v>163.12093999999999</v>
      </c>
      <c r="M330" s="2">
        <v>5.85</v>
      </c>
      <c r="N330" s="2">
        <v>26210014.4794017</v>
      </c>
      <c r="O330" s="2">
        <v>0</v>
      </c>
      <c r="P330" s="2">
        <v>0</v>
      </c>
      <c r="Q330" s="2">
        <v>0</v>
      </c>
      <c r="R330" s="2" t="s">
        <v>65</v>
      </c>
      <c r="S330" s="2" t="s">
        <v>65</v>
      </c>
      <c r="T330" s="2" t="s">
        <v>65</v>
      </c>
      <c r="U330" s="2" t="s">
        <v>71</v>
      </c>
      <c r="V330" s="2" t="s">
        <v>71</v>
      </c>
      <c r="W330" s="2" t="s">
        <v>71</v>
      </c>
      <c r="X330" s="2" t="s">
        <v>71</v>
      </c>
      <c r="Y330" s="2" t="s">
        <v>71</v>
      </c>
      <c r="Z330" s="2" t="s">
        <v>71</v>
      </c>
      <c r="AA330" s="2" t="s">
        <v>71</v>
      </c>
      <c r="AB330" s="2" t="s">
        <v>71</v>
      </c>
      <c r="AC330" s="2" t="s">
        <v>72</v>
      </c>
      <c r="AD330" s="2">
        <v>375341.53763769497</v>
      </c>
      <c r="AE330" s="2">
        <v>1663933.65553406</v>
      </c>
      <c r="AF330" s="2">
        <v>243487.97974751799</v>
      </c>
      <c r="AG330" s="2">
        <v>265026.07261986798</v>
      </c>
      <c r="AH330" s="2">
        <v>1584739.99469706</v>
      </c>
      <c r="AI330" s="2">
        <v>1560830.0663894301</v>
      </c>
      <c r="AJ330" s="2">
        <v>177.93410799844801</v>
      </c>
      <c r="AK330" s="2">
        <v>144.552004429856</v>
      </c>
      <c r="AL330" s="2">
        <v>81.388675446852403</v>
      </c>
      <c r="AM330" s="2">
        <v>121.092092901462</v>
      </c>
      <c r="AN330" s="2">
        <v>12.896672750782701</v>
      </c>
      <c r="AO330" s="2">
        <v>16.4207080396652</v>
      </c>
      <c r="AP330" s="2">
        <v>4.4329999999999998</v>
      </c>
      <c r="AQ330" s="2">
        <v>0.64900000000000002</v>
      </c>
      <c r="AR330" s="2">
        <v>0.70599999999999996</v>
      </c>
      <c r="AS330" s="2">
        <v>6.8339999999999996</v>
      </c>
      <c r="AT330" s="2">
        <v>1.0880000000000001</v>
      </c>
      <c r="AU330" s="2">
        <v>6.2779999999999996</v>
      </c>
      <c r="AV330" s="2">
        <v>2.15</v>
      </c>
      <c r="AW330" s="2">
        <v>-0.62</v>
      </c>
      <c r="AX330" s="2">
        <v>-0.5</v>
      </c>
      <c r="AY330" s="2">
        <v>2.77</v>
      </c>
      <c r="AZ330" s="2">
        <v>0.12</v>
      </c>
      <c r="BA330" s="2">
        <v>2.65</v>
      </c>
      <c r="BB330" s="2">
        <v>0.25554867862534503</v>
      </c>
      <c r="BC330" s="2">
        <v>0.25491047442507703</v>
      </c>
      <c r="BD330" s="2">
        <v>0.80196733229932604</v>
      </c>
      <c r="BE330" s="2">
        <v>1.32346453941934E-3</v>
      </c>
      <c r="BF330" s="2">
        <v>0.86824226142021599</v>
      </c>
      <c r="BG330" s="2">
        <v>1.1299946899123199E-2</v>
      </c>
      <c r="BH330" s="2">
        <v>1</v>
      </c>
      <c r="BI330" s="2">
        <v>1</v>
      </c>
      <c r="BJ330" s="2">
        <v>1</v>
      </c>
      <c r="BK330" s="2">
        <v>2.4276120980206199E-2</v>
      </c>
      <c r="BL330" s="2">
        <v>1</v>
      </c>
      <c r="BM330" s="2">
        <v>0.14606508542088101</v>
      </c>
    </row>
    <row r="331" spans="1:65" x14ac:dyDescent="0.25">
      <c r="A331" s="2" t="b">
        <v>0</v>
      </c>
      <c r="B331" s="2" t="s">
        <v>65</v>
      </c>
      <c r="C331" s="2" t="s">
        <v>65</v>
      </c>
      <c r="D331" s="2" t="s">
        <v>65</v>
      </c>
      <c r="E331" s="2" t="s">
        <v>90</v>
      </c>
      <c r="F331" s="2" t="s">
        <v>69</v>
      </c>
      <c r="G331" s="2" t="s">
        <v>69</v>
      </c>
      <c r="H331" s="2" t="s">
        <v>69</v>
      </c>
      <c r="I331" s="2" t="s">
        <v>69</v>
      </c>
      <c r="J331" s="2" t="s">
        <v>69</v>
      </c>
      <c r="K331" s="2" t="s">
        <v>65</v>
      </c>
      <c r="L331" s="2">
        <v>647.40844000000004</v>
      </c>
      <c r="M331" s="2">
        <v>0.96099999999999997</v>
      </c>
      <c r="N331" s="2">
        <v>26192148.897783</v>
      </c>
      <c r="O331" s="2">
        <v>0</v>
      </c>
      <c r="P331" s="2">
        <v>0</v>
      </c>
      <c r="Q331" s="2">
        <v>0</v>
      </c>
      <c r="R331" s="2" t="s">
        <v>65</v>
      </c>
      <c r="S331" s="2" t="s">
        <v>65</v>
      </c>
      <c r="T331" s="2" t="s">
        <v>65</v>
      </c>
      <c r="U331" s="2" t="s">
        <v>71</v>
      </c>
      <c r="V331" s="2" t="s">
        <v>71</v>
      </c>
      <c r="W331" s="2" t="s">
        <v>71</v>
      </c>
      <c r="X331" s="2" t="s">
        <v>71</v>
      </c>
      <c r="Y331" s="2" t="s">
        <v>71</v>
      </c>
      <c r="Z331" s="2" t="s">
        <v>71</v>
      </c>
      <c r="AA331" s="2" t="s">
        <v>71</v>
      </c>
      <c r="AB331" s="2" t="s">
        <v>71</v>
      </c>
      <c r="AC331" s="2" t="s">
        <v>72</v>
      </c>
      <c r="AD331" s="2">
        <v>1830697.77467897</v>
      </c>
      <c r="AE331" s="2">
        <v>5834811.23406066</v>
      </c>
      <c r="AF331" s="2">
        <v>2808547.8834631899</v>
      </c>
      <c r="AG331" s="2">
        <v>4034423.3897979502</v>
      </c>
      <c r="AH331" s="2">
        <v>5688470.2463241396</v>
      </c>
      <c r="AI331" s="2">
        <v>5835961.8779823603</v>
      </c>
      <c r="AJ331" s="2">
        <v>142.82907055937201</v>
      </c>
      <c r="AK331" s="2">
        <v>28.815484695874499</v>
      </c>
      <c r="AL331" s="2">
        <v>43.597628284700001</v>
      </c>
      <c r="AM331" s="2">
        <v>44.148260470246299</v>
      </c>
      <c r="AN331" s="2">
        <v>15.5252539616177</v>
      </c>
      <c r="AO331" s="2">
        <v>13.487765933996799</v>
      </c>
      <c r="AP331" s="2">
        <v>3.1869999999999998</v>
      </c>
      <c r="AQ331" s="2">
        <v>1.534</v>
      </c>
      <c r="AR331" s="2">
        <v>2.2040000000000002</v>
      </c>
      <c r="AS331" s="2">
        <v>2.0779999999999998</v>
      </c>
      <c r="AT331" s="2">
        <v>1.4359999999999999</v>
      </c>
      <c r="AU331" s="2">
        <v>1.446</v>
      </c>
      <c r="AV331" s="2">
        <v>1.67</v>
      </c>
      <c r="AW331" s="2">
        <v>0.62</v>
      </c>
      <c r="AX331" s="2">
        <v>1.1399999999999999</v>
      </c>
      <c r="AY331" s="2">
        <v>1.05</v>
      </c>
      <c r="AZ331" s="2">
        <v>0.52</v>
      </c>
      <c r="BA331" s="2">
        <v>0.53</v>
      </c>
      <c r="BB331" s="2">
        <v>3.32079301872963E-2</v>
      </c>
      <c r="BC331" s="2">
        <v>0.99999993867530301</v>
      </c>
      <c r="BD331" s="2">
        <v>0.41052293941197898</v>
      </c>
      <c r="BE331" s="2">
        <v>3.8290984498586103E-2</v>
      </c>
      <c r="BF331" s="2">
        <v>0.42782895096934198</v>
      </c>
      <c r="BG331" s="2">
        <v>0.63005259197980401</v>
      </c>
      <c r="BH331" s="2">
        <v>0.75245262989097195</v>
      </c>
      <c r="BI331" s="2">
        <v>1</v>
      </c>
      <c r="BJ331" s="2">
        <v>1</v>
      </c>
      <c r="BK331" s="2">
        <v>0.36874218072138498</v>
      </c>
      <c r="BL331" s="2">
        <v>1</v>
      </c>
      <c r="BM331" s="2">
        <v>1</v>
      </c>
    </row>
    <row r="332" spans="1:65" x14ac:dyDescent="0.25">
      <c r="A332" s="2" t="b">
        <v>0</v>
      </c>
      <c r="B332" s="2" t="s">
        <v>65</v>
      </c>
      <c r="C332" s="2" t="s">
        <v>65</v>
      </c>
      <c r="D332" s="2" t="s">
        <v>65</v>
      </c>
      <c r="E332" s="2" t="s">
        <v>69</v>
      </c>
      <c r="F332" s="2" t="s">
        <v>69</v>
      </c>
      <c r="G332" s="2" t="s">
        <v>69</v>
      </c>
      <c r="H332" s="2" t="s">
        <v>69</v>
      </c>
      <c r="I332" s="2" t="s">
        <v>69</v>
      </c>
      <c r="J332" s="2" t="s">
        <v>69</v>
      </c>
      <c r="K332" s="2" t="s">
        <v>65</v>
      </c>
      <c r="L332" s="2">
        <v>391.74083000000002</v>
      </c>
      <c r="M332" s="2">
        <v>3.9369999999999998</v>
      </c>
      <c r="N332" s="2">
        <v>26003899.036947101</v>
      </c>
      <c r="O332" s="2">
        <v>0</v>
      </c>
      <c r="P332" s="2">
        <v>0</v>
      </c>
      <c r="Q332" s="2">
        <v>0</v>
      </c>
      <c r="R332" s="2" t="s">
        <v>65</v>
      </c>
      <c r="S332" s="2" t="s">
        <v>65</v>
      </c>
      <c r="T332" s="2" t="s">
        <v>65</v>
      </c>
      <c r="U332" s="2" t="s">
        <v>71</v>
      </c>
      <c r="V332" s="2" t="s">
        <v>71</v>
      </c>
      <c r="W332" s="2" t="s">
        <v>71</v>
      </c>
      <c r="X332" s="2" t="s">
        <v>71</v>
      </c>
      <c r="Y332" s="2" t="s">
        <v>71</v>
      </c>
      <c r="Z332" s="2" t="s">
        <v>71</v>
      </c>
      <c r="AA332" s="2" t="s">
        <v>71</v>
      </c>
      <c r="AB332" s="2" t="s">
        <v>71</v>
      </c>
      <c r="AC332" s="2" t="s">
        <v>72</v>
      </c>
      <c r="AD332" s="2">
        <v>15116249.8331475</v>
      </c>
      <c r="AE332" s="2">
        <v>14906834.7649041</v>
      </c>
      <c r="AF332" s="2">
        <v>10234002.914210999</v>
      </c>
      <c r="AG332" s="2">
        <v>12635775.8072809</v>
      </c>
      <c r="AH332" s="2">
        <v>15470505.1150376</v>
      </c>
      <c r="AI332" s="2">
        <v>16239200.945152899</v>
      </c>
      <c r="AJ332" s="2">
        <v>29.7582069077204</v>
      </c>
      <c r="AK332" s="2">
        <v>22.930817740313898</v>
      </c>
      <c r="AL332" s="2">
        <v>41.091349736291001</v>
      </c>
      <c r="AM332" s="2">
        <v>17.6164579712059</v>
      </c>
      <c r="AN332" s="2">
        <v>31.263194481507099</v>
      </c>
      <c r="AO332" s="2">
        <v>16.161309094954799</v>
      </c>
      <c r="AP332" s="2">
        <v>0.98599999999999999</v>
      </c>
      <c r="AQ332" s="2">
        <v>0.67700000000000005</v>
      </c>
      <c r="AR332" s="2">
        <v>0.83599999999999997</v>
      </c>
      <c r="AS332" s="2">
        <v>1.4570000000000001</v>
      </c>
      <c r="AT332" s="2">
        <v>1.2350000000000001</v>
      </c>
      <c r="AU332" s="2">
        <v>1.18</v>
      </c>
      <c r="AV332" s="2">
        <v>-0.02</v>
      </c>
      <c r="AW332" s="2">
        <v>-0.56000000000000005</v>
      </c>
      <c r="AX332" s="2">
        <v>-0.26</v>
      </c>
      <c r="AY332" s="2">
        <v>0.54</v>
      </c>
      <c r="AZ332" s="2">
        <v>0.3</v>
      </c>
      <c r="BA332" s="2">
        <v>0.24</v>
      </c>
      <c r="BB332" s="2">
        <v>0.99691479773432101</v>
      </c>
      <c r="BC332" s="2">
        <v>7.7522406763533502E-2</v>
      </c>
      <c r="BD332" s="2">
        <v>0.89378895289215299</v>
      </c>
      <c r="BE332" s="2">
        <v>0.31418946912301798</v>
      </c>
      <c r="BF332" s="2">
        <v>0.39864697087904699</v>
      </c>
      <c r="BG332" s="2">
        <v>0.99739079071553405</v>
      </c>
      <c r="BH332" s="2">
        <v>1</v>
      </c>
      <c r="BI332" s="2">
        <v>0.75005728778574299</v>
      </c>
      <c r="BJ332" s="2">
        <v>1</v>
      </c>
      <c r="BK332" s="2">
        <v>1</v>
      </c>
      <c r="BL332" s="2">
        <v>1</v>
      </c>
      <c r="BM332" s="2">
        <v>1</v>
      </c>
    </row>
    <row r="333" spans="1:65" x14ac:dyDescent="0.25">
      <c r="A333" s="2" t="b">
        <v>0</v>
      </c>
      <c r="B333" s="2" t="s">
        <v>65</v>
      </c>
      <c r="C333" s="2" t="s">
        <v>446</v>
      </c>
      <c r="D333" s="2" t="s">
        <v>447</v>
      </c>
      <c r="E333" s="2" t="s">
        <v>77</v>
      </c>
      <c r="F333" s="2" t="s">
        <v>69</v>
      </c>
      <c r="G333" s="2" t="s">
        <v>69</v>
      </c>
      <c r="H333" s="2" t="s">
        <v>69</v>
      </c>
      <c r="I333" s="2" t="s">
        <v>77</v>
      </c>
      <c r="J333" s="2" t="s">
        <v>98</v>
      </c>
      <c r="K333" s="2">
        <v>-2.29</v>
      </c>
      <c r="L333" s="2">
        <v>140.05825999999999</v>
      </c>
      <c r="M333" s="2">
        <v>7.0049999999999999</v>
      </c>
      <c r="N333" s="2">
        <v>25959068.129956599</v>
      </c>
      <c r="O333" s="2">
        <v>8</v>
      </c>
      <c r="P333" s="2">
        <v>0</v>
      </c>
      <c r="Q333" s="2">
        <v>0</v>
      </c>
      <c r="R333" s="2" t="s">
        <v>65</v>
      </c>
      <c r="S333" s="2" t="s">
        <v>65</v>
      </c>
      <c r="T333" s="2" t="s">
        <v>65</v>
      </c>
      <c r="U333" s="2" t="s">
        <v>71</v>
      </c>
      <c r="V333" s="2" t="s">
        <v>71</v>
      </c>
      <c r="W333" s="2" t="s">
        <v>71</v>
      </c>
      <c r="X333" s="2" t="s">
        <v>71</v>
      </c>
      <c r="Y333" s="2" t="s">
        <v>71</v>
      </c>
      <c r="Z333" s="2" t="s">
        <v>71</v>
      </c>
      <c r="AA333" s="2" t="s">
        <v>71</v>
      </c>
      <c r="AB333" s="2" t="s">
        <v>71</v>
      </c>
      <c r="AC333" s="2" t="s">
        <v>72</v>
      </c>
      <c r="AD333" s="2">
        <v>4915278.6397356903</v>
      </c>
      <c r="AE333" s="2">
        <v>3908164.7162428298</v>
      </c>
      <c r="AF333" s="2">
        <v>3408037.1717107599</v>
      </c>
      <c r="AG333" s="2">
        <v>5163652.6997238602</v>
      </c>
      <c r="AH333" s="2">
        <v>5294723.2358470904</v>
      </c>
      <c r="AI333" s="2">
        <v>5377882.4080416998</v>
      </c>
      <c r="AJ333" s="2">
        <v>49.742977663953504</v>
      </c>
      <c r="AK333" s="2">
        <v>79.586342104664794</v>
      </c>
      <c r="AL333" s="2">
        <v>80.317581933618001</v>
      </c>
      <c r="AM333" s="2">
        <v>82.436324768489897</v>
      </c>
      <c r="AN333" s="2">
        <v>38.2851406259512</v>
      </c>
      <c r="AO333" s="2">
        <v>24.129229444091401</v>
      </c>
      <c r="AP333" s="2">
        <v>0.79500000000000004</v>
      </c>
      <c r="AQ333" s="2">
        <v>0.69299999999999995</v>
      </c>
      <c r="AR333" s="2">
        <v>1.0509999999999999</v>
      </c>
      <c r="AS333" s="2">
        <v>1.147</v>
      </c>
      <c r="AT333" s="2">
        <v>1.5149999999999999</v>
      </c>
      <c r="AU333" s="2">
        <v>0.75700000000000001</v>
      </c>
      <c r="AV333" s="2">
        <v>-0.33</v>
      </c>
      <c r="AW333" s="2">
        <v>-0.53</v>
      </c>
      <c r="AX333" s="2">
        <v>7.0000000000000007E-2</v>
      </c>
      <c r="AY333" s="2">
        <v>0.2</v>
      </c>
      <c r="AZ333" s="2">
        <v>0.6</v>
      </c>
      <c r="BA333" s="2">
        <v>-0.4</v>
      </c>
      <c r="BB333" s="2">
        <v>0.94669749943273396</v>
      </c>
      <c r="BC333" s="2">
        <v>0.560110839685934</v>
      </c>
      <c r="BD333" s="2">
        <v>0.98685904855781503</v>
      </c>
      <c r="BE333" s="2">
        <v>0.98531217330735499</v>
      </c>
      <c r="BF333" s="2">
        <v>0.17264005015212699</v>
      </c>
      <c r="BG333" s="2">
        <v>0.64546652468094801</v>
      </c>
      <c r="BH333" s="2">
        <v>1</v>
      </c>
      <c r="BI333" s="2">
        <v>1</v>
      </c>
      <c r="BJ333" s="2">
        <v>1</v>
      </c>
      <c r="BK333" s="2">
        <v>1</v>
      </c>
      <c r="BL333" s="2">
        <v>1</v>
      </c>
      <c r="BM333" s="2">
        <v>1</v>
      </c>
    </row>
    <row r="334" spans="1:65" x14ac:dyDescent="0.25">
      <c r="A334" s="2" t="b">
        <v>0</v>
      </c>
      <c r="B334" s="2" t="s">
        <v>65</v>
      </c>
      <c r="C334" s="2" t="s">
        <v>65</v>
      </c>
      <c r="D334" s="2" t="s">
        <v>65</v>
      </c>
      <c r="E334" s="2" t="s">
        <v>90</v>
      </c>
      <c r="F334" s="2" t="s">
        <v>69</v>
      </c>
      <c r="G334" s="2" t="s">
        <v>69</v>
      </c>
      <c r="H334" s="2" t="s">
        <v>69</v>
      </c>
      <c r="I334" s="2" t="s">
        <v>69</v>
      </c>
      <c r="J334" s="2" t="s">
        <v>69</v>
      </c>
      <c r="K334" s="2" t="s">
        <v>65</v>
      </c>
      <c r="L334" s="2">
        <v>112.06364000000001</v>
      </c>
      <c r="M334" s="2">
        <v>8.0069999999999997</v>
      </c>
      <c r="N334" s="2">
        <v>25876904.392046701</v>
      </c>
      <c r="O334" s="2">
        <v>0</v>
      </c>
      <c r="P334" s="2">
        <v>0</v>
      </c>
      <c r="Q334" s="2">
        <v>0</v>
      </c>
      <c r="R334" s="2" t="s">
        <v>65</v>
      </c>
      <c r="S334" s="2" t="s">
        <v>65</v>
      </c>
      <c r="T334" s="2" t="s">
        <v>65</v>
      </c>
      <c r="U334" s="2" t="s">
        <v>71</v>
      </c>
      <c r="V334" s="2" t="s">
        <v>71</v>
      </c>
      <c r="W334" s="2" t="s">
        <v>71</v>
      </c>
      <c r="X334" s="2" t="s">
        <v>71</v>
      </c>
      <c r="Y334" s="2" t="s">
        <v>71</v>
      </c>
      <c r="Z334" s="2" t="s">
        <v>71</v>
      </c>
      <c r="AA334" s="2" t="s">
        <v>71</v>
      </c>
      <c r="AB334" s="2" t="s">
        <v>71</v>
      </c>
      <c r="AC334" s="2" t="s">
        <v>72</v>
      </c>
      <c r="AD334" s="2">
        <v>8516178.6175565496</v>
      </c>
      <c r="AE334" s="2">
        <v>8562548.2548178304</v>
      </c>
      <c r="AF334" s="2">
        <v>6980296.5179001503</v>
      </c>
      <c r="AG334" s="2">
        <v>9519152.0936713703</v>
      </c>
      <c r="AH334" s="2">
        <v>8767142.16222178</v>
      </c>
      <c r="AI334" s="2">
        <v>8487320.0005131997</v>
      </c>
      <c r="AJ334" s="2">
        <v>53.8267757031211</v>
      </c>
      <c r="AK334" s="2">
        <v>9.3300175043780396</v>
      </c>
      <c r="AL334" s="2">
        <v>62.092441744199</v>
      </c>
      <c r="AM334" s="2">
        <v>28.8428134938369</v>
      </c>
      <c r="AN334" s="2">
        <v>6.6412863481661599</v>
      </c>
      <c r="AO334" s="2">
        <v>8.5555667102726094</v>
      </c>
      <c r="AP334" s="2">
        <v>1.0049999999999999</v>
      </c>
      <c r="AQ334" s="2">
        <v>0.82</v>
      </c>
      <c r="AR334" s="2">
        <v>1.1180000000000001</v>
      </c>
      <c r="AS334" s="2">
        <v>1.2270000000000001</v>
      </c>
      <c r="AT334" s="2">
        <v>1.3640000000000001</v>
      </c>
      <c r="AU334" s="2">
        <v>0.9</v>
      </c>
      <c r="AV334" s="2">
        <v>0.01</v>
      </c>
      <c r="AW334" s="2">
        <v>-0.28999999999999998</v>
      </c>
      <c r="AX334" s="2">
        <v>0.16</v>
      </c>
      <c r="AY334" s="2">
        <v>0.28999999999999998</v>
      </c>
      <c r="AZ334" s="2">
        <v>0.45</v>
      </c>
      <c r="BA334" s="2">
        <v>-0.15</v>
      </c>
      <c r="BB334" s="2">
        <v>0.67959842223946199</v>
      </c>
      <c r="BC334" s="2">
        <v>0.82164342814052505</v>
      </c>
      <c r="BD334" s="2">
        <v>0.303034547054637</v>
      </c>
      <c r="BE334" s="2">
        <v>0.99965911580529798</v>
      </c>
      <c r="BF334" s="2">
        <v>0.98268842306857196</v>
      </c>
      <c r="BG334" s="2">
        <v>0.99952872858595398</v>
      </c>
      <c r="BH334" s="2">
        <v>1</v>
      </c>
      <c r="BI334" s="2">
        <v>1</v>
      </c>
      <c r="BJ334" s="2">
        <v>1</v>
      </c>
      <c r="BK334" s="2">
        <v>1</v>
      </c>
      <c r="BL334" s="2">
        <v>1</v>
      </c>
      <c r="BM334" s="2">
        <v>1</v>
      </c>
    </row>
    <row r="335" spans="1:65" x14ac:dyDescent="0.25">
      <c r="A335" s="2" t="b">
        <v>0</v>
      </c>
      <c r="B335" s="2" t="s">
        <v>65</v>
      </c>
      <c r="C335" s="2" t="s">
        <v>448</v>
      </c>
      <c r="D335" s="2" t="s">
        <v>449</v>
      </c>
      <c r="E335" s="2" t="s">
        <v>90</v>
      </c>
      <c r="F335" s="2" t="s">
        <v>69</v>
      </c>
      <c r="G335" s="2" t="s">
        <v>69</v>
      </c>
      <c r="H335" s="2" t="s">
        <v>69</v>
      </c>
      <c r="I335" s="2" t="s">
        <v>69</v>
      </c>
      <c r="J335" s="2" t="s">
        <v>77</v>
      </c>
      <c r="K335" s="2">
        <v>-1.64</v>
      </c>
      <c r="L335" s="2">
        <v>402.22221000000002</v>
      </c>
      <c r="M335" s="2">
        <v>8.4380000000000006</v>
      </c>
      <c r="N335" s="2">
        <v>25759202.450828001</v>
      </c>
      <c r="O335" s="2">
        <v>1</v>
      </c>
      <c r="P335" s="2">
        <v>0</v>
      </c>
      <c r="Q335" s="2">
        <v>0</v>
      </c>
      <c r="R335" s="2" t="s">
        <v>65</v>
      </c>
      <c r="S335" s="2" t="s">
        <v>65</v>
      </c>
      <c r="T335" s="2" t="s">
        <v>65</v>
      </c>
      <c r="U335" s="2" t="s">
        <v>71</v>
      </c>
      <c r="V335" s="2" t="s">
        <v>71</v>
      </c>
      <c r="W335" s="2" t="s">
        <v>71</v>
      </c>
      <c r="X335" s="2" t="s">
        <v>71</v>
      </c>
      <c r="Y335" s="2" t="s">
        <v>71</v>
      </c>
      <c r="Z335" s="2" t="s">
        <v>71</v>
      </c>
      <c r="AA335" s="2" t="s">
        <v>71</v>
      </c>
      <c r="AB335" s="2" t="s">
        <v>71</v>
      </c>
      <c r="AC335" s="2" t="s">
        <v>72</v>
      </c>
      <c r="AD335" s="2">
        <v>3591641.2492912598</v>
      </c>
      <c r="AE335" s="2">
        <v>2404414.3675834201</v>
      </c>
      <c r="AF335" s="2">
        <v>4781403.5939104902</v>
      </c>
      <c r="AG335" s="2">
        <v>3921018.55495494</v>
      </c>
      <c r="AH335" s="2">
        <v>4103254.07020103</v>
      </c>
      <c r="AI335" s="2">
        <v>4550376.4674532404</v>
      </c>
      <c r="AJ335" s="2">
        <v>45.502729297640997</v>
      </c>
      <c r="AK335" s="2">
        <v>46.350218634382699</v>
      </c>
      <c r="AL335" s="2">
        <v>95.865985096413894</v>
      </c>
      <c r="AM335" s="2">
        <v>57.9447941225053</v>
      </c>
      <c r="AN335" s="2">
        <v>11.1242362007398</v>
      </c>
      <c r="AO335" s="2">
        <v>11.3815924117572</v>
      </c>
      <c r="AP335" s="2">
        <v>0.66900000000000004</v>
      </c>
      <c r="AQ335" s="2">
        <v>1.331</v>
      </c>
      <c r="AR335" s="2">
        <v>1.0920000000000001</v>
      </c>
      <c r="AS335" s="2">
        <v>0.503</v>
      </c>
      <c r="AT335" s="2">
        <v>0.82</v>
      </c>
      <c r="AU335" s="2">
        <v>0.61299999999999999</v>
      </c>
      <c r="AV335" s="2">
        <v>-0.57999999999999996</v>
      </c>
      <c r="AW335" s="2">
        <v>0.41</v>
      </c>
      <c r="AX335" s="2">
        <v>0.13</v>
      </c>
      <c r="AY335" s="2">
        <v>-0.99</v>
      </c>
      <c r="AZ335" s="2">
        <v>-0.28999999999999998</v>
      </c>
      <c r="BA335" s="2">
        <v>-0.71</v>
      </c>
      <c r="BB335" s="2">
        <v>0.247633161908977</v>
      </c>
      <c r="BC335" s="2">
        <v>0.150500141629381</v>
      </c>
      <c r="BD335" s="2">
        <v>0.73456552660631103</v>
      </c>
      <c r="BE335" s="2">
        <v>5.3012946325559096E-4</v>
      </c>
      <c r="BF335" s="2">
        <v>0.78469874011557905</v>
      </c>
      <c r="BG335" s="2">
        <v>7.6839047286724202E-3</v>
      </c>
      <c r="BH335" s="2">
        <v>1</v>
      </c>
      <c r="BI335" s="2">
        <v>1</v>
      </c>
      <c r="BJ335" s="2">
        <v>1</v>
      </c>
      <c r="BK335" s="2">
        <v>1.09234280641161E-2</v>
      </c>
      <c r="BL335" s="2">
        <v>1</v>
      </c>
      <c r="BM335" s="2">
        <v>0.106682383412909</v>
      </c>
    </row>
    <row r="336" spans="1:65" x14ac:dyDescent="0.25">
      <c r="A336" s="2" t="b">
        <v>0</v>
      </c>
      <c r="B336" s="2" t="s">
        <v>65</v>
      </c>
      <c r="C336" s="2" t="s">
        <v>65</v>
      </c>
      <c r="D336" s="2" t="s">
        <v>65</v>
      </c>
      <c r="E336" s="2" t="s">
        <v>90</v>
      </c>
      <c r="F336" s="2" t="s">
        <v>69</v>
      </c>
      <c r="G336" s="2" t="s">
        <v>69</v>
      </c>
      <c r="H336" s="2" t="s">
        <v>69</v>
      </c>
      <c r="I336" s="2" t="s">
        <v>69</v>
      </c>
      <c r="J336" s="2" t="s">
        <v>69</v>
      </c>
      <c r="K336" s="2" t="s">
        <v>65</v>
      </c>
      <c r="L336" s="2">
        <v>630.48530000000005</v>
      </c>
      <c r="M336" s="2">
        <v>0.55800000000000005</v>
      </c>
      <c r="N336" s="2">
        <v>25690452.288199</v>
      </c>
      <c r="O336" s="2">
        <v>0</v>
      </c>
      <c r="P336" s="2">
        <v>0</v>
      </c>
      <c r="Q336" s="2">
        <v>0</v>
      </c>
      <c r="R336" s="2" t="s">
        <v>65</v>
      </c>
      <c r="S336" s="2" t="s">
        <v>65</v>
      </c>
      <c r="T336" s="2" t="s">
        <v>65</v>
      </c>
      <c r="U336" s="2" t="s">
        <v>71</v>
      </c>
      <c r="V336" s="2" t="s">
        <v>71</v>
      </c>
      <c r="W336" s="2" t="s">
        <v>71</v>
      </c>
      <c r="X336" s="2" t="s">
        <v>71</v>
      </c>
      <c r="Y336" s="2" t="s">
        <v>71</v>
      </c>
      <c r="Z336" s="2" t="s">
        <v>71</v>
      </c>
      <c r="AA336" s="2" t="s">
        <v>71</v>
      </c>
      <c r="AB336" s="2" t="s">
        <v>71</v>
      </c>
      <c r="AC336" s="2" t="s">
        <v>154</v>
      </c>
      <c r="AD336" s="2">
        <v>11815928.3773725</v>
      </c>
      <c r="AE336" s="2">
        <v>13629353.582611401</v>
      </c>
      <c r="AF336" s="2">
        <v>8838160.4809101298</v>
      </c>
      <c r="AG336" s="2">
        <v>12974222.6816554</v>
      </c>
      <c r="AH336" s="2">
        <v>12310423.6596292</v>
      </c>
      <c r="AI336" s="2">
        <v>12029138.2303991</v>
      </c>
      <c r="AJ336" s="2">
        <v>55.090830614785197</v>
      </c>
      <c r="AK336" s="2">
        <v>46.472965927210097</v>
      </c>
      <c r="AL336" s="2">
        <v>49.7074112965743</v>
      </c>
      <c r="AM336" s="2">
        <v>39.982357582032499</v>
      </c>
      <c r="AN336" s="2">
        <v>26.915876515911702</v>
      </c>
      <c r="AO336" s="2">
        <v>23.697636875394</v>
      </c>
      <c r="AP336" s="2">
        <v>1.153</v>
      </c>
      <c r="AQ336" s="2">
        <v>0.748</v>
      </c>
      <c r="AR336" s="2">
        <v>1.0980000000000001</v>
      </c>
      <c r="AS336" s="2">
        <v>1.542</v>
      </c>
      <c r="AT336" s="2">
        <v>1.468</v>
      </c>
      <c r="AU336" s="2">
        <v>1.05</v>
      </c>
      <c r="AV336" s="2">
        <v>0.21</v>
      </c>
      <c r="AW336" s="2">
        <v>-0.42</v>
      </c>
      <c r="AX336" s="2">
        <v>0.13</v>
      </c>
      <c r="AY336" s="2">
        <v>0.62</v>
      </c>
      <c r="AZ336" s="2">
        <v>0.55000000000000004</v>
      </c>
      <c r="BA336" s="2">
        <v>7.0000000000000007E-2</v>
      </c>
      <c r="BB336" s="2">
        <v>0.99999290998248402</v>
      </c>
      <c r="BC336" s="2">
        <v>0.465176048840381</v>
      </c>
      <c r="BD336" s="2">
        <v>0.99750548415071305</v>
      </c>
      <c r="BE336" s="2">
        <v>0.64531034763293105</v>
      </c>
      <c r="BF336" s="2">
        <v>0.18263973419871599</v>
      </c>
      <c r="BG336" s="2">
        <v>0.99357876263857403</v>
      </c>
      <c r="BH336" s="2">
        <v>1</v>
      </c>
      <c r="BI336" s="2">
        <v>1</v>
      </c>
      <c r="BJ336" s="2">
        <v>1</v>
      </c>
      <c r="BK336" s="2">
        <v>1</v>
      </c>
      <c r="BL336" s="2">
        <v>1</v>
      </c>
      <c r="BM336" s="2">
        <v>1</v>
      </c>
    </row>
    <row r="337" spans="1:65" x14ac:dyDescent="0.25">
      <c r="A337" s="2" t="b">
        <v>0</v>
      </c>
      <c r="B337" s="2" t="s">
        <v>65</v>
      </c>
      <c r="C337" s="2" t="s">
        <v>450</v>
      </c>
      <c r="D337" s="2" t="s">
        <v>451</v>
      </c>
      <c r="E337" s="2" t="s">
        <v>69</v>
      </c>
      <c r="F337" s="2" t="s">
        <v>69</v>
      </c>
      <c r="G337" s="2" t="s">
        <v>69</v>
      </c>
      <c r="H337" s="2" t="s">
        <v>77</v>
      </c>
      <c r="I337" s="2" t="s">
        <v>77</v>
      </c>
      <c r="J337" s="2" t="s">
        <v>77</v>
      </c>
      <c r="K337" s="2">
        <v>1.07</v>
      </c>
      <c r="L337" s="2">
        <v>149.04784000000001</v>
      </c>
      <c r="M337" s="2">
        <v>1.141</v>
      </c>
      <c r="N337" s="2">
        <v>25681190.3102597</v>
      </c>
      <c r="O337" s="2">
        <v>10</v>
      </c>
      <c r="P337" s="2">
        <v>0</v>
      </c>
      <c r="Q337" s="2">
        <v>0</v>
      </c>
      <c r="R337" s="2" t="s">
        <v>65</v>
      </c>
      <c r="S337" s="2" t="s">
        <v>65</v>
      </c>
      <c r="T337" s="2" t="s">
        <v>65</v>
      </c>
      <c r="U337" s="2" t="s">
        <v>71</v>
      </c>
      <c r="V337" s="2" t="s">
        <v>71</v>
      </c>
      <c r="W337" s="2" t="s">
        <v>71</v>
      </c>
      <c r="X337" s="2" t="s">
        <v>71</v>
      </c>
      <c r="Y337" s="2" t="s">
        <v>71</v>
      </c>
      <c r="Z337" s="2" t="s">
        <v>71</v>
      </c>
      <c r="AA337" s="2" t="s">
        <v>71</v>
      </c>
      <c r="AB337" s="2" t="s">
        <v>71</v>
      </c>
      <c r="AC337" s="2" t="s">
        <v>72</v>
      </c>
      <c r="AD337" s="2">
        <v>12528198.5478603</v>
      </c>
      <c r="AE337" s="2">
        <v>10126607.636062101</v>
      </c>
      <c r="AF337" s="2">
        <v>13452973.655073499</v>
      </c>
      <c r="AG337" s="2">
        <v>12561762.4022299</v>
      </c>
      <c r="AH337" s="2">
        <v>13930683.307093</v>
      </c>
      <c r="AI337" s="2">
        <v>13034012.989039</v>
      </c>
      <c r="AJ337" s="2">
        <v>31.855694161863799</v>
      </c>
      <c r="AK337" s="2">
        <v>32.272906582766197</v>
      </c>
      <c r="AL337" s="2">
        <v>35.5090935297127</v>
      </c>
      <c r="AM337" s="2">
        <v>16.941345003886699</v>
      </c>
      <c r="AN337" s="2">
        <v>35.145672020653798</v>
      </c>
      <c r="AO337" s="2">
        <v>27.609367646817802</v>
      </c>
      <c r="AP337" s="2">
        <v>0.80800000000000005</v>
      </c>
      <c r="AQ337" s="2">
        <v>1.0740000000000001</v>
      </c>
      <c r="AR337" s="2">
        <v>1.0029999999999999</v>
      </c>
      <c r="AS337" s="2">
        <v>0.753</v>
      </c>
      <c r="AT337" s="2">
        <v>0.93400000000000005</v>
      </c>
      <c r="AU337" s="2">
        <v>0.80600000000000005</v>
      </c>
      <c r="AV337" s="2">
        <v>-0.31</v>
      </c>
      <c r="AW337" s="2">
        <v>0.1</v>
      </c>
      <c r="AX337" s="2">
        <v>0</v>
      </c>
      <c r="AY337" s="2">
        <v>-0.41</v>
      </c>
      <c r="AZ337" s="2">
        <v>-0.1</v>
      </c>
      <c r="BA337" s="2">
        <v>-0.31</v>
      </c>
      <c r="BB337" s="2">
        <v>0.29462417733449903</v>
      </c>
      <c r="BC337" s="2">
        <v>0.99999753487129905</v>
      </c>
      <c r="BD337" s="2">
        <v>0.99935535888921101</v>
      </c>
      <c r="BE337" s="2">
        <v>0.27853865298338398</v>
      </c>
      <c r="BF337" s="2">
        <v>0.99994356225494196</v>
      </c>
      <c r="BG337" s="2">
        <v>0.12554126493713</v>
      </c>
      <c r="BH337" s="2">
        <v>1</v>
      </c>
      <c r="BI337" s="2">
        <v>1</v>
      </c>
      <c r="BJ337" s="2">
        <v>1</v>
      </c>
      <c r="BK337" s="2">
        <v>1</v>
      </c>
      <c r="BL337" s="2">
        <v>1</v>
      </c>
      <c r="BM337" s="2">
        <v>0.82815319463911996</v>
      </c>
    </row>
    <row r="338" spans="1:65" x14ac:dyDescent="0.25">
      <c r="A338" s="2" t="b">
        <v>0</v>
      </c>
      <c r="B338" s="2" t="s">
        <v>65</v>
      </c>
      <c r="C338" s="2" t="s">
        <v>65</v>
      </c>
      <c r="D338" s="2" t="s">
        <v>65</v>
      </c>
      <c r="E338" s="2" t="s">
        <v>90</v>
      </c>
      <c r="F338" s="2" t="s">
        <v>69</v>
      </c>
      <c r="G338" s="2" t="s">
        <v>69</v>
      </c>
      <c r="H338" s="2" t="s">
        <v>69</v>
      </c>
      <c r="I338" s="2" t="s">
        <v>69</v>
      </c>
      <c r="J338" s="2" t="s">
        <v>69</v>
      </c>
      <c r="K338" s="2" t="s">
        <v>65</v>
      </c>
      <c r="L338" s="2">
        <v>961.75585000000001</v>
      </c>
      <c r="M338" s="2">
        <v>0.54800000000000004</v>
      </c>
      <c r="N338" s="2">
        <v>24852879.464874201</v>
      </c>
      <c r="O338" s="2">
        <v>0</v>
      </c>
      <c r="P338" s="2">
        <v>0</v>
      </c>
      <c r="Q338" s="2">
        <v>0</v>
      </c>
      <c r="R338" s="2" t="s">
        <v>65</v>
      </c>
      <c r="S338" s="2" t="s">
        <v>65</v>
      </c>
      <c r="T338" s="2" t="s">
        <v>65</v>
      </c>
      <c r="U338" s="2" t="s">
        <v>71</v>
      </c>
      <c r="V338" s="2" t="s">
        <v>71</v>
      </c>
      <c r="W338" s="2" t="s">
        <v>71</v>
      </c>
      <c r="X338" s="2" t="s">
        <v>71</v>
      </c>
      <c r="Y338" s="2" t="s">
        <v>71</v>
      </c>
      <c r="Z338" s="2" t="s">
        <v>71</v>
      </c>
      <c r="AA338" s="2" t="s">
        <v>71</v>
      </c>
      <c r="AB338" s="2" t="s">
        <v>71</v>
      </c>
      <c r="AC338" s="2" t="s">
        <v>154</v>
      </c>
      <c r="AD338" s="2">
        <v>8537810.2835485097</v>
      </c>
      <c r="AE338" s="2">
        <v>11019338.1811671</v>
      </c>
      <c r="AF338" s="2">
        <v>11751891.9518476</v>
      </c>
      <c r="AG338" s="2">
        <v>11150318.085483501</v>
      </c>
      <c r="AH338" s="2">
        <v>11175166.460226599</v>
      </c>
      <c r="AI338" s="2">
        <v>11655439.9357116</v>
      </c>
      <c r="AJ338" s="2">
        <v>57.010154876671798</v>
      </c>
      <c r="AK338" s="2">
        <v>55.597134594837001</v>
      </c>
      <c r="AL338" s="2">
        <v>72.373289332810202</v>
      </c>
      <c r="AM338" s="2">
        <v>55.522056995234898</v>
      </c>
      <c r="AN338" s="2">
        <v>25.624431531075398</v>
      </c>
      <c r="AO338" s="2">
        <v>21.233260670737899</v>
      </c>
      <c r="AP338" s="2">
        <v>1.2909999999999999</v>
      </c>
      <c r="AQ338" s="2">
        <v>1.3759999999999999</v>
      </c>
      <c r="AR338" s="2">
        <v>1.306</v>
      </c>
      <c r="AS338" s="2">
        <v>0.93799999999999994</v>
      </c>
      <c r="AT338" s="2">
        <v>0.94899999999999995</v>
      </c>
      <c r="AU338" s="2">
        <v>0.98799999999999999</v>
      </c>
      <c r="AV338" s="2">
        <v>0.37</v>
      </c>
      <c r="AW338" s="2">
        <v>0.46</v>
      </c>
      <c r="AX338" s="2">
        <v>0.39</v>
      </c>
      <c r="AY338" s="2">
        <v>-0.09</v>
      </c>
      <c r="AZ338" s="2">
        <v>-0.08</v>
      </c>
      <c r="BA338" s="2">
        <v>-0.02</v>
      </c>
      <c r="BB338" s="2">
        <v>0.999854148463732</v>
      </c>
      <c r="BC338" s="2">
        <v>0.41577309200605</v>
      </c>
      <c r="BD338" s="2">
        <v>0.99999999940051598</v>
      </c>
      <c r="BE338" s="2">
        <v>0.36272479378851102</v>
      </c>
      <c r="BF338" s="2">
        <v>0.33168474654267799</v>
      </c>
      <c r="BG338" s="2">
        <v>0.99986469017689505</v>
      </c>
      <c r="BH338" s="2">
        <v>1</v>
      </c>
      <c r="BI338" s="2">
        <v>1</v>
      </c>
      <c r="BJ338" s="2">
        <v>1</v>
      </c>
      <c r="BK338" s="2">
        <v>1</v>
      </c>
      <c r="BL338" s="2">
        <v>1</v>
      </c>
      <c r="BM338" s="2">
        <v>1</v>
      </c>
    </row>
    <row r="339" spans="1:65" x14ac:dyDescent="0.25">
      <c r="A339" s="2" t="b">
        <v>0</v>
      </c>
      <c r="B339" s="2" t="s">
        <v>65</v>
      </c>
      <c r="C339" s="2" t="s">
        <v>65</v>
      </c>
      <c r="D339" s="2" t="s">
        <v>65</v>
      </c>
      <c r="E339" s="2" t="s">
        <v>90</v>
      </c>
      <c r="F339" s="2" t="s">
        <v>69</v>
      </c>
      <c r="G339" s="2" t="s">
        <v>69</v>
      </c>
      <c r="H339" s="2" t="s">
        <v>69</v>
      </c>
      <c r="I339" s="2" t="s">
        <v>69</v>
      </c>
      <c r="J339" s="2" t="s">
        <v>69</v>
      </c>
      <c r="K339" s="2" t="s">
        <v>65</v>
      </c>
      <c r="L339" s="2">
        <v>779.48702000000003</v>
      </c>
      <c r="M339" s="2">
        <v>0.63400000000000001</v>
      </c>
      <c r="N339" s="2">
        <v>24695895.1296198</v>
      </c>
      <c r="O339" s="2">
        <v>0</v>
      </c>
      <c r="P339" s="2">
        <v>0</v>
      </c>
      <c r="Q339" s="2">
        <v>0</v>
      </c>
      <c r="R339" s="2" t="s">
        <v>65</v>
      </c>
      <c r="S339" s="2" t="s">
        <v>65</v>
      </c>
      <c r="T339" s="2" t="s">
        <v>65</v>
      </c>
      <c r="U339" s="2" t="s">
        <v>71</v>
      </c>
      <c r="V339" s="2" t="s">
        <v>71</v>
      </c>
      <c r="W339" s="2" t="s">
        <v>71</v>
      </c>
      <c r="X339" s="2" t="s">
        <v>71</v>
      </c>
      <c r="Y339" s="2" t="s">
        <v>71</v>
      </c>
      <c r="Z339" s="2" t="s">
        <v>71</v>
      </c>
      <c r="AA339" s="2" t="s">
        <v>71</v>
      </c>
      <c r="AB339" s="2" t="s">
        <v>71</v>
      </c>
      <c r="AC339" s="2" t="s">
        <v>139</v>
      </c>
      <c r="AD339" s="2">
        <v>1313086.62444163</v>
      </c>
      <c r="AE339" s="2">
        <v>4798235.0165424198</v>
      </c>
      <c r="AF339" s="2">
        <v>2634526.6354793501</v>
      </c>
      <c r="AG339" s="2">
        <v>5247009.4894879498</v>
      </c>
      <c r="AH339" s="2">
        <v>6206860.1557099596</v>
      </c>
      <c r="AI339" s="2">
        <v>6563102.8089772305</v>
      </c>
      <c r="AJ339" s="2">
        <v>149.95409824520999</v>
      </c>
      <c r="AK339" s="2">
        <v>39.360584621410197</v>
      </c>
      <c r="AL339" s="2">
        <v>64.600948433008995</v>
      </c>
      <c r="AM339" s="2">
        <v>57.761651396666302</v>
      </c>
      <c r="AN339" s="2">
        <v>21.999651484866099</v>
      </c>
      <c r="AO339" s="2">
        <v>23.574649466440501</v>
      </c>
      <c r="AP339" s="2">
        <v>3.6539999999999999</v>
      </c>
      <c r="AQ339" s="2">
        <v>2.0059999999999998</v>
      </c>
      <c r="AR339" s="2">
        <v>3.996</v>
      </c>
      <c r="AS339" s="2">
        <v>1.821</v>
      </c>
      <c r="AT339" s="2">
        <v>1.992</v>
      </c>
      <c r="AU339" s="2">
        <v>0.91400000000000003</v>
      </c>
      <c r="AV339" s="2">
        <v>1.87</v>
      </c>
      <c r="AW339" s="2">
        <v>1</v>
      </c>
      <c r="AX339" s="2">
        <v>2</v>
      </c>
      <c r="AY339" s="2">
        <v>0.86</v>
      </c>
      <c r="AZ339" s="2">
        <v>0.99</v>
      </c>
      <c r="BA339" s="2">
        <v>-0.13</v>
      </c>
      <c r="BB339" s="2">
        <v>0.28031054927195798</v>
      </c>
      <c r="BC339" s="2">
        <v>0.99530990906992101</v>
      </c>
      <c r="BD339" s="2">
        <v>0.20345402630984</v>
      </c>
      <c r="BE339" s="2">
        <v>0.60689520714822198</v>
      </c>
      <c r="BF339" s="2">
        <v>0.56564748671433795</v>
      </c>
      <c r="BG339" s="2">
        <v>0.999971020887643</v>
      </c>
      <c r="BH339" s="2">
        <v>1</v>
      </c>
      <c r="BI339" s="2">
        <v>1</v>
      </c>
      <c r="BJ339" s="2">
        <v>1</v>
      </c>
      <c r="BK339" s="2">
        <v>1</v>
      </c>
      <c r="BL339" s="2">
        <v>1</v>
      </c>
      <c r="BM339" s="2">
        <v>1</v>
      </c>
    </row>
    <row r="340" spans="1:65" x14ac:dyDescent="0.25">
      <c r="A340" s="2" t="b">
        <v>0</v>
      </c>
      <c r="B340" s="2" t="s">
        <v>65</v>
      </c>
      <c r="C340" s="2" t="s">
        <v>452</v>
      </c>
      <c r="D340" s="2" t="s">
        <v>453</v>
      </c>
      <c r="E340" s="2" t="s">
        <v>77</v>
      </c>
      <c r="F340" s="2" t="s">
        <v>69</v>
      </c>
      <c r="G340" s="2" t="s">
        <v>69</v>
      </c>
      <c r="H340" s="2" t="s">
        <v>69</v>
      </c>
      <c r="I340" s="2" t="s">
        <v>77</v>
      </c>
      <c r="J340" s="2" t="s">
        <v>98</v>
      </c>
      <c r="K340" s="2">
        <v>-0.52</v>
      </c>
      <c r="L340" s="2">
        <v>246.13267999999999</v>
      </c>
      <c r="M340" s="2">
        <v>7.24</v>
      </c>
      <c r="N340" s="2">
        <v>24542285.625885099</v>
      </c>
      <c r="O340" s="2">
        <v>5</v>
      </c>
      <c r="P340" s="2">
        <v>0</v>
      </c>
      <c r="Q340" s="2">
        <v>0</v>
      </c>
      <c r="R340" s="2" t="s">
        <v>65</v>
      </c>
      <c r="S340" s="2" t="s">
        <v>65</v>
      </c>
      <c r="T340" s="2" t="s">
        <v>65</v>
      </c>
      <c r="U340" s="2" t="s">
        <v>71</v>
      </c>
      <c r="V340" s="2" t="s">
        <v>71</v>
      </c>
      <c r="W340" s="2" t="s">
        <v>71</v>
      </c>
      <c r="X340" s="2" t="s">
        <v>71</v>
      </c>
      <c r="Y340" s="2" t="s">
        <v>71</v>
      </c>
      <c r="Z340" s="2" t="s">
        <v>71</v>
      </c>
      <c r="AA340" s="2" t="s">
        <v>71</v>
      </c>
      <c r="AB340" s="2" t="s">
        <v>71</v>
      </c>
      <c r="AC340" s="2" t="s">
        <v>72</v>
      </c>
      <c r="AD340" s="2">
        <v>3358270.3731740401</v>
      </c>
      <c r="AE340" s="2">
        <v>2884346.7099672002</v>
      </c>
      <c r="AF340" s="2">
        <v>4559619.7719366997</v>
      </c>
      <c r="AG340" s="2">
        <v>4037339.9897242002</v>
      </c>
      <c r="AH340" s="2">
        <v>3756854.9146902999</v>
      </c>
      <c r="AI340" s="2">
        <v>3689535.4875918999</v>
      </c>
      <c r="AJ340" s="2">
        <v>70.463379390157002</v>
      </c>
      <c r="AK340" s="2">
        <v>28.509810157032</v>
      </c>
      <c r="AL340" s="2">
        <v>53.573119409983398</v>
      </c>
      <c r="AM340" s="2">
        <v>99.053495274820804</v>
      </c>
      <c r="AN340" s="2">
        <v>10.150063868638799</v>
      </c>
      <c r="AO340" s="2">
        <v>9.4554234614086301</v>
      </c>
      <c r="AP340" s="2">
        <v>0.85899999999999999</v>
      </c>
      <c r="AQ340" s="2">
        <v>1.3580000000000001</v>
      </c>
      <c r="AR340" s="2">
        <v>1.202</v>
      </c>
      <c r="AS340" s="2">
        <v>0.63300000000000001</v>
      </c>
      <c r="AT340" s="2">
        <v>0.88500000000000001</v>
      </c>
      <c r="AU340" s="2">
        <v>0.71399999999999997</v>
      </c>
      <c r="AV340" s="2">
        <v>-0.22</v>
      </c>
      <c r="AW340" s="2">
        <v>0.44</v>
      </c>
      <c r="AX340" s="2">
        <v>0.27</v>
      </c>
      <c r="AY340" s="2">
        <v>-0.66</v>
      </c>
      <c r="AZ340" s="2">
        <v>-0.18</v>
      </c>
      <c r="BA340" s="2">
        <v>-0.49</v>
      </c>
      <c r="BB340" s="2">
        <v>0.98318139635739499</v>
      </c>
      <c r="BC340" s="2">
        <v>0.18895931378492001</v>
      </c>
      <c r="BD340" s="2">
        <v>1.9831144928616599E-2</v>
      </c>
      <c r="BE340" s="2">
        <v>0.66779665276183098</v>
      </c>
      <c r="BF340" s="2">
        <v>0.98935793815313899</v>
      </c>
      <c r="BG340" s="2">
        <v>0.240337748927408</v>
      </c>
      <c r="BH340" s="2">
        <v>1</v>
      </c>
      <c r="BI340" s="2">
        <v>1</v>
      </c>
      <c r="BJ340" s="2">
        <v>0.289354432822088</v>
      </c>
      <c r="BK340" s="2">
        <v>1</v>
      </c>
      <c r="BL340" s="2">
        <v>1</v>
      </c>
      <c r="BM340" s="2">
        <v>1</v>
      </c>
    </row>
    <row r="341" spans="1:65" x14ac:dyDescent="0.25">
      <c r="A341" s="2" t="b">
        <v>0</v>
      </c>
      <c r="B341" s="2" t="s">
        <v>65</v>
      </c>
      <c r="C341" s="2" t="s">
        <v>454</v>
      </c>
      <c r="D341" s="2" t="s">
        <v>455</v>
      </c>
      <c r="E341" s="2" t="s">
        <v>77</v>
      </c>
      <c r="F341" s="2" t="s">
        <v>69</v>
      </c>
      <c r="G341" s="2" t="s">
        <v>69</v>
      </c>
      <c r="H341" s="2" t="s">
        <v>69</v>
      </c>
      <c r="I341" s="2" t="s">
        <v>69</v>
      </c>
      <c r="J341" s="2" t="s">
        <v>77</v>
      </c>
      <c r="K341" s="2">
        <v>-0.03</v>
      </c>
      <c r="L341" s="2">
        <v>174.14085</v>
      </c>
      <c r="M341" s="2">
        <v>0.56699999999999995</v>
      </c>
      <c r="N341" s="2">
        <v>24506296.215739802</v>
      </c>
      <c r="O341" s="2">
        <v>4</v>
      </c>
      <c r="P341" s="2">
        <v>0</v>
      </c>
      <c r="Q341" s="2">
        <v>0</v>
      </c>
      <c r="R341" s="2" t="s">
        <v>65</v>
      </c>
      <c r="S341" s="2" t="s">
        <v>65</v>
      </c>
      <c r="T341" s="2" t="s">
        <v>65</v>
      </c>
      <c r="U341" s="2" t="s">
        <v>71</v>
      </c>
      <c r="V341" s="2" t="s">
        <v>71</v>
      </c>
      <c r="W341" s="2" t="s">
        <v>71</v>
      </c>
      <c r="X341" s="2" t="s">
        <v>71</v>
      </c>
      <c r="Y341" s="2" t="s">
        <v>71</v>
      </c>
      <c r="Z341" s="2" t="s">
        <v>71</v>
      </c>
      <c r="AA341" s="2" t="s">
        <v>71</v>
      </c>
      <c r="AB341" s="2" t="s">
        <v>71</v>
      </c>
      <c r="AC341" s="2" t="s">
        <v>72</v>
      </c>
      <c r="AD341" s="2">
        <v>13653892.4675848</v>
      </c>
      <c r="AE341" s="2">
        <v>12890059.8684182</v>
      </c>
      <c r="AF341" s="2">
        <v>14588723.616401101</v>
      </c>
      <c r="AG341" s="2">
        <v>14628473.7773511</v>
      </c>
      <c r="AH341" s="2">
        <v>14865430.6898892</v>
      </c>
      <c r="AI341" s="2">
        <v>17606427.8594249</v>
      </c>
      <c r="AJ341" s="2">
        <v>47.921277304299103</v>
      </c>
      <c r="AK341" s="2">
        <v>44.5233033832302</v>
      </c>
      <c r="AL341" s="2">
        <v>58.961756491655201</v>
      </c>
      <c r="AM341" s="2">
        <v>38.565192373037803</v>
      </c>
      <c r="AN341" s="2">
        <v>34.400020638511599</v>
      </c>
      <c r="AO341" s="2">
        <v>28.515056638015398</v>
      </c>
      <c r="AP341" s="2">
        <v>0.94399999999999995</v>
      </c>
      <c r="AQ341" s="2">
        <v>1.0680000000000001</v>
      </c>
      <c r="AR341" s="2">
        <v>1.071</v>
      </c>
      <c r="AS341" s="2">
        <v>0.88400000000000001</v>
      </c>
      <c r="AT341" s="2">
        <v>1.0029999999999999</v>
      </c>
      <c r="AU341" s="2">
        <v>0.88100000000000001</v>
      </c>
      <c r="AV341" s="2">
        <v>-0.08</v>
      </c>
      <c r="AW341" s="2">
        <v>0.1</v>
      </c>
      <c r="AX341" s="2">
        <v>0.1</v>
      </c>
      <c r="AY341" s="2">
        <v>-0.18</v>
      </c>
      <c r="AZ341" s="2">
        <v>0</v>
      </c>
      <c r="BA341" s="2">
        <v>-0.18</v>
      </c>
      <c r="BB341" s="2">
        <v>0.999999999411194</v>
      </c>
      <c r="BC341" s="2">
        <v>0.99999132448377603</v>
      </c>
      <c r="BD341" s="2">
        <v>0.94144592093483603</v>
      </c>
      <c r="BE341" s="2">
        <v>0.99998839289708996</v>
      </c>
      <c r="BF341" s="2">
        <v>0.90753536185489903</v>
      </c>
      <c r="BG341" s="2">
        <v>0.96612354004339795</v>
      </c>
      <c r="BH341" s="2">
        <v>1</v>
      </c>
      <c r="BI341" s="2">
        <v>1</v>
      </c>
      <c r="BJ341" s="2">
        <v>1</v>
      </c>
      <c r="BK341" s="2">
        <v>1</v>
      </c>
      <c r="BL341" s="2">
        <v>1</v>
      </c>
      <c r="BM341" s="2">
        <v>1</v>
      </c>
    </row>
    <row r="342" spans="1:65" x14ac:dyDescent="0.25">
      <c r="A342" s="2" t="b">
        <v>0</v>
      </c>
      <c r="B342" s="2" t="s">
        <v>65</v>
      </c>
      <c r="C342" s="2" t="s">
        <v>456</v>
      </c>
      <c r="D342" s="2" t="s">
        <v>457</v>
      </c>
      <c r="E342" s="2" t="s">
        <v>77</v>
      </c>
      <c r="F342" s="2" t="s">
        <v>69</v>
      </c>
      <c r="G342" s="2" t="s">
        <v>69</v>
      </c>
      <c r="H342" s="2" t="s">
        <v>77</v>
      </c>
      <c r="I342" s="2" t="s">
        <v>77</v>
      </c>
      <c r="J342" s="2" t="s">
        <v>77</v>
      </c>
      <c r="K342" s="2">
        <v>-4.67</v>
      </c>
      <c r="L342" s="2">
        <v>176.05373</v>
      </c>
      <c r="M342" s="2">
        <v>8.9770000000000003</v>
      </c>
      <c r="N342" s="2">
        <v>24450050.054416299</v>
      </c>
      <c r="O342" s="2">
        <v>1</v>
      </c>
      <c r="P342" s="2">
        <v>0</v>
      </c>
      <c r="Q342" s="2">
        <v>0</v>
      </c>
      <c r="R342" s="2" t="s">
        <v>65</v>
      </c>
      <c r="S342" s="2" t="s">
        <v>65</v>
      </c>
      <c r="T342" s="2" t="s">
        <v>65</v>
      </c>
      <c r="U342" s="2" t="s">
        <v>71</v>
      </c>
      <c r="V342" s="2" t="s">
        <v>71</v>
      </c>
      <c r="W342" s="2" t="s">
        <v>71</v>
      </c>
      <c r="X342" s="2" t="s">
        <v>71</v>
      </c>
      <c r="Y342" s="2" t="s">
        <v>71</v>
      </c>
      <c r="Z342" s="2" t="s">
        <v>71</v>
      </c>
      <c r="AA342" s="2" t="s">
        <v>71</v>
      </c>
      <c r="AB342" s="2" t="s">
        <v>71</v>
      </c>
      <c r="AC342" s="2" t="s">
        <v>72</v>
      </c>
      <c r="AD342" s="2">
        <v>15583644.9778277</v>
      </c>
      <c r="AE342" s="2">
        <v>14634916.9110783</v>
      </c>
      <c r="AF342" s="2">
        <v>14116490.3419105</v>
      </c>
      <c r="AG342" s="2">
        <v>14033048.301718701</v>
      </c>
      <c r="AH342" s="2">
        <v>11840297.308971301</v>
      </c>
      <c r="AI342" s="2">
        <v>11781303.4818823</v>
      </c>
      <c r="AJ342" s="2">
        <v>29.856739245703199</v>
      </c>
      <c r="AK342" s="2">
        <v>18.657523635303601</v>
      </c>
      <c r="AL342" s="2">
        <v>24.159154104729499</v>
      </c>
      <c r="AM342" s="2">
        <v>18.408081080563299</v>
      </c>
      <c r="AN342" s="2">
        <v>19.3747315906637</v>
      </c>
      <c r="AO342" s="2">
        <v>22.420230037606299</v>
      </c>
      <c r="AP342" s="2">
        <v>0.93899999999999995</v>
      </c>
      <c r="AQ342" s="2">
        <v>0.90600000000000003</v>
      </c>
      <c r="AR342" s="2">
        <v>0.9</v>
      </c>
      <c r="AS342" s="2">
        <v>1.0369999999999999</v>
      </c>
      <c r="AT342" s="2">
        <v>0.99399999999999999</v>
      </c>
      <c r="AU342" s="2">
        <v>1.0429999999999999</v>
      </c>
      <c r="AV342" s="2">
        <v>-0.09</v>
      </c>
      <c r="AW342" s="2">
        <v>-0.14000000000000001</v>
      </c>
      <c r="AX342" s="2">
        <v>-0.15</v>
      </c>
      <c r="AY342" s="2">
        <v>0.05</v>
      </c>
      <c r="AZ342" s="2">
        <v>-0.01</v>
      </c>
      <c r="BA342" s="2">
        <v>0.06</v>
      </c>
      <c r="BB342" s="2">
        <v>0.99846227971829804</v>
      </c>
      <c r="BC342" s="2">
        <v>0.99611284588086701</v>
      </c>
      <c r="BD342" s="2">
        <v>0.95528615578489895</v>
      </c>
      <c r="BE342" s="2">
        <v>0.95615913782522999</v>
      </c>
      <c r="BF342" s="2">
        <v>0.99972223183458997</v>
      </c>
      <c r="BG342" s="2">
        <v>0.83219558450331899</v>
      </c>
      <c r="BH342" s="2">
        <v>1</v>
      </c>
      <c r="BI342" s="2">
        <v>1</v>
      </c>
      <c r="BJ342" s="2">
        <v>1</v>
      </c>
      <c r="BK342" s="2">
        <v>1</v>
      </c>
      <c r="BL342" s="2">
        <v>1</v>
      </c>
      <c r="BM342" s="2">
        <v>1</v>
      </c>
    </row>
    <row r="343" spans="1:65" x14ac:dyDescent="0.25">
      <c r="A343" s="2" t="b">
        <v>0</v>
      </c>
      <c r="B343" s="2" t="s">
        <v>65</v>
      </c>
      <c r="C343" s="2" t="s">
        <v>65</v>
      </c>
      <c r="D343" s="2" t="s">
        <v>65</v>
      </c>
      <c r="E343" s="2" t="s">
        <v>90</v>
      </c>
      <c r="F343" s="2" t="s">
        <v>69</v>
      </c>
      <c r="G343" s="2" t="s">
        <v>69</v>
      </c>
      <c r="H343" s="2" t="s">
        <v>69</v>
      </c>
      <c r="I343" s="2" t="s">
        <v>69</v>
      </c>
      <c r="J343" s="2" t="s">
        <v>69</v>
      </c>
      <c r="K343" s="2" t="s">
        <v>65</v>
      </c>
      <c r="L343" s="2">
        <v>505.29167000000001</v>
      </c>
      <c r="M343" s="2">
        <v>1.306</v>
      </c>
      <c r="N343" s="2">
        <v>24416858.097016402</v>
      </c>
      <c r="O343" s="2">
        <v>0</v>
      </c>
      <c r="P343" s="2">
        <v>0</v>
      </c>
      <c r="Q343" s="2">
        <v>0</v>
      </c>
      <c r="R343" s="2" t="s">
        <v>65</v>
      </c>
      <c r="S343" s="2" t="s">
        <v>65</v>
      </c>
      <c r="T343" s="2" t="s">
        <v>65</v>
      </c>
      <c r="U343" s="2" t="s">
        <v>71</v>
      </c>
      <c r="V343" s="2" t="s">
        <v>71</v>
      </c>
      <c r="W343" s="2" t="s">
        <v>71</v>
      </c>
      <c r="X343" s="2" t="s">
        <v>71</v>
      </c>
      <c r="Y343" s="2" t="s">
        <v>71</v>
      </c>
      <c r="Z343" s="2" t="s">
        <v>71</v>
      </c>
      <c r="AA343" s="2" t="s">
        <v>71</v>
      </c>
      <c r="AB343" s="2" t="s">
        <v>71</v>
      </c>
      <c r="AC343" s="2" t="s">
        <v>72</v>
      </c>
      <c r="AD343" s="2">
        <v>2540696.7190992301</v>
      </c>
      <c r="AE343" s="2">
        <v>12192495.842707001</v>
      </c>
      <c r="AF343" s="2">
        <v>1255703.6058035099</v>
      </c>
      <c r="AG343" s="2">
        <v>1699979.6469163799</v>
      </c>
      <c r="AH343" s="2">
        <v>6437004.90258539</v>
      </c>
      <c r="AI343" s="2">
        <v>6022424.2860369701</v>
      </c>
      <c r="AJ343" s="2">
        <v>121.884842010887</v>
      </c>
      <c r="AK343" s="2">
        <v>21.276400150281699</v>
      </c>
      <c r="AL343" s="2">
        <v>47.768627183937902</v>
      </c>
      <c r="AM343" s="2">
        <v>22.443882172831</v>
      </c>
      <c r="AN343" s="2">
        <v>25.535259285116801</v>
      </c>
      <c r="AO343" s="2">
        <v>16.1684683052226</v>
      </c>
      <c r="AP343" s="2">
        <v>4.7990000000000004</v>
      </c>
      <c r="AQ343" s="2">
        <v>0.49399999999999999</v>
      </c>
      <c r="AR343" s="2">
        <v>0.66900000000000004</v>
      </c>
      <c r="AS343" s="2">
        <v>9.7100000000000009</v>
      </c>
      <c r="AT343" s="2">
        <v>1.3540000000000001</v>
      </c>
      <c r="AU343" s="2">
        <v>7.1719999999999997</v>
      </c>
      <c r="AV343" s="2">
        <v>2.2599999999999998</v>
      </c>
      <c r="AW343" s="2">
        <v>-1.02</v>
      </c>
      <c r="AX343" s="2">
        <v>-0.57999999999999996</v>
      </c>
      <c r="AY343" s="2">
        <v>3.28</v>
      </c>
      <c r="AZ343" s="2">
        <v>0.44</v>
      </c>
      <c r="BA343" s="2">
        <v>2.84</v>
      </c>
      <c r="BB343" s="2">
        <v>1.92296305356887E-5</v>
      </c>
      <c r="BC343" s="2">
        <v>1.9277479224244501E-4</v>
      </c>
      <c r="BD343" s="2">
        <v>4.0855065795384303E-3</v>
      </c>
      <c r="BE343" s="2">
        <v>1.0000000000000001E-15</v>
      </c>
      <c r="BF343" s="2">
        <v>0.74658005521476001</v>
      </c>
      <c r="BG343" s="2">
        <v>1.0000000000000001E-15</v>
      </c>
      <c r="BH343" s="2">
        <v>1.0009802273442301E-3</v>
      </c>
      <c r="BI343" s="2">
        <v>1.7819860972975599E-2</v>
      </c>
      <c r="BJ343" s="2">
        <v>0.107790214687548</v>
      </c>
      <c r="BK343" s="2">
        <v>4.2799999999999998E-14</v>
      </c>
      <c r="BL343" s="2">
        <v>1</v>
      </c>
      <c r="BM343" s="2">
        <v>4.2799999999999998E-14</v>
      </c>
    </row>
    <row r="344" spans="1:65" x14ac:dyDescent="0.25">
      <c r="A344" s="2" t="b">
        <v>0</v>
      </c>
      <c r="B344" s="2" t="s">
        <v>65</v>
      </c>
      <c r="C344" s="2" t="s">
        <v>458</v>
      </c>
      <c r="D344" s="2" t="s">
        <v>459</v>
      </c>
      <c r="E344" s="2" t="s">
        <v>77</v>
      </c>
      <c r="F344" s="2" t="s">
        <v>77</v>
      </c>
      <c r="G344" s="2" t="s">
        <v>69</v>
      </c>
      <c r="H344" s="2" t="s">
        <v>77</v>
      </c>
      <c r="I344" s="2" t="s">
        <v>77</v>
      </c>
      <c r="J344" s="2" t="s">
        <v>77</v>
      </c>
      <c r="K344" s="2">
        <v>0.53</v>
      </c>
      <c r="L344" s="2">
        <v>149.05113</v>
      </c>
      <c r="M344" s="2">
        <v>6.569</v>
      </c>
      <c r="N344" s="2">
        <v>24374553.846045598</v>
      </c>
      <c r="O344" s="2">
        <v>7</v>
      </c>
      <c r="P344" s="2">
        <v>1</v>
      </c>
      <c r="Q344" s="2">
        <v>0</v>
      </c>
      <c r="R344" s="2">
        <v>66.400000000000006</v>
      </c>
      <c r="S344" s="2">
        <v>24</v>
      </c>
      <c r="T344" s="2" t="s">
        <v>65</v>
      </c>
      <c r="U344" s="2" t="s">
        <v>71</v>
      </c>
      <c r="V344" s="2" t="s">
        <v>71</v>
      </c>
      <c r="W344" s="2" t="s">
        <v>71</v>
      </c>
      <c r="X344" s="2" t="s">
        <v>71</v>
      </c>
      <c r="Y344" s="2" t="s">
        <v>71</v>
      </c>
      <c r="Z344" s="2" t="s">
        <v>71</v>
      </c>
      <c r="AA344" s="2" t="s">
        <v>71</v>
      </c>
      <c r="AB344" s="2" t="s">
        <v>71</v>
      </c>
      <c r="AC344" s="2" t="s">
        <v>72</v>
      </c>
      <c r="AD344" s="2">
        <v>11624948.7506721</v>
      </c>
      <c r="AE344" s="2">
        <v>8273113.3048297297</v>
      </c>
      <c r="AF344" s="2">
        <v>9014767.7592965495</v>
      </c>
      <c r="AG344" s="2">
        <v>3406135.7114091101</v>
      </c>
      <c r="AH344" s="2">
        <v>8816795.0454122908</v>
      </c>
      <c r="AI344" s="2">
        <v>8512391.9073076509</v>
      </c>
      <c r="AJ344" s="2">
        <v>72.116501850321399</v>
      </c>
      <c r="AK344" s="2">
        <v>58.011321462192903</v>
      </c>
      <c r="AL344" s="2">
        <v>89.240694730132503</v>
      </c>
      <c r="AM344" s="2">
        <v>55.7255942655651</v>
      </c>
      <c r="AN344" s="2">
        <v>8.0953292545198998</v>
      </c>
      <c r="AO344" s="2">
        <v>7.1585893883899896</v>
      </c>
      <c r="AP344" s="2">
        <v>0.71199999999999997</v>
      </c>
      <c r="AQ344" s="2">
        <v>0.77500000000000002</v>
      </c>
      <c r="AR344" s="2">
        <v>0.29299999999999998</v>
      </c>
      <c r="AS344" s="2">
        <v>0.91800000000000004</v>
      </c>
      <c r="AT344" s="2">
        <v>0.378</v>
      </c>
      <c r="AU344" s="2">
        <v>2.4289999999999998</v>
      </c>
      <c r="AV344" s="2">
        <v>-0.49</v>
      </c>
      <c r="AW344" s="2">
        <v>-0.37</v>
      </c>
      <c r="AX344" s="2">
        <v>-1.77</v>
      </c>
      <c r="AY344" s="2">
        <v>-0.12</v>
      </c>
      <c r="AZ344" s="2">
        <v>-1.4</v>
      </c>
      <c r="BA344" s="2">
        <v>1.28</v>
      </c>
      <c r="BB344" s="2">
        <v>0.99838308771379403</v>
      </c>
      <c r="BC344" s="2">
        <v>0.99927415319788804</v>
      </c>
      <c r="BD344" s="2">
        <v>0.18491391232482601</v>
      </c>
      <c r="BE344" s="2">
        <v>0.97859825050386995</v>
      </c>
      <c r="BF344" s="2">
        <v>0.423066311881512</v>
      </c>
      <c r="BG344" s="2">
        <v>0.11957768477931401</v>
      </c>
      <c r="BH344" s="2">
        <v>1</v>
      </c>
      <c r="BI344" s="2">
        <v>1</v>
      </c>
      <c r="BJ344" s="2">
        <v>1</v>
      </c>
      <c r="BK344" s="2">
        <v>1</v>
      </c>
      <c r="BL344" s="2">
        <v>1</v>
      </c>
      <c r="BM344" s="2">
        <v>0.79690872278532598</v>
      </c>
    </row>
    <row r="345" spans="1:65" x14ac:dyDescent="0.25">
      <c r="A345" s="2" t="b">
        <v>0</v>
      </c>
      <c r="B345" s="2" t="s">
        <v>65</v>
      </c>
      <c r="C345" s="2" t="s">
        <v>460</v>
      </c>
      <c r="D345" s="2" t="s">
        <v>461</v>
      </c>
      <c r="E345" s="2" t="s">
        <v>68</v>
      </c>
      <c r="F345" s="2" t="s">
        <v>69</v>
      </c>
      <c r="G345" s="2" t="s">
        <v>69</v>
      </c>
      <c r="H345" s="2" t="s">
        <v>69</v>
      </c>
      <c r="I345" s="2" t="s">
        <v>70</v>
      </c>
      <c r="J345" s="2" t="s">
        <v>68</v>
      </c>
      <c r="K345" s="2">
        <v>-4620.07</v>
      </c>
      <c r="L345" s="2">
        <v>217.13140999999999</v>
      </c>
      <c r="M345" s="2">
        <v>1.0860000000000001</v>
      </c>
      <c r="N345" s="2">
        <v>23943187.168816701</v>
      </c>
      <c r="O345" s="2">
        <v>2</v>
      </c>
      <c r="P345" s="2">
        <v>0</v>
      </c>
      <c r="Q345" s="2">
        <v>0</v>
      </c>
      <c r="R345" s="2" t="s">
        <v>65</v>
      </c>
      <c r="S345" s="2" t="s">
        <v>65</v>
      </c>
      <c r="T345" s="2" t="s">
        <v>65</v>
      </c>
      <c r="U345" s="2" t="s">
        <v>71</v>
      </c>
      <c r="V345" s="2" t="s">
        <v>71</v>
      </c>
      <c r="W345" s="2" t="s">
        <v>71</v>
      </c>
      <c r="X345" s="2" t="s">
        <v>71</v>
      </c>
      <c r="Y345" s="2" t="s">
        <v>71</v>
      </c>
      <c r="Z345" s="2" t="s">
        <v>71</v>
      </c>
      <c r="AA345" s="2" t="s">
        <v>71</v>
      </c>
      <c r="AB345" s="2" t="s">
        <v>71</v>
      </c>
      <c r="AC345" s="2" t="s">
        <v>72</v>
      </c>
      <c r="AD345" s="2">
        <v>265677.51535638003</v>
      </c>
      <c r="AE345" s="2">
        <v>368962.53941609</v>
      </c>
      <c r="AF345" s="2">
        <v>639382.79669306194</v>
      </c>
      <c r="AG345" s="2">
        <v>5334631.7872362901</v>
      </c>
      <c r="AH345" s="2">
        <v>1992168.8735740101</v>
      </c>
      <c r="AI345" s="2">
        <v>1955373.8985226599</v>
      </c>
      <c r="AJ345" s="2">
        <v>169.39223318805901</v>
      </c>
      <c r="AK345" s="2">
        <v>32.269138754611902</v>
      </c>
      <c r="AL345" s="2">
        <v>109.087251843622</v>
      </c>
      <c r="AM345" s="2">
        <v>108.02316650308499</v>
      </c>
      <c r="AN345" s="2">
        <v>21.402506849449399</v>
      </c>
      <c r="AO345" s="2">
        <v>18.8168844726011</v>
      </c>
      <c r="AP345" s="2">
        <v>1.389</v>
      </c>
      <c r="AQ345" s="2">
        <v>2.407</v>
      </c>
      <c r="AR345" s="2">
        <v>20.079000000000001</v>
      </c>
      <c r="AS345" s="2">
        <v>0.57699999999999996</v>
      </c>
      <c r="AT345" s="2">
        <v>8.343</v>
      </c>
      <c r="AU345" s="2">
        <v>6.9000000000000006E-2</v>
      </c>
      <c r="AV345" s="2">
        <v>0.47</v>
      </c>
      <c r="AW345" s="2">
        <v>1.27</v>
      </c>
      <c r="AX345" s="2">
        <v>4.33</v>
      </c>
      <c r="AY345" s="2">
        <v>-0.79</v>
      </c>
      <c r="AZ345" s="2">
        <v>3.06</v>
      </c>
      <c r="BA345" s="2">
        <v>-3.85</v>
      </c>
      <c r="BB345" s="2">
        <v>0.99898335140667904</v>
      </c>
      <c r="BC345" s="2">
        <v>0.26331372269967701</v>
      </c>
      <c r="BD345" s="2">
        <v>1.0109954768700001E-3</v>
      </c>
      <c r="BE345" s="2">
        <v>0.18465801666339399</v>
      </c>
      <c r="BF345" s="2">
        <v>0.53503486779092602</v>
      </c>
      <c r="BG345" s="2">
        <v>1.0685715251529399E-3</v>
      </c>
      <c r="BH345" s="2">
        <v>1</v>
      </c>
      <c r="BI345" s="2">
        <v>1</v>
      </c>
      <c r="BJ345" s="2">
        <v>5.6310235654557603E-2</v>
      </c>
      <c r="BK345" s="2">
        <v>1</v>
      </c>
      <c r="BL345" s="2">
        <v>1</v>
      </c>
      <c r="BM345" s="2">
        <v>2.2370312580919101E-2</v>
      </c>
    </row>
    <row r="346" spans="1:65" x14ac:dyDescent="0.25">
      <c r="A346" s="2" t="b">
        <v>0</v>
      </c>
      <c r="B346" s="2" t="s">
        <v>65</v>
      </c>
      <c r="C346" s="2" t="s">
        <v>462</v>
      </c>
      <c r="D346" s="2" t="s">
        <v>463</v>
      </c>
      <c r="E346" s="2" t="s">
        <v>77</v>
      </c>
      <c r="F346" s="2" t="s">
        <v>77</v>
      </c>
      <c r="G346" s="2" t="s">
        <v>77</v>
      </c>
      <c r="H346" s="2" t="s">
        <v>77</v>
      </c>
      <c r="I346" s="2" t="s">
        <v>98</v>
      </c>
      <c r="J346" s="2" t="s">
        <v>82</v>
      </c>
      <c r="K346" s="2">
        <v>0.3</v>
      </c>
      <c r="L346" s="2">
        <v>181.07395</v>
      </c>
      <c r="M346" s="2">
        <v>6.7619999999999996</v>
      </c>
      <c r="N346" s="2">
        <v>23748290.213136401</v>
      </c>
      <c r="O346" s="2">
        <v>19</v>
      </c>
      <c r="P346" s="2">
        <v>1</v>
      </c>
      <c r="Q346" s="2">
        <v>1</v>
      </c>
      <c r="R346" s="2">
        <v>69.7</v>
      </c>
      <c r="S346" s="2">
        <v>39.6</v>
      </c>
      <c r="T346" s="2">
        <v>75.400000000000006</v>
      </c>
      <c r="U346" s="2" t="s">
        <v>71</v>
      </c>
      <c r="V346" s="2" t="s">
        <v>71</v>
      </c>
      <c r="W346" s="2" t="s">
        <v>71</v>
      </c>
      <c r="X346" s="2" t="s">
        <v>71</v>
      </c>
      <c r="Y346" s="2" t="s">
        <v>87</v>
      </c>
      <c r="Z346" s="2" t="s">
        <v>71</v>
      </c>
      <c r="AA346" s="2" t="s">
        <v>71</v>
      </c>
      <c r="AB346" s="2" t="s">
        <v>71</v>
      </c>
      <c r="AC346" s="2" t="s">
        <v>72</v>
      </c>
      <c r="AD346" s="2">
        <v>16278162.233744601</v>
      </c>
      <c r="AE346" s="2">
        <v>12314430.946099199</v>
      </c>
      <c r="AF346" s="2">
        <v>12963344.7358888</v>
      </c>
      <c r="AG346" s="2">
        <v>11385567.5565402</v>
      </c>
      <c r="AH346" s="2">
        <v>13743726.621444499</v>
      </c>
      <c r="AI346" s="2">
        <v>13129115.0205738</v>
      </c>
      <c r="AJ346" s="2">
        <v>32.178827954540203</v>
      </c>
      <c r="AK346" s="2">
        <v>22.0480519453223</v>
      </c>
      <c r="AL346" s="2">
        <v>21.780392922420798</v>
      </c>
      <c r="AM346" s="2">
        <v>31.535180178840399</v>
      </c>
      <c r="AN346" s="2">
        <v>30.003471792983198</v>
      </c>
      <c r="AO346" s="2">
        <v>26.594616078812901</v>
      </c>
      <c r="AP346" s="2">
        <v>0.75700000000000001</v>
      </c>
      <c r="AQ346" s="2">
        <v>0.79600000000000004</v>
      </c>
      <c r="AR346" s="2">
        <v>0.69899999999999995</v>
      </c>
      <c r="AS346" s="2">
        <v>0.95</v>
      </c>
      <c r="AT346" s="2">
        <v>0.878</v>
      </c>
      <c r="AU346" s="2">
        <v>1.0820000000000001</v>
      </c>
      <c r="AV346" s="2">
        <v>-0.4</v>
      </c>
      <c r="AW346" s="2">
        <v>-0.33</v>
      </c>
      <c r="AX346" s="2">
        <v>-0.52</v>
      </c>
      <c r="AY346" s="2">
        <v>-7.0000000000000007E-2</v>
      </c>
      <c r="AZ346" s="2">
        <v>-0.19</v>
      </c>
      <c r="BA346" s="2">
        <v>0.11</v>
      </c>
      <c r="BB346" s="2">
        <v>0.70134269535162896</v>
      </c>
      <c r="BC346" s="2">
        <v>0.77714929795318399</v>
      </c>
      <c r="BD346" s="2">
        <v>0.197460333581396</v>
      </c>
      <c r="BE346" s="2">
        <v>0.99996553542208499</v>
      </c>
      <c r="BF346" s="2">
        <v>0.96260540374165504</v>
      </c>
      <c r="BG346" s="2">
        <v>0.99274414206521799</v>
      </c>
      <c r="BH346" s="2">
        <v>1</v>
      </c>
      <c r="BI346" s="2">
        <v>1</v>
      </c>
      <c r="BJ346" s="2">
        <v>1</v>
      </c>
      <c r="BK346" s="2">
        <v>1</v>
      </c>
      <c r="BL346" s="2">
        <v>1</v>
      </c>
      <c r="BM346" s="2">
        <v>1</v>
      </c>
    </row>
    <row r="347" spans="1:65" x14ac:dyDescent="0.25">
      <c r="A347" s="2" t="b">
        <v>0</v>
      </c>
      <c r="B347" s="2" t="s">
        <v>65</v>
      </c>
      <c r="C347" s="2" t="s">
        <v>464</v>
      </c>
      <c r="D347" s="2" t="s">
        <v>465</v>
      </c>
      <c r="E347" s="2" t="s">
        <v>98</v>
      </c>
      <c r="F347" s="2" t="s">
        <v>69</v>
      </c>
      <c r="G347" s="2" t="s">
        <v>69</v>
      </c>
      <c r="H347" s="2" t="s">
        <v>69</v>
      </c>
      <c r="I347" s="2" t="s">
        <v>77</v>
      </c>
      <c r="J347" s="2" t="s">
        <v>82</v>
      </c>
      <c r="K347" s="2">
        <v>-0.51</v>
      </c>
      <c r="L347" s="2">
        <v>330.18293999999997</v>
      </c>
      <c r="M347" s="2">
        <v>0.57199999999999995</v>
      </c>
      <c r="N347" s="2">
        <v>23617116.140758201</v>
      </c>
      <c r="O347" s="2">
        <v>8</v>
      </c>
      <c r="P347" s="2">
        <v>0</v>
      </c>
      <c r="Q347" s="2">
        <v>0</v>
      </c>
      <c r="R347" s="2" t="s">
        <v>65</v>
      </c>
      <c r="S347" s="2" t="s">
        <v>65</v>
      </c>
      <c r="T347" s="2" t="s">
        <v>65</v>
      </c>
      <c r="U347" s="2" t="s">
        <v>71</v>
      </c>
      <c r="V347" s="2" t="s">
        <v>71</v>
      </c>
      <c r="W347" s="2" t="s">
        <v>71</v>
      </c>
      <c r="X347" s="2" t="s">
        <v>71</v>
      </c>
      <c r="Y347" s="2" t="s">
        <v>71</v>
      </c>
      <c r="Z347" s="2" t="s">
        <v>71</v>
      </c>
      <c r="AA347" s="2" t="s">
        <v>71</v>
      </c>
      <c r="AB347" s="2" t="s">
        <v>71</v>
      </c>
      <c r="AC347" s="2" t="s">
        <v>72</v>
      </c>
      <c r="AD347" s="2">
        <v>11640557.2773926</v>
      </c>
      <c r="AE347" s="2">
        <v>9320730.4605759401</v>
      </c>
      <c r="AF347" s="2">
        <v>11036044.3771729</v>
      </c>
      <c r="AG347" s="2">
        <v>12048625.2708284</v>
      </c>
      <c r="AH347" s="2">
        <v>11458439.633282101</v>
      </c>
      <c r="AI347" s="2">
        <v>12293983.477731099</v>
      </c>
      <c r="AJ347" s="2">
        <v>40.594022999205997</v>
      </c>
      <c r="AK347" s="2">
        <v>45.550533379682797</v>
      </c>
      <c r="AL347" s="2">
        <v>55.2860022963783</v>
      </c>
      <c r="AM347" s="2">
        <v>38.387801005282803</v>
      </c>
      <c r="AN347" s="2">
        <v>28.296816510895901</v>
      </c>
      <c r="AO347" s="2">
        <v>29.943241067416199</v>
      </c>
      <c r="AP347" s="2">
        <v>0.80100000000000005</v>
      </c>
      <c r="AQ347" s="2">
        <v>0.94799999999999995</v>
      </c>
      <c r="AR347" s="2">
        <v>1.0349999999999999</v>
      </c>
      <c r="AS347" s="2">
        <v>0.84499999999999997</v>
      </c>
      <c r="AT347" s="2">
        <v>1.0920000000000001</v>
      </c>
      <c r="AU347" s="2">
        <v>0.77400000000000002</v>
      </c>
      <c r="AV347" s="2">
        <v>-0.32</v>
      </c>
      <c r="AW347" s="2">
        <v>-0.08</v>
      </c>
      <c r="AX347" s="2">
        <v>0.05</v>
      </c>
      <c r="AY347" s="2">
        <v>-0.24</v>
      </c>
      <c r="AZ347" s="2">
        <v>0.13</v>
      </c>
      <c r="BA347" s="2">
        <v>-0.37</v>
      </c>
      <c r="BB347" s="2">
        <v>0.93826564522774702</v>
      </c>
      <c r="BC347" s="2">
        <v>0.94190291878616095</v>
      </c>
      <c r="BD347" s="2">
        <v>0.97671158766130295</v>
      </c>
      <c r="BE347" s="2">
        <v>0.99999990909390901</v>
      </c>
      <c r="BF347" s="2">
        <v>0.55098739738215996</v>
      </c>
      <c r="BG347" s="2">
        <v>0.571404400459953</v>
      </c>
      <c r="BH347" s="2">
        <v>1</v>
      </c>
      <c r="BI347" s="2">
        <v>1</v>
      </c>
      <c r="BJ347" s="2">
        <v>1</v>
      </c>
      <c r="BK347" s="2">
        <v>1</v>
      </c>
      <c r="BL347" s="2">
        <v>1</v>
      </c>
      <c r="BM347" s="2">
        <v>1</v>
      </c>
    </row>
    <row r="348" spans="1:65" x14ac:dyDescent="0.25">
      <c r="A348" s="2" t="b">
        <v>0</v>
      </c>
      <c r="B348" s="2" t="s">
        <v>65</v>
      </c>
      <c r="C348" s="2" t="s">
        <v>466</v>
      </c>
      <c r="D348" s="2" t="s">
        <v>467</v>
      </c>
      <c r="E348" s="2" t="s">
        <v>77</v>
      </c>
      <c r="F348" s="2" t="s">
        <v>69</v>
      </c>
      <c r="G348" s="2" t="s">
        <v>69</v>
      </c>
      <c r="H348" s="2" t="s">
        <v>69</v>
      </c>
      <c r="I348" s="2" t="s">
        <v>77</v>
      </c>
      <c r="J348" s="2" t="s">
        <v>98</v>
      </c>
      <c r="K348" s="2">
        <v>-1.1100000000000001</v>
      </c>
      <c r="L348" s="2">
        <v>246.12129999999999</v>
      </c>
      <c r="M348" s="2">
        <v>7.4710000000000001</v>
      </c>
      <c r="N348" s="2">
        <v>23591667.261991099</v>
      </c>
      <c r="O348" s="2">
        <v>12</v>
      </c>
      <c r="P348" s="2">
        <v>0</v>
      </c>
      <c r="Q348" s="2">
        <v>0</v>
      </c>
      <c r="R348" s="2" t="s">
        <v>65</v>
      </c>
      <c r="S348" s="2" t="s">
        <v>65</v>
      </c>
      <c r="T348" s="2" t="s">
        <v>65</v>
      </c>
      <c r="U348" s="2" t="s">
        <v>71</v>
      </c>
      <c r="V348" s="2" t="s">
        <v>71</v>
      </c>
      <c r="W348" s="2" t="s">
        <v>71</v>
      </c>
      <c r="X348" s="2" t="s">
        <v>71</v>
      </c>
      <c r="Y348" s="2" t="s">
        <v>71</v>
      </c>
      <c r="Z348" s="2" t="s">
        <v>71</v>
      </c>
      <c r="AA348" s="2" t="s">
        <v>71</v>
      </c>
      <c r="AB348" s="2" t="s">
        <v>71</v>
      </c>
      <c r="AC348" s="2" t="s">
        <v>72</v>
      </c>
      <c r="AD348" s="2">
        <v>3427928.47994796</v>
      </c>
      <c r="AE348" s="2">
        <v>1651623.6478003</v>
      </c>
      <c r="AF348" s="2">
        <v>4398379.1368408501</v>
      </c>
      <c r="AG348" s="2">
        <v>5309539.6729197698</v>
      </c>
      <c r="AH348" s="2">
        <v>4623640.0916772401</v>
      </c>
      <c r="AI348" s="2">
        <v>4104488.05553095</v>
      </c>
      <c r="AJ348" s="2">
        <v>48.892971119366301</v>
      </c>
      <c r="AK348" s="2">
        <v>54.516220912137797</v>
      </c>
      <c r="AL348" s="2">
        <v>106.85551870572699</v>
      </c>
      <c r="AM348" s="2">
        <v>44.360499384185999</v>
      </c>
      <c r="AN348" s="2">
        <v>11.645083745779999</v>
      </c>
      <c r="AO348" s="2">
        <v>11.219952556549</v>
      </c>
      <c r="AP348" s="2">
        <v>0.48199999999999998</v>
      </c>
      <c r="AQ348" s="2">
        <v>1.2829999999999999</v>
      </c>
      <c r="AR348" s="2">
        <v>1.5489999999999999</v>
      </c>
      <c r="AS348" s="2">
        <v>0.376</v>
      </c>
      <c r="AT348" s="2">
        <v>1.2070000000000001</v>
      </c>
      <c r="AU348" s="2">
        <v>0.311</v>
      </c>
      <c r="AV348" s="2">
        <v>-1.05</v>
      </c>
      <c r="AW348" s="2">
        <v>0.36</v>
      </c>
      <c r="AX348" s="2">
        <v>0.63</v>
      </c>
      <c r="AY348" s="2">
        <v>-1.41</v>
      </c>
      <c r="AZ348" s="2">
        <v>0.27</v>
      </c>
      <c r="BA348" s="2">
        <v>-1.68</v>
      </c>
      <c r="BB348" s="2">
        <v>2.6874789579718901E-2</v>
      </c>
      <c r="BC348" s="2">
        <v>0.62996172963901498</v>
      </c>
      <c r="BD348" s="2">
        <v>9.0835403623954498E-3</v>
      </c>
      <c r="BE348" s="2">
        <v>3.8062609901101701E-4</v>
      </c>
      <c r="BF348" s="2">
        <v>0.52553321199428105</v>
      </c>
      <c r="BG348" s="2">
        <v>1.21227439309202E-7</v>
      </c>
      <c r="BH348" s="2">
        <v>0.64659701604237296</v>
      </c>
      <c r="BI348" s="2">
        <v>1</v>
      </c>
      <c r="BJ348" s="2">
        <v>0.168220180172823</v>
      </c>
      <c r="BK348" s="2">
        <v>8.2369198505080708E-3</v>
      </c>
      <c r="BL348" s="2">
        <v>1</v>
      </c>
      <c r="BM348" s="2">
        <v>4.0962113703424997E-6</v>
      </c>
    </row>
    <row r="349" spans="1:65" x14ac:dyDescent="0.25">
      <c r="A349" s="2" t="b">
        <v>0</v>
      </c>
      <c r="B349" s="2" t="s">
        <v>65</v>
      </c>
      <c r="C349" s="2" t="s">
        <v>65</v>
      </c>
      <c r="D349" s="2" t="s">
        <v>65</v>
      </c>
      <c r="E349" s="2" t="s">
        <v>90</v>
      </c>
      <c r="F349" s="2" t="s">
        <v>69</v>
      </c>
      <c r="G349" s="2" t="s">
        <v>69</v>
      </c>
      <c r="H349" s="2" t="s">
        <v>69</v>
      </c>
      <c r="I349" s="2" t="s">
        <v>69</v>
      </c>
      <c r="J349" s="2" t="s">
        <v>69</v>
      </c>
      <c r="K349" s="2" t="s">
        <v>65</v>
      </c>
      <c r="L349" s="2">
        <v>394.34271000000001</v>
      </c>
      <c r="M349" s="2">
        <v>5.6360000000000001</v>
      </c>
      <c r="N349" s="2">
        <v>23407083.057797998</v>
      </c>
      <c r="O349" s="2">
        <v>0</v>
      </c>
      <c r="P349" s="2">
        <v>0</v>
      </c>
      <c r="Q349" s="2">
        <v>0</v>
      </c>
      <c r="R349" s="2" t="s">
        <v>65</v>
      </c>
      <c r="S349" s="2" t="s">
        <v>65</v>
      </c>
      <c r="T349" s="2" t="s">
        <v>65</v>
      </c>
      <c r="U349" s="2" t="s">
        <v>71</v>
      </c>
      <c r="V349" s="2" t="s">
        <v>71</v>
      </c>
      <c r="W349" s="2" t="s">
        <v>71</v>
      </c>
      <c r="X349" s="2" t="s">
        <v>71</v>
      </c>
      <c r="Y349" s="2" t="s">
        <v>71</v>
      </c>
      <c r="Z349" s="2" t="s">
        <v>71</v>
      </c>
      <c r="AA349" s="2" t="s">
        <v>71</v>
      </c>
      <c r="AB349" s="2" t="s">
        <v>71</v>
      </c>
      <c r="AC349" s="2" t="s">
        <v>72</v>
      </c>
      <c r="AD349" s="2">
        <v>13469324.469118301</v>
      </c>
      <c r="AE349" s="2">
        <v>12396046.878469599</v>
      </c>
      <c r="AF349" s="2">
        <v>12518261.630421</v>
      </c>
      <c r="AG349" s="2">
        <v>13597554.438034801</v>
      </c>
      <c r="AH349" s="2">
        <v>14465035.983345</v>
      </c>
      <c r="AI349" s="2">
        <v>12215164.3744979</v>
      </c>
      <c r="AJ349" s="2">
        <v>34.171390795948099</v>
      </c>
      <c r="AK349" s="2">
        <v>22.929636744312798</v>
      </c>
      <c r="AL349" s="2">
        <v>21.656688733698399</v>
      </c>
      <c r="AM349" s="2">
        <v>20.699400975421</v>
      </c>
      <c r="AN349" s="2">
        <v>38.070719304666497</v>
      </c>
      <c r="AO349" s="2">
        <v>28.085908075826001</v>
      </c>
      <c r="AP349" s="2">
        <v>0.92</v>
      </c>
      <c r="AQ349" s="2">
        <v>0.92900000000000005</v>
      </c>
      <c r="AR349" s="2">
        <v>1.01</v>
      </c>
      <c r="AS349" s="2">
        <v>0.99</v>
      </c>
      <c r="AT349" s="2">
        <v>1.0860000000000001</v>
      </c>
      <c r="AU349" s="2">
        <v>0.91200000000000003</v>
      </c>
      <c r="AV349" s="2">
        <v>-0.12</v>
      </c>
      <c r="AW349" s="2">
        <v>-0.11</v>
      </c>
      <c r="AX349" s="2">
        <v>0.01</v>
      </c>
      <c r="AY349" s="2">
        <v>-0.01</v>
      </c>
      <c r="AZ349" s="2">
        <v>0.12</v>
      </c>
      <c r="BA349" s="2">
        <v>-0.13</v>
      </c>
      <c r="BB349" s="2">
        <v>0.996494173932439</v>
      </c>
      <c r="BC349" s="2">
        <v>0.98597507912709603</v>
      </c>
      <c r="BD349" s="2">
        <v>0.91059183000549304</v>
      </c>
      <c r="BE349" s="2">
        <v>0.99999396474288604</v>
      </c>
      <c r="BF349" s="2">
        <v>0.999793169178263</v>
      </c>
      <c r="BG349" s="2">
        <v>0.99860146507018399</v>
      </c>
      <c r="BH349" s="2">
        <v>1</v>
      </c>
      <c r="BI349" s="2">
        <v>1</v>
      </c>
      <c r="BJ349" s="2">
        <v>1</v>
      </c>
      <c r="BK349" s="2">
        <v>1</v>
      </c>
      <c r="BL349" s="2">
        <v>1</v>
      </c>
      <c r="BM349" s="2">
        <v>1</v>
      </c>
    </row>
    <row r="350" spans="1:65" x14ac:dyDescent="0.25">
      <c r="A350" s="2" t="b">
        <v>0</v>
      </c>
      <c r="B350" s="2" t="s">
        <v>65</v>
      </c>
      <c r="C350" s="2" t="s">
        <v>65</v>
      </c>
      <c r="D350" s="2" t="s">
        <v>65</v>
      </c>
      <c r="E350" s="2" t="s">
        <v>90</v>
      </c>
      <c r="F350" s="2" t="s">
        <v>69</v>
      </c>
      <c r="G350" s="2" t="s">
        <v>69</v>
      </c>
      <c r="H350" s="2" t="s">
        <v>69</v>
      </c>
      <c r="I350" s="2" t="s">
        <v>69</v>
      </c>
      <c r="J350" s="2" t="s">
        <v>69</v>
      </c>
      <c r="K350" s="2" t="s">
        <v>65</v>
      </c>
      <c r="L350" s="2">
        <v>633.86784</v>
      </c>
      <c r="M350" s="2">
        <v>6.8550000000000004</v>
      </c>
      <c r="N350" s="2">
        <v>23257061.3131116</v>
      </c>
      <c r="O350" s="2">
        <v>0</v>
      </c>
      <c r="P350" s="2">
        <v>0</v>
      </c>
      <c r="Q350" s="2">
        <v>0</v>
      </c>
      <c r="R350" s="2" t="s">
        <v>65</v>
      </c>
      <c r="S350" s="2" t="s">
        <v>65</v>
      </c>
      <c r="T350" s="2" t="s">
        <v>65</v>
      </c>
      <c r="U350" s="2" t="s">
        <v>71</v>
      </c>
      <c r="V350" s="2" t="s">
        <v>71</v>
      </c>
      <c r="W350" s="2" t="s">
        <v>71</v>
      </c>
      <c r="X350" s="2" t="s">
        <v>71</v>
      </c>
      <c r="Y350" s="2" t="s">
        <v>71</v>
      </c>
      <c r="Z350" s="2" t="s">
        <v>71</v>
      </c>
      <c r="AA350" s="2" t="s">
        <v>71</v>
      </c>
      <c r="AB350" s="2" t="s">
        <v>71</v>
      </c>
      <c r="AC350" s="2" t="s">
        <v>72</v>
      </c>
      <c r="AD350" s="2">
        <v>10551304.367117601</v>
      </c>
      <c r="AE350" s="2">
        <v>13546315.2944001</v>
      </c>
      <c r="AF350" s="2">
        <v>12289259.4809568</v>
      </c>
      <c r="AG350" s="2">
        <v>13309388.424620001</v>
      </c>
      <c r="AH350" s="2">
        <v>10619298.5168577</v>
      </c>
      <c r="AI350" s="2">
        <v>12312027.980987901</v>
      </c>
      <c r="AJ350" s="2">
        <v>32.273289780795302</v>
      </c>
      <c r="AK350" s="2">
        <v>26.467865129104599</v>
      </c>
      <c r="AL350" s="2">
        <v>28.763861369711201</v>
      </c>
      <c r="AM350" s="2">
        <v>30.270263976919399</v>
      </c>
      <c r="AN350" s="2">
        <v>30.947346486296201</v>
      </c>
      <c r="AO350" s="2">
        <v>22.334181598875499</v>
      </c>
      <c r="AP350" s="2">
        <v>1.284</v>
      </c>
      <c r="AQ350" s="2">
        <v>1.165</v>
      </c>
      <c r="AR350" s="2">
        <v>1.2609999999999999</v>
      </c>
      <c r="AS350" s="2">
        <v>1.1020000000000001</v>
      </c>
      <c r="AT350" s="2">
        <v>1.083</v>
      </c>
      <c r="AU350" s="2">
        <v>1.018</v>
      </c>
      <c r="AV350" s="2">
        <v>0.36</v>
      </c>
      <c r="AW350" s="2">
        <v>0.22</v>
      </c>
      <c r="AX350" s="2">
        <v>0.34</v>
      </c>
      <c r="AY350" s="2">
        <v>0.14000000000000001</v>
      </c>
      <c r="AZ350" s="2">
        <v>0.12</v>
      </c>
      <c r="BA350" s="2">
        <v>0.03</v>
      </c>
      <c r="BB350" s="2">
        <v>0.99999999895241498</v>
      </c>
      <c r="BC350" s="2">
        <v>0.99999192956862104</v>
      </c>
      <c r="BD350" s="2">
        <v>0.65773717032144197</v>
      </c>
      <c r="BE350" s="2">
        <v>0.99999797458752704</v>
      </c>
      <c r="BF350" s="2">
        <v>0.78725740383173004</v>
      </c>
      <c r="BG350" s="2">
        <v>0.76274063766218203</v>
      </c>
      <c r="BH350" s="2">
        <v>1</v>
      </c>
      <c r="BI350" s="2">
        <v>1</v>
      </c>
      <c r="BJ350" s="2">
        <v>1</v>
      </c>
      <c r="BK350" s="2">
        <v>1</v>
      </c>
      <c r="BL350" s="2">
        <v>1</v>
      </c>
      <c r="BM350" s="2">
        <v>1</v>
      </c>
    </row>
    <row r="351" spans="1:65" x14ac:dyDescent="0.25">
      <c r="A351" s="2" t="b">
        <v>0</v>
      </c>
      <c r="B351" s="2" t="s">
        <v>65</v>
      </c>
      <c r="C351" s="2" t="s">
        <v>65</v>
      </c>
      <c r="D351" s="2" t="s">
        <v>65</v>
      </c>
      <c r="E351" s="2" t="s">
        <v>90</v>
      </c>
      <c r="F351" s="2" t="s">
        <v>69</v>
      </c>
      <c r="G351" s="2" t="s">
        <v>69</v>
      </c>
      <c r="H351" s="2" t="s">
        <v>69</v>
      </c>
      <c r="I351" s="2" t="s">
        <v>69</v>
      </c>
      <c r="J351" s="2" t="s">
        <v>69</v>
      </c>
      <c r="K351" s="2" t="s">
        <v>65</v>
      </c>
      <c r="L351" s="2">
        <v>793.28920000000005</v>
      </c>
      <c r="M351" s="2">
        <v>8.5009999999999994</v>
      </c>
      <c r="N351" s="2">
        <v>23178388.195810001</v>
      </c>
      <c r="O351" s="2">
        <v>0</v>
      </c>
      <c r="P351" s="2">
        <v>0</v>
      </c>
      <c r="Q351" s="2">
        <v>0</v>
      </c>
      <c r="R351" s="2" t="s">
        <v>65</v>
      </c>
      <c r="S351" s="2" t="s">
        <v>65</v>
      </c>
      <c r="T351" s="2" t="s">
        <v>65</v>
      </c>
      <c r="U351" s="2" t="s">
        <v>71</v>
      </c>
      <c r="V351" s="2" t="s">
        <v>71</v>
      </c>
      <c r="W351" s="2" t="s">
        <v>71</v>
      </c>
      <c r="X351" s="2" t="s">
        <v>71</v>
      </c>
      <c r="Y351" s="2" t="s">
        <v>71</v>
      </c>
      <c r="Z351" s="2" t="s">
        <v>71</v>
      </c>
      <c r="AA351" s="2" t="s">
        <v>71</v>
      </c>
      <c r="AB351" s="2" t="s">
        <v>71</v>
      </c>
      <c r="AC351" s="2" t="s">
        <v>72</v>
      </c>
      <c r="AD351" s="2">
        <v>2728717.36661562</v>
      </c>
      <c r="AE351" s="2">
        <v>2497165.0228212602</v>
      </c>
      <c r="AF351" s="2">
        <v>1861457.69031498</v>
      </c>
      <c r="AG351" s="2">
        <v>3136224.3362757498</v>
      </c>
      <c r="AH351" s="2">
        <v>2695074.4868844599</v>
      </c>
      <c r="AI351" s="2">
        <v>2855151.5771810301</v>
      </c>
      <c r="AJ351" s="2">
        <v>90.4682244282059</v>
      </c>
      <c r="AK351" s="2">
        <v>64.473972990375302</v>
      </c>
      <c r="AL351" s="2">
        <v>120.01698983369501</v>
      </c>
      <c r="AM351" s="2">
        <v>103.982348120666</v>
      </c>
      <c r="AN351" s="2">
        <v>18.639791424119501</v>
      </c>
      <c r="AO351" s="2">
        <v>17.7632909577943</v>
      </c>
      <c r="AP351" s="2">
        <v>0.91500000000000004</v>
      </c>
      <c r="AQ351" s="2">
        <v>0.68200000000000005</v>
      </c>
      <c r="AR351" s="2">
        <v>1.149</v>
      </c>
      <c r="AS351" s="2">
        <v>1.3420000000000001</v>
      </c>
      <c r="AT351" s="2">
        <v>1.6850000000000001</v>
      </c>
      <c r="AU351" s="2">
        <v>0.79600000000000004</v>
      </c>
      <c r="AV351" s="2">
        <v>-0.13</v>
      </c>
      <c r="AW351" s="2">
        <v>-0.55000000000000004</v>
      </c>
      <c r="AX351" s="2">
        <v>0.2</v>
      </c>
      <c r="AY351" s="2">
        <v>0.42</v>
      </c>
      <c r="AZ351" s="2">
        <v>0.75</v>
      </c>
      <c r="BA351" s="2">
        <v>-0.33</v>
      </c>
      <c r="BB351" s="2">
        <v>0.99997380998473695</v>
      </c>
      <c r="BC351" s="2">
        <v>0.99577667894053501</v>
      </c>
      <c r="BD351" s="2">
        <v>0.38274888366014098</v>
      </c>
      <c r="BE351" s="2">
        <v>0.99969889617415797</v>
      </c>
      <c r="BF351" s="2">
        <v>0.17012047322224999</v>
      </c>
      <c r="BG351" s="2">
        <v>0.38424645147837599</v>
      </c>
      <c r="BH351" s="2">
        <v>1</v>
      </c>
      <c r="BI351" s="2">
        <v>1</v>
      </c>
      <c r="BJ351" s="2">
        <v>1</v>
      </c>
      <c r="BK351" s="2">
        <v>1</v>
      </c>
      <c r="BL351" s="2">
        <v>1</v>
      </c>
      <c r="BM351" s="2">
        <v>1</v>
      </c>
    </row>
    <row r="352" spans="1:65" x14ac:dyDescent="0.25">
      <c r="A352" s="2" t="b">
        <v>0</v>
      </c>
      <c r="B352" s="2" t="s">
        <v>65</v>
      </c>
      <c r="C352" s="2" t="s">
        <v>468</v>
      </c>
      <c r="D352" s="2" t="s">
        <v>469</v>
      </c>
      <c r="E352" s="2" t="s">
        <v>68</v>
      </c>
      <c r="F352" s="2" t="s">
        <v>69</v>
      </c>
      <c r="G352" s="2" t="s">
        <v>69</v>
      </c>
      <c r="H352" s="2" t="s">
        <v>69</v>
      </c>
      <c r="I352" s="2" t="s">
        <v>70</v>
      </c>
      <c r="J352" s="2" t="s">
        <v>68</v>
      </c>
      <c r="K352" s="2">
        <v>-2365.08</v>
      </c>
      <c r="L352" s="2">
        <v>425.34996000000001</v>
      </c>
      <c r="M352" s="2">
        <v>3.673</v>
      </c>
      <c r="N352" s="2">
        <v>23156171.286601599</v>
      </c>
      <c r="O352" s="2">
        <v>7</v>
      </c>
      <c r="P352" s="2">
        <v>0</v>
      </c>
      <c r="Q352" s="2">
        <v>0</v>
      </c>
      <c r="R352" s="2" t="s">
        <v>65</v>
      </c>
      <c r="S352" s="2" t="s">
        <v>65</v>
      </c>
      <c r="T352" s="2" t="s">
        <v>65</v>
      </c>
      <c r="U352" s="2" t="s">
        <v>71</v>
      </c>
      <c r="V352" s="2" t="s">
        <v>71</v>
      </c>
      <c r="W352" s="2" t="s">
        <v>71</v>
      </c>
      <c r="X352" s="2" t="s">
        <v>71</v>
      </c>
      <c r="Y352" s="2" t="s">
        <v>71</v>
      </c>
      <c r="Z352" s="2" t="s">
        <v>71</v>
      </c>
      <c r="AA352" s="2" t="s">
        <v>71</v>
      </c>
      <c r="AB352" s="2" t="s">
        <v>71</v>
      </c>
      <c r="AC352" s="2" t="s">
        <v>72</v>
      </c>
      <c r="AD352" s="2">
        <v>9792435.1424875204</v>
      </c>
      <c r="AE352" s="2">
        <v>10101428.132112101</v>
      </c>
      <c r="AF352" s="2">
        <v>6346260.9586496204</v>
      </c>
      <c r="AG352" s="2">
        <v>10918291.7743777</v>
      </c>
      <c r="AH352" s="2">
        <v>10750565.0289558</v>
      </c>
      <c r="AI352" s="2">
        <v>10527467.612073701</v>
      </c>
      <c r="AJ352" s="2">
        <v>21.051413932041701</v>
      </c>
      <c r="AK352" s="2">
        <v>30.527175819049599</v>
      </c>
      <c r="AL352" s="2">
        <v>49.357583141201403</v>
      </c>
      <c r="AM352" s="2">
        <v>33.497911278744802</v>
      </c>
      <c r="AN352" s="2">
        <v>40.608621899217603</v>
      </c>
      <c r="AO352" s="2">
        <v>15.8906906371865</v>
      </c>
      <c r="AP352" s="2">
        <v>1.032</v>
      </c>
      <c r="AQ352" s="2">
        <v>0.64800000000000002</v>
      </c>
      <c r="AR352" s="2">
        <v>1.115</v>
      </c>
      <c r="AS352" s="2">
        <v>1.5920000000000001</v>
      </c>
      <c r="AT352" s="2">
        <v>1.72</v>
      </c>
      <c r="AU352" s="2">
        <v>0.92500000000000004</v>
      </c>
      <c r="AV352" s="2">
        <v>0.04</v>
      </c>
      <c r="AW352" s="2">
        <v>-0.63</v>
      </c>
      <c r="AX352" s="2">
        <v>0.16</v>
      </c>
      <c r="AY352" s="2">
        <v>0.67</v>
      </c>
      <c r="AZ352" s="2">
        <v>0.78</v>
      </c>
      <c r="BA352" s="2">
        <v>-0.11</v>
      </c>
      <c r="BB352" s="2">
        <v>0.99988784558950305</v>
      </c>
      <c r="BC352" s="2">
        <v>9.3239374836590096E-3</v>
      </c>
      <c r="BD352" s="2">
        <v>0.67807297725621996</v>
      </c>
      <c r="BE352" s="2">
        <v>4.0686425346714003E-2</v>
      </c>
      <c r="BF352" s="2">
        <v>2.9234663846855499E-5</v>
      </c>
      <c r="BG352" s="2">
        <v>0.60914325748512399</v>
      </c>
      <c r="BH352" s="2">
        <v>1</v>
      </c>
      <c r="BI352" s="2">
        <v>0.182432681036265</v>
      </c>
      <c r="BJ352" s="2">
        <v>1</v>
      </c>
      <c r="BK352" s="2">
        <v>0.376740650085438</v>
      </c>
      <c r="BL352" s="2">
        <v>2.8152981284521799E-2</v>
      </c>
      <c r="BM352" s="2">
        <v>1</v>
      </c>
    </row>
    <row r="353" spans="1:65" x14ac:dyDescent="0.25">
      <c r="A353" s="2" t="b">
        <v>0</v>
      </c>
      <c r="B353" s="2" t="s">
        <v>65</v>
      </c>
      <c r="C353" s="2" t="s">
        <v>65</v>
      </c>
      <c r="D353" s="2" t="s">
        <v>65</v>
      </c>
      <c r="E353" s="2" t="s">
        <v>90</v>
      </c>
      <c r="F353" s="2" t="s">
        <v>69</v>
      </c>
      <c r="G353" s="2" t="s">
        <v>69</v>
      </c>
      <c r="H353" s="2" t="s">
        <v>69</v>
      </c>
      <c r="I353" s="2" t="s">
        <v>69</v>
      </c>
      <c r="J353" s="2" t="s">
        <v>69</v>
      </c>
      <c r="K353" s="2" t="s">
        <v>65</v>
      </c>
      <c r="L353" s="2">
        <v>191.01706999999999</v>
      </c>
      <c r="M353" s="2">
        <v>8.0220000000000002</v>
      </c>
      <c r="N353" s="2">
        <v>23137058.194398198</v>
      </c>
      <c r="O353" s="2">
        <v>0</v>
      </c>
      <c r="P353" s="2">
        <v>0</v>
      </c>
      <c r="Q353" s="2">
        <v>0</v>
      </c>
      <c r="R353" s="2" t="s">
        <v>65</v>
      </c>
      <c r="S353" s="2" t="s">
        <v>65</v>
      </c>
      <c r="T353" s="2" t="s">
        <v>65</v>
      </c>
      <c r="U353" s="2" t="s">
        <v>71</v>
      </c>
      <c r="V353" s="2" t="s">
        <v>71</v>
      </c>
      <c r="W353" s="2" t="s">
        <v>71</v>
      </c>
      <c r="X353" s="2" t="s">
        <v>71</v>
      </c>
      <c r="Y353" s="2" t="s">
        <v>71</v>
      </c>
      <c r="Z353" s="2" t="s">
        <v>71</v>
      </c>
      <c r="AA353" s="2" t="s">
        <v>71</v>
      </c>
      <c r="AB353" s="2" t="s">
        <v>71</v>
      </c>
      <c r="AC353" s="2" t="s">
        <v>72</v>
      </c>
      <c r="AD353" s="2">
        <v>14158238.243149299</v>
      </c>
      <c r="AE353" s="2">
        <v>14320214.856775399</v>
      </c>
      <c r="AF353" s="2">
        <v>12392722.6159926</v>
      </c>
      <c r="AG353" s="2">
        <v>16424011.014229</v>
      </c>
      <c r="AH353" s="2">
        <v>14189763.5882413</v>
      </c>
      <c r="AI353" s="2">
        <v>14536265.0815219</v>
      </c>
      <c r="AJ353" s="2">
        <v>10.071691454145</v>
      </c>
      <c r="AK353" s="2">
        <v>11.055358856296699</v>
      </c>
      <c r="AL353" s="2">
        <v>16.031166414736902</v>
      </c>
      <c r="AM353" s="2">
        <v>19.705093806587801</v>
      </c>
      <c r="AN353" s="2">
        <v>13.2321008362987</v>
      </c>
      <c r="AO353" s="2">
        <v>9.9898024255055091</v>
      </c>
      <c r="AP353" s="2">
        <v>1.0109999999999999</v>
      </c>
      <c r="AQ353" s="2">
        <v>0.875</v>
      </c>
      <c r="AR353" s="2">
        <v>1.1599999999999999</v>
      </c>
      <c r="AS353" s="2">
        <v>1.1559999999999999</v>
      </c>
      <c r="AT353" s="2">
        <v>1.325</v>
      </c>
      <c r="AU353" s="2">
        <v>0.872</v>
      </c>
      <c r="AV353" s="2">
        <v>0.02</v>
      </c>
      <c r="AW353" s="2">
        <v>-0.19</v>
      </c>
      <c r="AX353" s="2">
        <v>0.21</v>
      </c>
      <c r="AY353" s="2">
        <v>0.21</v>
      </c>
      <c r="AZ353" s="2">
        <v>0.41</v>
      </c>
      <c r="BA353" s="2">
        <v>-0.2</v>
      </c>
      <c r="BB353" s="2">
        <v>0.99929662940457298</v>
      </c>
      <c r="BC353" s="2">
        <v>0.232631742823252</v>
      </c>
      <c r="BD353" s="2">
        <v>0.177397861196049</v>
      </c>
      <c r="BE353" s="2">
        <v>0.17183859624313599</v>
      </c>
      <c r="BF353" s="2">
        <v>2.0031072435511301E-4</v>
      </c>
      <c r="BG353" s="2">
        <v>0.48729561562728801</v>
      </c>
      <c r="BH353" s="2">
        <v>1</v>
      </c>
      <c r="BI353" s="2">
        <v>1</v>
      </c>
      <c r="BJ353" s="2">
        <v>1</v>
      </c>
      <c r="BK353" s="2">
        <v>1</v>
      </c>
      <c r="BL353" s="2">
        <v>0.12859948503598201</v>
      </c>
      <c r="BM353" s="2">
        <v>1</v>
      </c>
    </row>
    <row r="354" spans="1:65" x14ac:dyDescent="0.25">
      <c r="A354" s="2" t="b">
        <v>0</v>
      </c>
      <c r="B354" s="2" t="s">
        <v>65</v>
      </c>
      <c r="C354" s="2" t="s">
        <v>65</v>
      </c>
      <c r="D354" s="2" t="s">
        <v>65</v>
      </c>
      <c r="E354" s="2" t="s">
        <v>90</v>
      </c>
      <c r="F354" s="2" t="s">
        <v>69</v>
      </c>
      <c r="G354" s="2" t="s">
        <v>69</v>
      </c>
      <c r="H354" s="2" t="s">
        <v>69</v>
      </c>
      <c r="I354" s="2" t="s">
        <v>69</v>
      </c>
      <c r="J354" s="2" t="s">
        <v>69</v>
      </c>
      <c r="K354" s="2" t="s">
        <v>65</v>
      </c>
      <c r="L354" s="2">
        <v>380.34370000000001</v>
      </c>
      <c r="M354" s="2">
        <v>0.56799999999999995</v>
      </c>
      <c r="N354" s="2">
        <v>23091202.047761999</v>
      </c>
      <c r="O354" s="2">
        <v>0</v>
      </c>
      <c r="P354" s="2">
        <v>0</v>
      </c>
      <c r="Q354" s="2">
        <v>0</v>
      </c>
      <c r="R354" s="2" t="s">
        <v>65</v>
      </c>
      <c r="S354" s="2" t="s">
        <v>65</v>
      </c>
      <c r="T354" s="2" t="s">
        <v>65</v>
      </c>
      <c r="U354" s="2" t="s">
        <v>71</v>
      </c>
      <c r="V354" s="2" t="s">
        <v>71</v>
      </c>
      <c r="W354" s="2" t="s">
        <v>71</v>
      </c>
      <c r="X354" s="2" t="s">
        <v>71</v>
      </c>
      <c r="Y354" s="2" t="s">
        <v>71</v>
      </c>
      <c r="Z354" s="2" t="s">
        <v>71</v>
      </c>
      <c r="AA354" s="2" t="s">
        <v>71</v>
      </c>
      <c r="AB354" s="2" t="s">
        <v>71</v>
      </c>
      <c r="AC354" s="2" t="s">
        <v>154</v>
      </c>
      <c r="AD354" s="2">
        <v>14170047.8156248</v>
      </c>
      <c r="AE354" s="2">
        <v>14814017.7620667</v>
      </c>
      <c r="AF354" s="2">
        <v>13928838.8202773</v>
      </c>
      <c r="AG354" s="2">
        <v>14070274.82619</v>
      </c>
      <c r="AH354" s="2">
        <v>14447755.492923399</v>
      </c>
      <c r="AI354" s="2">
        <v>14516124.1843701</v>
      </c>
      <c r="AJ354" s="2">
        <v>39.045704317135801</v>
      </c>
      <c r="AK354" s="2">
        <v>37.232539613146201</v>
      </c>
      <c r="AL354" s="2">
        <v>37.017311045136303</v>
      </c>
      <c r="AM354" s="2">
        <v>28.8149186007625</v>
      </c>
      <c r="AN354" s="2">
        <v>25.316987445383099</v>
      </c>
      <c r="AO354" s="2">
        <v>20.5101119291309</v>
      </c>
      <c r="AP354" s="2">
        <v>1.0449999999999999</v>
      </c>
      <c r="AQ354" s="2">
        <v>0.98299999999999998</v>
      </c>
      <c r="AR354" s="2">
        <v>0.99299999999999999</v>
      </c>
      <c r="AS354" s="2">
        <v>1.0640000000000001</v>
      </c>
      <c r="AT354" s="2">
        <v>1.01</v>
      </c>
      <c r="AU354" s="2">
        <v>1.0529999999999999</v>
      </c>
      <c r="AV354" s="2">
        <v>0.06</v>
      </c>
      <c r="AW354" s="2">
        <v>-0.02</v>
      </c>
      <c r="AX354" s="2">
        <v>-0.01</v>
      </c>
      <c r="AY354" s="2">
        <v>0.09</v>
      </c>
      <c r="AZ354" s="2">
        <v>0.01</v>
      </c>
      <c r="BA354" s="2">
        <v>7.0000000000000007E-2</v>
      </c>
      <c r="BB354" s="2">
        <v>0.99999216467993202</v>
      </c>
      <c r="BC354" s="2">
        <v>0.98944945678527096</v>
      </c>
      <c r="BD354" s="2">
        <v>0.94743522891336396</v>
      </c>
      <c r="BE354" s="2">
        <v>0.98110004484216595</v>
      </c>
      <c r="BF354" s="2">
        <v>0.99996131420410395</v>
      </c>
      <c r="BG354" s="2">
        <v>0.93130317053890399</v>
      </c>
      <c r="BH354" s="2">
        <v>1</v>
      </c>
      <c r="BI354" s="2">
        <v>1</v>
      </c>
      <c r="BJ354" s="2">
        <v>1</v>
      </c>
      <c r="BK354" s="2">
        <v>1</v>
      </c>
      <c r="BL354" s="2">
        <v>1</v>
      </c>
      <c r="BM354" s="2">
        <v>1</v>
      </c>
    </row>
    <row r="355" spans="1:65" x14ac:dyDescent="0.25">
      <c r="A355" s="2" t="b">
        <v>0</v>
      </c>
      <c r="B355" s="2" t="s">
        <v>65</v>
      </c>
      <c r="C355" s="2" t="s">
        <v>65</v>
      </c>
      <c r="D355" s="2" t="s">
        <v>65</v>
      </c>
      <c r="E355" s="2" t="s">
        <v>90</v>
      </c>
      <c r="F355" s="2" t="s">
        <v>69</v>
      </c>
      <c r="G355" s="2" t="s">
        <v>69</v>
      </c>
      <c r="H355" s="2" t="s">
        <v>69</v>
      </c>
      <c r="I355" s="2" t="s">
        <v>69</v>
      </c>
      <c r="J355" s="2" t="s">
        <v>69</v>
      </c>
      <c r="K355" s="2" t="s">
        <v>65</v>
      </c>
      <c r="L355" s="2">
        <v>533.31156999999996</v>
      </c>
      <c r="M355" s="2">
        <v>5.3840000000000003</v>
      </c>
      <c r="N355" s="2">
        <v>23088883.948382601</v>
      </c>
      <c r="O355" s="2">
        <v>0</v>
      </c>
      <c r="P355" s="2">
        <v>0</v>
      </c>
      <c r="Q355" s="2">
        <v>0</v>
      </c>
      <c r="R355" s="2" t="s">
        <v>65</v>
      </c>
      <c r="S355" s="2" t="s">
        <v>65</v>
      </c>
      <c r="T355" s="2" t="s">
        <v>65</v>
      </c>
      <c r="U355" s="2" t="s">
        <v>71</v>
      </c>
      <c r="V355" s="2" t="s">
        <v>71</v>
      </c>
      <c r="W355" s="2" t="s">
        <v>71</v>
      </c>
      <c r="X355" s="2" t="s">
        <v>71</v>
      </c>
      <c r="Y355" s="2" t="s">
        <v>71</v>
      </c>
      <c r="Z355" s="2" t="s">
        <v>71</v>
      </c>
      <c r="AA355" s="2" t="s">
        <v>71</v>
      </c>
      <c r="AB355" s="2" t="s">
        <v>71</v>
      </c>
      <c r="AC355" s="2" t="s">
        <v>72</v>
      </c>
      <c r="AD355" s="2">
        <v>8485759.4884911701</v>
      </c>
      <c r="AE355" s="2">
        <v>5258203.3199146902</v>
      </c>
      <c r="AF355" s="2">
        <v>10470775.103416599</v>
      </c>
      <c r="AG355" s="2">
        <v>10967347.5645136</v>
      </c>
      <c r="AH355" s="2">
        <v>10799808.556894001</v>
      </c>
      <c r="AI355" s="2">
        <v>9893411.1873726007</v>
      </c>
      <c r="AJ355" s="2">
        <v>42.8010833805644</v>
      </c>
      <c r="AK355" s="2">
        <v>39.500743100614699</v>
      </c>
      <c r="AL355" s="2">
        <v>46.719617448813899</v>
      </c>
      <c r="AM355" s="2">
        <v>43.960150563434397</v>
      </c>
      <c r="AN355" s="2">
        <v>21.9748436675034</v>
      </c>
      <c r="AO355" s="2">
        <v>22.579379074004901</v>
      </c>
      <c r="AP355" s="2">
        <v>0.62</v>
      </c>
      <c r="AQ355" s="2">
        <v>1.234</v>
      </c>
      <c r="AR355" s="2">
        <v>1.292</v>
      </c>
      <c r="AS355" s="2">
        <v>0.502</v>
      </c>
      <c r="AT355" s="2">
        <v>1.0469999999999999</v>
      </c>
      <c r="AU355" s="2">
        <v>0.47899999999999998</v>
      </c>
      <c r="AV355" s="2">
        <v>-0.69</v>
      </c>
      <c r="AW355" s="2">
        <v>0.3</v>
      </c>
      <c r="AX355" s="2">
        <v>0.37</v>
      </c>
      <c r="AY355" s="2">
        <v>-0.99</v>
      </c>
      <c r="AZ355" s="2">
        <v>7.0000000000000007E-2</v>
      </c>
      <c r="BA355" s="2">
        <v>-1.06</v>
      </c>
      <c r="BB355" s="2">
        <v>0.40929684754923001</v>
      </c>
      <c r="BC355" s="2">
        <v>0.23009486638203699</v>
      </c>
      <c r="BD355" s="2">
        <v>0.31522066389102499</v>
      </c>
      <c r="BE355" s="2">
        <v>2.8256913313344798E-3</v>
      </c>
      <c r="BF355" s="2">
        <v>0.99825513175045599</v>
      </c>
      <c r="BG355" s="2">
        <v>3.0382965432121899E-3</v>
      </c>
      <c r="BH355" s="2">
        <v>1</v>
      </c>
      <c r="BI355" s="2">
        <v>1</v>
      </c>
      <c r="BJ355" s="2">
        <v>1</v>
      </c>
      <c r="BK355" s="2">
        <v>4.7739311439914098E-2</v>
      </c>
      <c r="BL355" s="2">
        <v>1</v>
      </c>
      <c r="BM355" s="2">
        <v>5.00150354036469E-2</v>
      </c>
    </row>
    <row r="356" spans="1:65" x14ac:dyDescent="0.25">
      <c r="A356" s="2" t="b">
        <v>0</v>
      </c>
      <c r="B356" s="2" t="s">
        <v>65</v>
      </c>
      <c r="C356" s="2" t="s">
        <v>65</v>
      </c>
      <c r="D356" s="2" t="s">
        <v>65</v>
      </c>
      <c r="E356" s="2" t="s">
        <v>90</v>
      </c>
      <c r="F356" s="2" t="s">
        <v>69</v>
      </c>
      <c r="G356" s="2" t="s">
        <v>69</v>
      </c>
      <c r="H356" s="2" t="s">
        <v>69</v>
      </c>
      <c r="I356" s="2" t="s">
        <v>69</v>
      </c>
      <c r="J356" s="2" t="s">
        <v>69</v>
      </c>
      <c r="K356" s="2" t="s">
        <v>65</v>
      </c>
      <c r="L356" s="2">
        <v>198.98325</v>
      </c>
      <c r="M356" s="2">
        <v>6.8559999999999999</v>
      </c>
      <c r="N356" s="2">
        <v>23027306.504247501</v>
      </c>
      <c r="O356" s="2">
        <v>0</v>
      </c>
      <c r="P356" s="2">
        <v>0</v>
      </c>
      <c r="Q356" s="2">
        <v>0</v>
      </c>
      <c r="R356" s="2" t="s">
        <v>65</v>
      </c>
      <c r="S356" s="2" t="s">
        <v>65</v>
      </c>
      <c r="T356" s="2" t="s">
        <v>65</v>
      </c>
      <c r="U356" s="2" t="s">
        <v>71</v>
      </c>
      <c r="V356" s="2" t="s">
        <v>71</v>
      </c>
      <c r="W356" s="2" t="s">
        <v>71</v>
      </c>
      <c r="X356" s="2" t="s">
        <v>71</v>
      </c>
      <c r="Y356" s="2" t="s">
        <v>71</v>
      </c>
      <c r="Z356" s="2" t="s">
        <v>71</v>
      </c>
      <c r="AA356" s="2" t="s">
        <v>71</v>
      </c>
      <c r="AB356" s="2" t="s">
        <v>71</v>
      </c>
      <c r="AC356" s="2" t="s">
        <v>72</v>
      </c>
      <c r="AD356" s="2">
        <v>13010282.13645</v>
      </c>
      <c r="AE356" s="2">
        <v>13379476.9502059</v>
      </c>
      <c r="AF356" s="2">
        <v>12329495.3705457</v>
      </c>
      <c r="AG356" s="2">
        <v>12900673.413779899</v>
      </c>
      <c r="AH356" s="2">
        <v>13113195.690470301</v>
      </c>
      <c r="AI356" s="2">
        <v>13395297.2724734</v>
      </c>
      <c r="AJ356" s="2">
        <v>19.941843007547799</v>
      </c>
      <c r="AK356" s="2">
        <v>5.5564519236118901</v>
      </c>
      <c r="AL356" s="2">
        <v>27.4381357295943</v>
      </c>
      <c r="AM356" s="2">
        <v>12.388193522401901</v>
      </c>
      <c r="AN356" s="2">
        <v>5.8299866286057602</v>
      </c>
      <c r="AO356" s="2">
        <v>9.8664024304361408</v>
      </c>
      <c r="AP356" s="2">
        <v>1.028</v>
      </c>
      <c r="AQ356" s="2">
        <v>0.94799999999999995</v>
      </c>
      <c r="AR356" s="2">
        <v>0.99199999999999999</v>
      </c>
      <c r="AS356" s="2">
        <v>1.085</v>
      </c>
      <c r="AT356" s="2">
        <v>1.046</v>
      </c>
      <c r="AU356" s="2">
        <v>1.0369999999999999</v>
      </c>
      <c r="AV356" s="2">
        <v>0.04</v>
      </c>
      <c r="AW356" s="2">
        <v>-0.08</v>
      </c>
      <c r="AX356" s="2">
        <v>-0.01</v>
      </c>
      <c r="AY356" s="2">
        <v>0.12</v>
      </c>
      <c r="AZ356" s="2">
        <v>7.0000000000000007E-2</v>
      </c>
      <c r="BA356" s="2">
        <v>0.05</v>
      </c>
      <c r="BB356" s="2">
        <v>0.96268803917582801</v>
      </c>
      <c r="BC356" s="2">
        <v>0.999483233777125</v>
      </c>
      <c r="BD356" s="2">
        <v>0.99957805524397103</v>
      </c>
      <c r="BE356" s="2">
        <v>0.88206749090009295</v>
      </c>
      <c r="BF356" s="2">
        <v>0.98678254339626403</v>
      </c>
      <c r="BG356" s="2">
        <v>0.99156885887775004</v>
      </c>
      <c r="BH356" s="2">
        <v>1</v>
      </c>
      <c r="BI356" s="2">
        <v>1</v>
      </c>
      <c r="BJ356" s="2">
        <v>1</v>
      </c>
      <c r="BK356" s="2">
        <v>1</v>
      </c>
      <c r="BL356" s="2">
        <v>1</v>
      </c>
      <c r="BM356" s="2">
        <v>1</v>
      </c>
    </row>
    <row r="357" spans="1:65" x14ac:dyDescent="0.25">
      <c r="A357" s="2" t="b">
        <v>0</v>
      </c>
      <c r="B357" s="2" t="s">
        <v>65</v>
      </c>
      <c r="C357" s="2" t="s">
        <v>65</v>
      </c>
      <c r="D357" s="2" t="s">
        <v>65</v>
      </c>
      <c r="E357" s="2" t="s">
        <v>90</v>
      </c>
      <c r="F357" s="2" t="s">
        <v>69</v>
      </c>
      <c r="G357" s="2" t="s">
        <v>69</v>
      </c>
      <c r="H357" s="2" t="s">
        <v>69</v>
      </c>
      <c r="I357" s="2" t="s">
        <v>69</v>
      </c>
      <c r="J357" s="2" t="s">
        <v>69</v>
      </c>
      <c r="K357" s="2" t="s">
        <v>65</v>
      </c>
      <c r="L357" s="2">
        <v>840.53979000000004</v>
      </c>
      <c r="M357" s="2">
        <v>1.298</v>
      </c>
      <c r="N357" s="2">
        <v>22804912.644802898</v>
      </c>
      <c r="O357" s="2">
        <v>0</v>
      </c>
      <c r="P357" s="2">
        <v>0</v>
      </c>
      <c r="Q357" s="2">
        <v>0</v>
      </c>
      <c r="R357" s="2" t="s">
        <v>65</v>
      </c>
      <c r="S357" s="2" t="s">
        <v>65</v>
      </c>
      <c r="T357" s="2" t="s">
        <v>65</v>
      </c>
      <c r="U357" s="2" t="s">
        <v>71</v>
      </c>
      <c r="V357" s="2" t="s">
        <v>71</v>
      </c>
      <c r="W357" s="2" t="s">
        <v>71</v>
      </c>
      <c r="X357" s="2" t="s">
        <v>71</v>
      </c>
      <c r="Y357" s="2" t="s">
        <v>71</v>
      </c>
      <c r="Z357" s="2" t="s">
        <v>71</v>
      </c>
      <c r="AA357" s="2" t="s">
        <v>71</v>
      </c>
      <c r="AB357" s="2" t="s">
        <v>71</v>
      </c>
      <c r="AC357" s="2" t="s">
        <v>139</v>
      </c>
      <c r="AD357" s="2">
        <v>1815589.2382856901</v>
      </c>
      <c r="AE357" s="2">
        <v>8520108.2817800101</v>
      </c>
      <c r="AF357" s="2">
        <v>2957285.4890045598</v>
      </c>
      <c r="AG357" s="2">
        <v>4868536.4290076802</v>
      </c>
      <c r="AH357" s="2">
        <v>7372120.9312106399</v>
      </c>
      <c r="AI357" s="2">
        <v>7788014.1900717998</v>
      </c>
      <c r="AJ357" s="2">
        <v>128.783573889916</v>
      </c>
      <c r="AK357" s="2">
        <v>24.062269753714599</v>
      </c>
      <c r="AL357" s="2">
        <v>53.888594304247</v>
      </c>
      <c r="AM357" s="2">
        <v>50.4571222896897</v>
      </c>
      <c r="AN357" s="2">
        <v>21.956596753594201</v>
      </c>
      <c r="AO357" s="2">
        <v>17.278405968592701</v>
      </c>
      <c r="AP357" s="2">
        <v>4.6929999999999996</v>
      </c>
      <c r="AQ357" s="2">
        <v>1.629</v>
      </c>
      <c r="AR357" s="2">
        <v>2.6819999999999999</v>
      </c>
      <c r="AS357" s="2">
        <v>2.8809999999999998</v>
      </c>
      <c r="AT357" s="2">
        <v>1.6459999999999999</v>
      </c>
      <c r="AU357" s="2">
        <v>1.75</v>
      </c>
      <c r="AV357" s="2">
        <v>2.23</v>
      </c>
      <c r="AW357" s="2">
        <v>0.7</v>
      </c>
      <c r="AX357" s="2">
        <v>1.42</v>
      </c>
      <c r="AY357" s="2">
        <v>1.53</v>
      </c>
      <c r="AZ357" s="2">
        <v>0.72</v>
      </c>
      <c r="BA357" s="2">
        <v>0.81</v>
      </c>
      <c r="BB357" s="2">
        <v>4.7290341607788599E-3</v>
      </c>
      <c r="BC357" s="2">
        <v>0.99999999275709694</v>
      </c>
      <c r="BD357" s="2">
        <v>0.17337847696360401</v>
      </c>
      <c r="BE357" s="2">
        <v>6.3182545367318496E-3</v>
      </c>
      <c r="BF357" s="2">
        <v>0.199509996289991</v>
      </c>
      <c r="BG357" s="2">
        <v>0.46452103796934402</v>
      </c>
      <c r="BH357" s="2">
        <v>0.15180199656100099</v>
      </c>
      <c r="BI357" s="2">
        <v>1</v>
      </c>
      <c r="BJ357" s="2">
        <v>1</v>
      </c>
      <c r="BK357" s="2">
        <v>9.3607371059581099E-2</v>
      </c>
      <c r="BL357" s="2">
        <v>1</v>
      </c>
      <c r="BM357" s="2">
        <v>1</v>
      </c>
    </row>
    <row r="358" spans="1:65" x14ac:dyDescent="0.25">
      <c r="A358" s="2" t="b">
        <v>0</v>
      </c>
      <c r="B358" s="2" t="s">
        <v>65</v>
      </c>
      <c r="C358" s="2" t="s">
        <v>470</v>
      </c>
      <c r="D358" s="2" t="s">
        <v>471</v>
      </c>
      <c r="E358" s="2" t="s">
        <v>77</v>
      </c>
      <c r="F358" s="2" t="s">
        <v>77</v>
      </c>
      <c r="G358" s="2" t="s">
        <v>69</v>
      </c>
      <c r="H358" s="2" t="s">
        <v>82</v>
      </c>
      <c r="I358" s="2" t="s">
        <v>82</v>
      </c>
      <c r="J358" s="2" t="s">
        <v>82</v>
      </c>
      <c r="K358" s="2">
        <v>-0.2</v>
      </c>
      <c r="L358" s="2">
        <v>126.0429</v>
      </c>
      <c r="M358" s="2">
        <v>7.4029999999999996</v>
      </c>
      <c r="N358" s="2">
        <v>22716630.289072599</v>
      </c>
      <c r="O358" s="2">
        <v>3</v>
      </c>
      <c r="P358" s="2">
        <v>1</v>
      </c>
      <c r="Q358" s="2">
        <v>0</v>
      </c>
      <c r="R358" s="2">
        <v>84.9</v>
      </c>
      <c r="S358" s="2">
        <v>9.1999999999999993</v>
      </c>
      <c r="T358" s="2" t="s">
        <v>65</v>
      </c>
      <c r="U358" s="2" t="s">
        <v>71</v>
      </c>
      <c r="V358" s="2" t="s">
        <v>71</v>
      </c>
      <c r="W358" s="2" t="s">
        <v>71</v>
      </c>
      <c r="X358" s="2" t="s">
        <v>71</v>
      </c>
      <c r="Y358" s="2" t="s">
        <v>71</v>
      </c>
      <c r="Z358" s="2" t="s">
        <v>71</v>
      </c>
      <c r="AA358" s="2" t="s">
        <v>71</v>
      </c>
      <c r="AB358" s="2" t="s">
        <v>71</v>
      </c>
      <c r="AC358" s="2" t="s">
        <v>72</v>
      </c>
      <c r="AD358" s="2">
        <v>4659214.1662159497</v>
      </c>
      <c r="AE358" s="2">
        <v>3848306.7123520202</v>
      </c>
      <c r="AF358" s="2">
        <v>3463492.3848227598</v>
      </c>
      <c r="AG358" s="2">
        <v>3889579.9907779498</v>
      </c>
      <c r="AH358" s="2">
        <v>3931511.4446203299</v>
      </c>
      <c r="AI358" s="2">
        <v>4324660.1874684803</v>
      </c>
      <c r="AJ358" s="2">
        <v>44.665776548695497</v>
      </c>
      <c r="AK358" s="2">
        <v>47.4423042882148</v>
      </c>
      <c r="AL358" s="2">
        <v>53.660187279638002</v>
      </c>
      <c r="AM358" s="2">
        <v>91.647203448572398</v>
      </c>
      <c r="AN358" s="2">
        <v>19.366053242471398</v>
      </c>
      <c r="AO358" s="2">
        <v>18.8954238496102</v>
      </c>
      <c r="AP358" s="2">
        <v>0.82599999999999996</v>
      </c>
      <c r="AQ358" s="2">
        <v>0.74299999999999999</v>
      </c>
      <c r="AR358" s="2">
        <v>0.83499999999999996</v>
      </c>
      <c r="AS358" s="2">
        <v>1.111</v>
      </c>
      <c r="AT358" s="2">
        <v>1.123</v>
      </c>
      <c r="AU358" s="2">
        <v>0.98899999999999999</v>
      </c>
      <c r="AV358" s="2">
        <v>-0.28000000000000003</v>
      </c>
      <c r="AW358" s="2">
        <v>-0.43</v>
      </c>
      <c r="AX358" s="2">
        <v>-0.26</v>
      </c>
      <c r="AY358" s="2">
        <v>0.15</v>
      </c>
      <c r="AZ358" s="2">
        <v>0.17</v>
      </c>
      <c r="BA358" s="2">
        <v>-0.02</v>
      </c>
      <c r="BB358" s="2">
        <v>0.97631832466089696</v>
      </c>
      <c r="BC358" s="2">
        <v>0.656049395243123</v>
      </c>
      <c r="BD358" s="2">
        <v>0.99691059611478705</v>
      </c>
      <c r="BE358" s="2">
        <v>0.98392921811780998</v>
      </c>
      <c r="BF358" s="2">
        <v>0.85253836399152505</v>
      </c>
      <c r="BG358" s="2">
        <v>0.99921844756114997</v>
      </c>
      <c r="BH358" s="2">
        <v>1</v>
      </c>
      <c r="BI358" s="2">
        <v>1</v>
      </c>
      <c r="BJ358" s="2">
        <v>1</v>
      </c>
      <c r="BK358" s="2">
        <v>1</v>
      </c>
      <c r="BL358" s="2">
        <v>1</v>
      </c>
      <c r="BM358" s="2">
        <v>1</v>
      </c>
    </row>
    <row r="359" spans="1:65" x14ac:dyDescent="0.25">
      <c r="A359" s="2" t="b">
        <v>0</v>
      </c>
      <c r="B359" s="2" t="s">
        <v>65</v>
      </c>
      <c r="C359" s="2" t="s">
        <v>472</v>
      </c>
      <c r="D359" s="2" t="s">
        <v>473</v>
      </c>
      <c r="E359" s="2" t="s">
        <v>77</v>
      </c>
      <c r="F359" s="2" t="s">
        <v>69</v>
      </c>
      <c r="G359" s="2" t="s">
        <v>69</v>
      </c>
      <c r="H359" s="2" t="s">
        <v>82</v>
      </c>
      <c r="I359" s="2" t="s">
        <v>77</v>
      </c>
      <c r="J359" s="2" t="s">
        <v>77</v>
      </c>
      <c r="K359" s="2">
        <v>-0.15</v>
      </c>
      <c r="L359" s="2">
        <v>73.052750000000003</v>
      </c>
      <c r="M359" s="2">
        <v>1.409</v>
      </c>
      <c r="N359" s="2">
        <v>22571423.148421202</v>
      </c>
      <c r="O359" s="2">
        <v>7</v>
      </c>
      <c r="P359" s="2">
        <v>0</v>
      </c>
      <c r="Q359" s="2">
        <v>0</v>
      </c>
      <c r="R359" s="2" t="s">
        <v>65</v>
      </c>
      <c r="S359" s="2" t="s">
        <v>65</v>
      </c>
      <c r="T359" s="2" t="s">
        <v>65</v>
      </c>
      <c r="U359" s="2" t="s">
        <v>71</v>
      </c>
      <c r="V359" s="2" t="s">
        <v>71</v>
      </c>
      <c r="W359" s="2" t="s">
        <v>71</v>
      </c>
      <c r="X359" s="2" t="s">
        <v>71</v>
      </c>
      <c r="Y359" s="2" t="s">
        <v>71</v>
      </c>
      <c r="Z359" s="2" t="s">
        <v>71</v>
      </c>
      <c r="AA359" s="2" t="s">
        <v>71</v>
      </c>
      <c r="AB359" s="2" t="s">
        <v>71</v>
      </c>
      <c r="AC359" s="2" t="s">
        <v>72</v>
      </c>
      <c r="AD359" s="2">
        <v>14590262.7736095</v>
      </c>
      <c r="AE359" s="2">
        <v>15309645.062655799</v>
      </c>
      <c r="AF359" s="2">
        <v>13719171.3685217</v>
      </c>
      <c r="AG359" s="2">
        <v>15682005.4877834</v>
      </c>
      <c r="AH359" s="2">
        <v>12363597.803354001</v>
      </c>
      <c r="AI359" s="2">
        <v>16179342.393033</v>
      </c>
      <c r="AJ359" s="2">
        <v>21.169094929244899</v>
      </c>
      <c r="AK359" s="2">
        <v>17.801064530503801</v>
      </c>
      <c r="AL359" s="2">
        <v>19.664004777478201</v>
      </c>
      <c r="AM359" s="2">
        <v>19.0676448891763</v>
      </c>
      <c r="AN359" s="2">
        <v>24.096253340607699</v>
      </c>
      <c r="AO359" s="2">
        <v>13.842269731483</v>
      </c>
      <c r="AP359" s="2">
        <v>1.0489999999999999</v>
      </c>
      <c r="AQ359" s="2">
        <v>0.94</v>
      </c>
      <c r="AR359" s="2">
        <v>1.075</v>
      </c>
      <c r="AS359" s="2">
        <v>1.1160000000000001</v>
      </c>
      <c r="AT359" s="2">
        <v>1.143</v>
      </c>
      <c r="AU359" s="2">
        <v>0.97599999999999998</v>
      </c>
      <c r="AV359" s="2">
        <v>7.0000000000000007E-2</v>
      </c>
      <c r="AW359" s="2">
        <v>-0.09</v>
      </c>
      <c r="AX359" s="2">
        <v>0.1</v>
      </c>
      <c r="AY359" s="2">
        <v>0.16</v>
      </c>
      <c r="AZ359" s="2">
        <v>0.19</v>
      </c>
      <c r="BA359" s="2">
        <v>-0.03</v>
      </c>
      <c r="BB359" s="2">
        <v>0.99996592266127604</v>
      </c>
      <c r="BC359" s="2">
        <v>0.60479764394818702</v>
      </c>
      <c r="BD359" s="2">
        <v>0.97618597791439099</v>
      </c>
      <c r="BE359" s="2">
        <v>0.79319683033743904</v>
      </c>
      <c r="BF359" s="2">
        <v>0.16745344598012901</v>
      </c>
      <c r="BG359" s="2">
        <v>0.95319523177214505</v>
      </c>
      <c r="BH359" s="2">
        <v>1</v>
      </c>
      <c r="BI359" s="2">
        <v>1</v>
      </c>
      <c r="BJ359" s="2">
        <v>1</v>
      </c>
      <c r="BK359" s="2">
        <v>1</v>
      </c>
      <c r="BL359" s="2">
        <v>1</v>
      </c>
      <c r="BM359" s="2">
        <v>1</v>
      </c>
    </row>
    <row r="360" spans="1:65" x14ac:dyDescent="0.25">
      <c r="A360" s="2" t="b">
        <v>0</v>
      </c>
      <c r="B360" s="2" t="s">
        <v>65</v>
      </c>
      <c r="C360" s="2" t="s">
        <v>65</v>
      </c>
      <c r="D360" s="2" t="s">
        <v>65</v>
      </c>
      <c r="E360" s="2" t="s">
        <v>69</v>
      </c>
      <c r="F360" s="2" t="s">
        <v>69</v>
      </c>
      <c r="G360" s="2" t="s">
        <v>69</v>
      </c>
      <c r="H360" s="2" t="s">
        <v>69</v>
      </c>
      <c r="I360" s="2" t="s">
        <v>69</v>
      </c>
      <c r="J360" s="2" t="s">
        <v>69</v>
      </c>
      <c r="K360" s="2" t="s">
        <v>65</v>
      </c>
      <c r="L360" s="2">
        <v>802.59074999999996</v>
      </c>
      <c r="M360" s="2">
        <v>4.5309999999999997</v>
      </c>
      <c r="N360" s="2">
        <v>22521151.057730399</v>
      </c>
      <c r="O360" s="2">
        <v>0</v>
      </c>
      <c r="P360" s="2">
        <v>0</v>
      </c>
      <c r="Q360" s="2">
        <v>0</v>
      </c>
      <c r="R360" s="2" t="s">
        <v>65</v>
      </c>
      <c r="S360" s="2" t="s">
        <v>65</v>
      </c>
      <c r="T360" s="2" t="s">
        <v>65</v>
      </c>
      <c r="U360" s="2" t="s">
        <v>71</v>
      </c>
      <c r="V360" s="2" t="s">
        <v>71</v>
      </c>
      <c r="W360" s="2" t="s">
        <v>71</v>
      </c>
      <c r="X360" s="2" t="s">
        <v>71</v>
      </c>
      <c r="Y360" s="2" t="s">
        <v>71</v>
      </c>
      <c r="Z360" s="2" t="s">
        <v>71</v>
      </c>
      <c r="AA360" s="2" t="s">
        <v>71</v>
      </c>
      <c r="AB360" s="2" t="s">
        <v>71</v>
      </c>
      <c r="AC360" s="2" t="s">
        <v>72</v>
      </c>
      <c r="AD360" s="2">
        <v>8169673.3360810503</v>
      </c>
      <c r="AE360" s="2">
        <v>5493977.5447866097</v>
      </c>
      <c r="AF360" s="2">
        <v>10804920.342189601</v>
      </c>
      <c r="AG360" s="2">
        <v>12830370.334829001</v>
      </c>
      <c r="AH360" s="2">
        <v>10336778.310556499</v>
      </c>
      <c r="AI360" s="2">
        <v>10927803.196757101</v>
      </c>
      <c r="AJ360" s="2">
        <v>46.040899153400403</v>
      </c>
      <c r="AK360" s="2">
        <v>37.8282822260161</v>
      </c>
      <c r="AL360" s="2">
        <v>34.583358365322603</v>
      </c>
      <c r="AM360" s="2">
        <v>41.9010786525958</v>
      </c>
      <c r="AN360" s="2">
        <v>32.140128648139303</v>
      </c>
      <c r="AO360" s="2">
        <v>25.4110593624155</v>
      </c>
      <c r="AP360" s="2">
        <v>0.67200000000000004</v>
      </c>
      <c r="AQ360" s="2">
        <v>1.323</v>
      </c>
      <c r="AR360" s="2">
        <v>1.57</v>
      </c>
      <c r="AS360" s="2">
        <v>0.50800000000000001</v>
      </c>
      <c r="AT360" s="2">
        <v>1.1870000000000001</v>
      </c>
      <c r="AU360" s="2">
        <v>0.42799999999999999</v>
      </c>
      <c r="AV360" s="2">
        <v>-0.56999999999999995</v>
      </c>
      <c r="AW360" s="2">
        <v>0.4</v>
      </c>
      <c r="AX360" s="2">
        <v>0.65</v>
      </c>
      <c r="AY360" s="2">
        <v>-0.98</v>
      </c>
      <c r="AZ360" s="2">
        <v>0.25</v>
      </c>
      <c r="BA360" s="2">
        <v>-1.22</v>
      </c>
      <c r="BB360" s="2">
        <v>2.07292626601496E-2</v>
      </c>
      <c r="BC360" s="2">
        <v>0.99918668733763605</v>
      </c>
      <c r="BD360" s="2">
        <v>0.36194430362575503</v>
      </c>
      <c r="BE360" s="2">
        <v>1.08267075589864E-2</v>
      </c>
      <c r="BF360" s="2">
        <v>0.65788631257306096</v>
      </c>
      <c r="BG360" s="2">
        <v>2.3034471557048499E-5</v>
      </c>
      <c r="BH360" s="2">
        <v>0.54691177922531797</v>
      </c>
      <c r="BI360" s="2">
        <v>1</v>
      </c>
      <c r="BJ360" s="2">
        <v>1</v>
      </c>
      <c r="BK360" s="2">
        <v>0.143808543162813</v>
      </c>
      <c r="BL360" s="2">
        <v>1</v>
      </c>
      <c r="BM360" s="2">
        <v>6.8252911105962197E-4</v>
      </c>
    </row>
    <row r="361" spans="1:65" x14ac:dyDescent="0.25">
      <c r="A361" s="2" t="b">
        <v>0</v>
      </c>
      <c r="B361" s="2" t="s">
        <v>65</v>
      </c>
      <c r="C361" s="2" t="s">
        <v>65</v>
      </c>
      <c r="D361" s="2" t="s">
        <v>65</v>
      </c>
      <c r="E361" s="2" t="s">
        <v>90</v>
      </c>
      <c r="F361" s="2" t="s">
        <v>69</v>
      </c>
      <c r="G361" s="2" t="s">
        <v>69</v>
      </c>
      <c r="H361" s="2" t="s">
        <v>69</v>
      </c>
      <c r="I361" s="2" t="s">
        <v>69</v>
      </c>
      <c r="J361" s="2" t="s">
        <v>69</v>
      </c>
      <c r="K361" s="2" t="s">
        <v>65</v>
      </c>
      <c r="L361" s="2">
        <v>796.51377000000002</v>
      </c>
      <c r="M361" s="2">
        <v>1.181</v>
      </c>
      <c r="N361" s="2">
        <v>22485295.2700346</v>
      </c>
      <c r="O361" s="2">
        <v>0</v>
      </c>
      <c r="P361" s="2">
        <v>0</v>
      </c>
      <c r="Q361" s="2">
        <v>0</v>
      </c>
      <c r="R361" s="2" t="s">
        <v>65</v>
      </c>
      <c r="S361" s="2" t="s">
        <v>65</v>
      </c>
      <c r="T361" s="2" t="s">
        <v>65</v>
      </c>
      <c r="U361" s="2" t="s">
        <v>71</v>
      </c>
      <c r="V361" s="2" t="s">
        <v>71</v>
      </c>
      <c r="W361" s="2" t="s">
        <v>71</v>
      </c>
      <c r="X361" s="2" t="s">
        <v>71</v>
      </c>
      <c r="Y361" s="2" t="s">
        <v>71</v>
      </c>
      <c r="Z361" s="2" t="s">
        <v>71</v>
      </c>
      <c r="AA361" s="2" t="s">
        <v>71</v>
      </c>
      <c r="AB361" s="2" t="s">
        <v>71</v>
      </c>
      <c r="AC361" s="2" t="s">
        <v>139</v>
      </c>
      <c r="AD361" s="2">
        <v>1887315.75349035</v>
      </c>
      <c r="AE361" s="2">
        <v>6811944.9155777404</v>
      </c>
      <c r="AF361" s="2">
        <v>2677204.0476402799</v>
      </c>
      <c r="AG361" s="2">
        <v>4496008.6893782802</v>
      </c>
      <c r="AH361" s="2">
        <v>6248558.2746660598</v>
      </c>
      <c r="AI361" s="2">
        <v>6784639.3585923798</v>
      </c>
      <c r="AJ361" s="2">
        <v>132.53047138292399</v>
      </c>
      <c r="AK361" s="2">
        <v>33.055376991785103</v>
      </c>
      <c r="AL361" s="2">
        <v>53.094306411150598</v>
      </c>
      <c r="AM361" s="2">
        <v>47.159222113224502</v>
      </c>
      <c r="AN361" s="2">
        <v>17.4088173676477</v>
      </c>
      <c r="AO361" s="2">
        <v>19.780942332893101</v>
      </c>
      <c r="AP361" s="2">
        <v>3.609</v>
      </c>
      <c r="AQ361" s="2">
        <v>1.419</v>
      </c>
      <c r="AR361" s="2">
        <v>2.3820000000000001</v>
      </c>
      <c r="AS361" s="2">
        <v>2.544</v>
      </c>
      <c r="AT361" s="2">
        <v>1.679</v>
      </c>
      <c r="AU361" s="2">
        <v>1.5149999999999999</v>
      </c>
      <c r="AV361" s="2">
        <v>1.85</v>
      </c>
      <c r="AW361" s="2">
        <v>0.5</v>
      </c>
      <c r="AX361" s="2">
        <v>1.25</v>
      </c>
      <c r="AY361" s="2">
        <v>1.35</v>
      </c>
      <c r="AZ361" s="2">
        <v>0.75</v>
      </c>
      <c r="BA361" s="2">
        <v>0.6</v>
      </c>
      <c r="BB361" s="2">
        <v>2.7521331302974499E-2</v>
      </c>
      <c r="BC361" s="2">
        <v>0.99998894421443296</v>
      </c>
      <c r="BD361" s="2">
        <v>0.22082729593460801</v>
      </c>
      <c r="BE361" s="2">
        <v>2.5064435203077998E-2</v>
      </c>
      <c r="BF361" s="2">
        <v>0.197212688936242</v>
      </c>
      <c r="BG361" s="2">
        <v>0.78589869119280098</v>
      </c>
      <c r="BH361" s="2">
        <v>0.64659701604237296</v>
      </c>
      <c r="BI361" s="2">
        <v>1</v>
      </c>
      <c r="BJ361" s="2">
        <v>1</v>
      </c>
      <c r="BK361" s="2">
        <v>0.27273504068434001</v>
      </c>
      <c r="BL361" s="2">
        <v>1</v>
      </c>
      <c r="BM361" s="2">
        <v>1</v>
      </c>
    </row>
    <row r="362" spans="1:65" x14ac:dyDescent="0.25">
      <c r="A362" s="2" t="b">
        <v>0</v>
      </c>
      <c r="B362" s="2" t="s">
        <v>65</v>
      </c>
      <c r="C362" s="2" t="s">
        <v>474</v>
      </c>
      <c r="D362" s="2" t="s">
        <v>459</v>
      </c>
      <c r="E362" s="2" t="s">
        <v>77</v>
      </c>
      <c r="F362" s="2" t="s">
        <v>69</v>
      </c>
      <c r="G362" s="2" t="s">
        <v>69</v>
      </c>
      <c r="H362" s="2" t="s">
        <v>82</v>
      </c>
      <c r="I362" s="2" t="s">
        <v>77</v>
      </c>
      <c r="J362" s="2" t="s">
        <v>77</v>
      </c>
      <c r="K362" s="2">
        <v>3.25</v>
      </c>
      <c r="L362" s="2">
        <v>149.05153000000001</v>
      </c>
      <c r="M362" s="2">
        <v>1.6639999999999999</v>
      </c>
      <c r="N362" s="2">
        <v>22472063.8884965</v>
      </c>
      <c r="O362" s="2">
        <v>7</v>
      </c>
      <c r="P362" s="2">
        <v>0</v>
      </c>
      <c r="Q362" s="2">
        <v>0</v>
      </c>
      <c r="R362" s="2" t="s">
        <v>65</v>
      </c>
      <c r="S362" s="2" t="s">
        <v>65</v>
      </c>
      <c r="T362" s="2" t="s">
        <v>65</v>
      </c>
      <c r="U362" s="2" t="s">
        <v>71</v>
      </c>
      <c r="V362" s="2" t="s">
        <v>71</v>
      </c>
      <c r="W362" s="2" t="s">
        <v>71</v>
      </c>
      <c r="X362" s="2" t="s">
        <v>71</v>
      </c>
      <c r="Y362" s="2" t="s">
        <v>71</v>
      </c>
      <c r="Z362" s="2" t="s">
        <v>71</v>
      </c>
      <c r="AA362" s="2" t="s">
        <v>71</v>
      </c>
      <c r="AB362" s="2" t="s">
        <v>71</v>
      </c>
      <c r="AC362" s="2" t="s">
        <v>72</v>
      </c>
      <c r="AD362" s="2">
        <v>6044462.6588021098</v>
      </c>
      <c r="AE362" s="2">
        <v>7465815.9971798304</v>
      </c>
      <c r="AF362" s="2">
        <v>7013493.0945949899</v>
      </c>
      <c r="AG362" s="2">
        <v>8227312.7347992295</v>
      </c>
      <c r="AH362" s="2">
        <v>7707109.6342093702</v>
      </c>
      <c r="AI362" s="2">
        <v>9230169.1973508205</v>
      </c>
      <c r="AJ362" s="2">
        <v>30.4695298716073</v>
      </c>
      <c r="AK362" s="2">
        <v>24.6509265170431</v>
      </c>
      <c r="AL362" s="2">
        <v>66.629876149774105</v>
      </c>
      <c r="AM362" s="2">
        <v>32.1396570530814</v>
      </c>
      <c r="AN362" s="2">
        <v>21.874537455571701</v>
      </c>
      <c r="AO362" s="2">
        <v>23.105386541850098</v>
      </c>
      <c r="AP362" s="2">
        <v>1.2350000000000001</v>
      </c>
      <c r="AQ362" s="2">
        <v>1.1599999999999999</v>
      </c>
      <c r="AR362" s="2">
        <v>1.361</v>
      </c>
      <c r="AS362" s="2">
        <v>1.0640000000000001</v>
      </c>
      <c r="AT362" s="2">
        <v>1.173</v>
      </c>
      <c r="AU362" s="2">
        <v>0.90700000000000003</v>
      </c>
      <c r="AV362" s="2">
        <v>0.3</v>
      </c>
      <c r="AW362" s="2">
        <v>0.21</v>
      </c>
      <c r="AX362" s="2">
        <v>0.44</v>
      </c>
      <c r="AY362" s="2">
        <v>0.09</v>
      </c>
      <c r="AZ362" s="2">
        <v>0.23</v>
      </c>
      <c r="BA362" s="2">
        <v>-0.14000000000000001</v>
      </c>
      <c r="BB362" s="2">
        <v>0.99631637161737596</v>
      </c>
      <c r="BC362" s="2">
        <v>0.99918373549358597</v>
      </c>
      <c r="BD362" s="2">
        <v>0.20994210191425</v>
      </c>
      <c r="BE362" s="2">
        <v>0.99999043850493097</v>
      </c>
      <c r="BF362" s="2">
        <v>0.46685601192500498</v>
      </c>
      <c r="BG362" s="2">
        <v>0.63518109480205898</v>
      </c>
      <c r="BH362" s="2">
        <v>1</v>
      </c>
      <c r="BI362" s="2">
        <v>1</v>
      </c>
      <c r="BJ362" s="2">
        <v>1</v>
      </c>
      <c r="BK362" s="2">
        <v>1</v>
      </c>
      <c r="BL362" s="2">
        <v>1</v>
      </c>
      <c r="BM362" s="2">
        <v>1</v>
      </c>
    </row>
    <row r="363" spans="1:65" x14ac:dyDescent="0.25">
      <c r="A363" s="2" t="b">
        <v>0</v>
      </c>
      <c r="B363" s="2" t="s">
        <v>65</v>
      </c>
      <c r="C363" s="2" t="s">
        <v>65</v>
      </c>
      <c r="D363" s="2" t="s">
        <v>65</v>
      </c>
      <c r="E363" s="2" t="s">
        <v>90</v>
      </c>
      <c r="F363" s="2" t="s">
        <v>69</v>
      </c>
      <c r="G363" s="2" t="s">
        <v>69</v>
      </c>
      <c r="H363" s="2" t="s">
        <v>69</v>
      </c>
      <c r="I363" s="2" t="s">
        <v>69</v>
      </c>
      <c r="J363" s="2" t="s">
        <v>69</v>
      </c>
      <c r="K363" s="2" t="s">
        <v>65</v>
      </c>
      <c r="L363" s="2">
        <v>150.04051000000001</v>
      </c>
      <c r="M363" s="2">
        <v>7.7869999999999999</v>
      </c>
      <c r="N363" s="2">
        <v>22460729.628587101</v>
      </c>
      <c r="O363" s="2">
        <v>0</v>
      </c>
      <c r="P363" s="2">
        <v>0</v>
      </c>
      <c r="Q363" s="2">
        <v>0</v>
      </c>
      <c r="R363" s="2" t="s">
        <v>65</v>
      </c>
      <c r="S363" s="2" t="s">
        <v>65</v>
      </c>
      <c r="T363" s="2" t="s">
        <v>65</v>
      </c>
      <c r="U363" s="2" t="s">
        <v>71</v>
      </c>
      <c r="V363" s="2" t="s">
        <v>71</v>
      </c>
      <c r="W363" s="2" t="s">
        <v>71</v>
      </c>
      <c r="X363" s="2" t="s">
        <v>71</v>
      </c>
      <c r="Y363" s="2" t="s">
        <v>71</v>
      </c>
      <c r="Z363" s="2" t="s">
        <v>71</v>
      </c>
      <c r="AA363" s="2" t="s">
        <v>71</v>
      </c>
      <c r="AB363" s="2" t="s">
        <v>71</v>
      </c>
      <c r="AC363" s="2" t="s">
        <v>72</v>
      </c>
      <c r="AD363" s="2">
        <v>4980625.5217356496</v>
      </c>
      <c r="AE363" s="2">
        <v>5123895.6574948104</v>
      </c>
      <c r="AF363" s="2">
        <v>5315119.2628998403</v>
      </c>
      <c r="AG363" s="2">
        <v>3958176.5968925599</v>
      </c>
      <c r="AH363" s="2">
        <v>5269210.7206883598</v>
      </c>
      <c r="AI363" s="2">
        <v>4966969.8663509199</v>
      </c>
      <c r="AJ363" s="2">
        <v>54.602526417621597</v>
      </c>
      <c r="AK363" s="2">
        <v>25.5024487143376</v>
      </c>
      <c r="AL363" s="2">
        <v>83.129150661951797</v>
      </c>
      <c r="AM363" s="2">
        <v>40.743182671466798</v>
      </c>
      <c r="AN363" s="2">
        <v>14.603194709080601</v>
      </c>
      <c r="AO363" s="2">
        <v>9.1852977083355505</v>
      </c>
      <c r="AP363" s="2">
        <v>1.0289999999999999</v>
      </c>
      <c r="AQ363" s="2">
        <v>1.0669999999999999</v>
      </c>
      <c r="AR363" s="2">
        <v>0.79500000000000004</v>
      </c>
      <c r="AS363" s="2">
        <v>0.96399999999999997</v>
      </c>
      <c r="AT363" s="2">
        <v>0.745</v>
      </c>
      <c r="AU363" s="2">
        <v>1.2949999999999999</v>
      </c>
      <c r="AV363" s="2">
        <v>0.04</v>
      </c>
      <c r="AW363" s="2">
        <v>0.09</v>
      </c>
      <c r="AX363" s="2">
        <v>-0.33</v>
      </c>
      <c r="AY363" s="2">
        <v>-0.05</v>
      </c>
      <c r="AZ363" s="2">
        <v>-0.43</v>
      </c>
      <c r="BA363" s="2">
        <v>0.37</v>
      </c>
      <c r="BB363" s="2">
        <v>0.99614046899901998</v>
      </c>
      <c r="BC363" s="2">
        <v>0.99727904588972804</v>
      </c>
      <c r="BD363" s="2">
        <v>0.205095797752263</v>
      </c>
      <c r="BE363" s="2">
        <v>0.99999991565490398</v>
      </c>
      <c r="BF363" s="2">
        <v>8.8784078611788803E-2</v>
      </c>
      <c r="BG363" s="2">
        <v>0.109162007413811</v>
      </c>
      <c r="BH363" s="2">
        <v>1</v>
      </c>
      <c r="BI363" s="2">
        <v>1</v>
      </c>
      <c r="BJ363" s="2">
        <v>1</v>
      </c>
      <c r="BK363" s="2">
        <v>1</v>
      </c>
      <c r="BL363" s="2">
        <v>1</v>
      </c>
      <c r="BM363" s="2">
        <v>0.75628067006834199</v>
      </c>
    </row>
    <row r="364" spans="1:65" x14ac:dyDescent="0.25">
      <c r="A364" s="2" t="b">
        <v>0</v>
      </c>
      <c r="B364" s="2" t="s">
        <v>65</v>
      </c>
      <c r="C364" s="2" t="s">
        <v>475</v>
      </c>
      <c r="D364" s="2" t="s">
        <v>476</v>
      </c>
      <c r="E364" s="2" t="s">
        <v>68</v>
      </c>
      <c r="F364" s="2" t="s">
        <v>69</v>
      </c>
      <c r="G364" s="2" t="s">
        <v>69</v>
      </c>
      <c r="H364" s="2" t="s">
        <v>69</v>
      </c>
      <c r="I364" s="2" t="s">
        <v>69</v>
      </c>
      <c r="J364" s="2" t="s">
        <v>77</v>
      </c>
      <c r="K364" s="2">
        <v>-4.96</v>
      </c>
      <c r="L364" s="2">
        <v>582.31637999999998</v>
      </c>
      <c r="M364" s="2">
        <v>5.84</v>
      </c>
      <c r="N364" s="2">
        <v>22455558.933612101</v>
      </c>
      <c r="O364" s="2">
        <v>1</v>
      </c>
      <c r="P364" s="2">
        <v>0</v>
      </c>
      <c r="Q364" s="2">
        <v>0</v>
      </c>
      <c r="R364" s="2" t="s">
        <v>65</v>
      </c>
      <c r="S364" s="2" t="s">
        <v>65</v>
      </c>
      <c r="T364" s="2" t="s">
        <v>65</v>
      </c>
      <c r="U364" s="2" t="s">
        <v>71</v>
      </c>
      <c r="V364" s="2" t="s">
        <v>71</v>
      </c>
      <c r="W364" s="2" t="s">
        <v>71</v>
      </c>
      <c r="X364" s="2" t="s">
        <v>71</v>
      </c>
      <c r="Y364" s="2" t="s">
        <v>71</v>
      </c>
      <c r="Z364" s="2" t="s">
        <v>71</v>
      </c>
      <c r="AA364" s="2" t="s">
        <v>71</v>
      </c>
      <c r="AB364" s="2" t="s">
        <v>71</v>
      </c>
      <c r="AC364" s="2" t="s">
        <v>72</v>
      </c>
      <c r="AD364" s="2">
        <v>9372618.7579496503</v>
      </c>
      <c r="AE364" s="2">
        <v>11173536.4381034</v>
      </c>
      <c r="AF364" s="2">
        <v>12912751.9989731</v>
      </c>
      <c r="AG364" s="2">
        <v>13196094.0680713</v>
      </c>
      <c r="AH364" s="2">
        <v>12782868.1906013</v>
      </c>
      <c r="AI364" s="2">
        <v>13124050.8671258</v>
      </c>
      <c r="AJ364" s="2">
        <v>33.236278111667701</v>
      </c>
      <c r="AK364" s="2">
        <v>26.136470403898201</v>
      </c>
      <c r="AL364" s="2">
        <v>30.934918303218598</v>
      </c>
      <c r="AM364" s="2">
        <v>15.361829380214701</v>
      </c>
      <c r="AN364" s="2">
        <v>8.1743919648446806</v>
      </c>
      <c r="AO364" s="2">
        <v>22.190159215253502</v>
      </c>
      <c r="AP364" s="2">
        <v>1.1919999999999999</v>
      </c>
      <c r="AQ364" s="2">
        <v>1.3779999999999999</v>
      </c>
      <c r="AR364" s="2">
        <v>1.4079999999999999</v>
      </c>
      <c r="AS364" s="2">
        <v>0.86499999999999999</v>
      </c>
      <c r="AT364" s="2">
        <v>1.022</v>
      </c>
      <c r="AU364" s="2">
        <v>0.84699999999999998</v>
      </c>
      <c r="AV364" s="2">
        <v>0.25</v>
      </c>
      <c r="AW364" s="2">
        <v>0.46</v>
      </c>
      <c r="AX364" s="2">
        <v>0.49</v>
      </c>
      <c r="AY364" s="2">
        <v>-0.21</v>
      </c>
      <c r="AZ364" s="2">
        <v>0.03</v>
      </c>
      <c r="BA364" s="2">
        <v>-0.24</v>
      </c>
      <c r="BB364" s="2">
        <v>0.676640184999455</v>
      </c>
      <c r="BC364" s="2">
        <v>2.0379665559129199E-2</v>
      </c>
      <c r="BD364" s="2">
        <v>1.4020391239343399E-2</v>
      </c>
      <c r="BE364" s="2">
        <v>0.62558261045752195</v>
      </c>
      <c r="BF364" s="2">
        <v>0.99988522124013102</v>
      </c>
      <c r="BG364" s="2">
        <v>0.67463080060964697</v>
      </c>
      <c r="BH364" s="2">
        <v>1</v>
      </c>
      <c r="BI364" s="2">
        <v>0.30906484934553402</v>
      </c>
      <c r="BJ364" s="2">
        <v>0.22421900364303701</v>
      </c>
      <c r="BK364" s="2">
        <v>1</v>
      </c>
      <c r="BL364" s="2">
        <v>1</v>
      </c>
      <c r="BM364" s="2">
        <v>1</v>
      </c>
    </row>
    <row r="365" spans="1:65" x14ac:dyDescent="0.25">
      <c r="A365" s="2" t="b">
        <v>0</v>
      </c>
      <c r="B365" s="2" t="s">
        <v>65</v>
      </c>
      <c r="C365" s="2" t="s">
        <v>65</v>
      </c>
      <c r="D365" s="2" t="s">
        <v>65</v>
      </c>
      <c r="E365" s="2" t="s">
        <v>90</v>
      </c>
      <c r="F365" s="2" t="s">
        <v>69</v>
      </c>
      <c r="G365" s="2" t="s">
        <v>69</v>
      </c>
      <c r="H365" s="2" t="s">
        <v>69</v>
      </c>
      <c r="I365" s="2" t="s">
        <v>69</v>
      </c>
      <c r="J365" s="2" t="s">
        <v>69</v>
      </c>
      <c r="K365" s="2" t="s">
        <v>65</v>
      </c>
      <c r="L365" s="2">
        <v>369.25125000000003</v>
      </c>
      <c r="M365" s="2">
        <v>0.61199999999999999</v>
      </c>
      <c r="N365" s="2">
        <v>22389686.472941801</v>
      </c>
      <c r="O365" s="2">
        <v>0</v>
      </c>
      <c r="P365" s="2">
        <v>0</v>
      </c>
      <c r="Q365" s="2">
        <v>0</v>
      </c>
      <c r="R365" s="2" t="s">
        <v>65</v>
      </c>
      <c r="S365" s="2" t="s">
        <v>65</v>
      </c>
      <c r="T365" s="2" t="s">
        <v>65</v>
      </c>
      <c r="U365" s="2" t="s">
        <v>71</v>
      </c>
      <c r="V365" s="2" t="s">
        <v>71</v>
      </c>
      <c r="W365" s="2" t="s">
        <v>71</v>
      </c>
      <c r="X365" s="2" t="s">
        <v>71</v>
      </c>
      <c r="Y365" s="2" t="s">
        <v>71</v>
      </c>
      <c r="Z365" s="2" t="s">
        <v>71</v>
      </c>
      <c r="AA365" s="2" t="s">
        <v>71</v>
      </c>
      <c r="AB365" s="2" t="s">
        <v>71</v>
      </c>
      <c r="AC365" s="2" t="s">
        <v>72</v>
      </c>
      <c r="AD365" s="2">
        <v>4495361.1148530999</v>
      </c>
      <c r="AE365" s="2">
        <v>5628303.27287718</v>
      </c>
      <c r="AF365" s="2">
        <v>7266067.2055272805</v>
      </c>
      <c r="AG365" s="2">
        <v>7167072.3780851001</v>
      </c>
      <c r="AH365" s="2">
        <v>7694655.8522414202</v>
      </c>
      <c r="AI365" s="2">
        <v>7580041.5524741299</v>
      </c>
      <c r="AJ365" s="2">
        <v>45.859098650996103</v>
      </c>
      <c r="AK365" s="2">
        <v>47.843760475403698</v>
      </c>
      <c r="AL365" s="2">
        <v>68.226081850260101</v>
      </c>
      <c r="AM365" s="2">
        <v>32.023724356855098</v>
      </c>
      <c r="AN365" s="2">
        <v>25.131710317060399</v>
      </c>
      <c r="AO365" s="2">
        <v>28.908882334975502</v>
      </c>
      <c r="AP365" s="2">
        <v>1.252</v>
      </c>
      <c r="AQ365" s="2">
        <v>1.6160000000000001</v>
      </c>
      <c r="AR365" s="2">
        <v>1.5940000000000001</v>
      </c>
      <c r="AS365" s="2">
        <v>0.77500000000000002</v>
      </c>
      <c r="AT365" s="2">
        <v>0.98599999999999999</v>
      </c>
      <c r="AU365" s="2">
        <v>0.78500000000000003</v>
      </c>
      <c r="AV365" s="2">
        <v>0.32</v>
      </c>
      <c r="AW365" s="2">
        <v>0.69</v>
      </c>
      <c r="AX365" s="2">
        <v>0.67</v>
      </c>
      <c r="AY365" s="2">
        <v>-0.37</v>
      </c>
      <c r="AZ365" s="2">
        <v>-0.02</v>
      </c>
      <c r="BA365" s="2">
        <v>-0.35</v>
      </c>
      <c r="BB365" s="2">
        <v>0.99937337406827098</v>
      </c>
      <c r="BC365" s="2">
        <v>0.15854315598869601</v>
      </c>
      <c r="BD365" s="2">
        <v>7.42542045894133E-2</v>
      </c>
      <c r="BE365" s="2">
        <v>0.406002912799586</v>
      </c>
      <c r="BF365" s="2">
        <v>0.99999995765842897</v>
      </c>
      <c r="BG365" s="2">
        <v>0.28045104449168601</v>
      </c>
      <c r="BH365" s="2">
        <v>1</v>
      </c>
      <c r="BI365" s="2">
        <v>1</v>
      </c>
      <c r="BJ365" s="2">
        <v>0.78293751636605802</v>
      </c>
      <c r="BK365" s="2">
        <v>1</v>
      </c>
      <c r="BL365" s="2">
        <v>1</v>
      </c>
      <c r="BM365" s="2">
        <v>1</v>
      </c>
    </row>
    <row r="366" spans="1:65" x14ac:dyDescent="0.25">
      <c r="A366" s="2" t="b">
        <v>0</v>
      </c>
      <c r="B366" s="2" t="s">
        <v>65</v>
      </c>
      <c r="C366" s="2" t="s">
        <v>66</v>
      </c>
      <c r="D366" s="2" t="s">
        <v>67</v>
      </c>
      <c r="E366" s="2" t="s">
        <v>68</v>
      </c>
      <c r="F366" s="2" t="s">
        <v>69</v>
      </c>
      <c r="G366" s="2" t="s">
        <v>69</v>
      </c>
      <c r="H366" s="2" t="s">
        <v>69</v>
      </c>
      <c r="I366" s="2" t="s">
        <v>70</v>
      </c>
      <c r="J366" s="2" t="s">
        <v>69</v>
      </c>
      <c r="K366" s="2">
        <v>8535</v>
      </c>
      <c r="L366" s="2">
        <v>119.09466999999999</v>
      </c>
      <c r="M366" s="2">
        <v>5.5670000000000002</v>
      </c>
      <c r="N366" s="2">
        <v>22269737.280355699</v>
      </c>
      <c r="O366" s="2">
        <v>0</v>
      </c>
      <c r="P366" s="2">
        <v>0</v>
      </c>
      <c r="Q366" s="2">
        <v>0</v>
      </c>
      <c r="R366" s="2" t="s">
        <v>65</v>
      </c>
      <c r="S366" s="2" t="s">
        <v>65</v>
      </c>
      <c r="T366" s="2" t="s">
        <v>65</v>
      </c>
      <c r="U366" s="2" t="s">
        <v>71</v>
      </c>
      <c r="V366" s="2" t="s">
        <v>71</v>
      </c>
      <c r="W366" s="2" t="s">
        <v>71</v>
      </c>
      <c r="X366" s="2" t="s">
        <v>71</v>
      </c>
      <c r="Y366" s="2" t="s">
        <v>71</v>
      </c>
      <c r="Z366" s="2" t="s">
        <v>71</v>
      </c>
      <c r="AA366" s="2" t="s">
        <v>71</v>
      </c>
      <c r="AB366" s="2" t="s">
        <v>71</v>
      </c>
      <c r="AC366" s="2" t="s">
        <v>72</v>
      </c>
      <c r="AD366" s="2">
        <v>3245627.7897141399</v>
      </c>
      <c r="AE366" s="2">
        <v>3653332.7831489402</v>
      </c>
      <c r="AF366" s="2">
        <v>3294458.3942454299</v>
      </c>
      <c r="AG366" s="2">
        <v>2915263.6941758599</v>
      </c>
      <c r="AH366" s="2">
        <v>4949240.4164581802</v>
      </c>
      <c r="AI366" s="2">
        <v>5060393.4989179196</v>
      </c>
      <c r="AJ366" s="2">
        <v>114.34921021306199</v>
      </c>
      <c r="AK366" s="2">
        <v>24.703461909822501</v>
      </c>
      <c r="AL366" s="2">
        <v>53.442173051037699</v>
      </c>
      <c r="AM366" s="2">
        <v>39.428333349644198</v>
      </c>
      <c r="AN366" s="2">
        <v>23.3591409381152</v>
      </c>
      <c r="AO366" s="2">
        <v>16.329801888301802</v>
      </c>
      <c r="AP366" s="2">
        <v>1.1259999999999999</v>
      </c>
      <c r="AQ366" s="2">
        <v>1.0149999999999999</v>
      </c>
      <c r="AR366" s="2">
        <v>0.89800000000000002</v>
      </c>
      <c r="AS366" s="2">
        <v>1.109</v>
      </c>
      <c r="AT366" s="2">
        <v>0.88500000000000001</v>
      </c>
      <c r="AU366" s="2">
        <v>1.2529999999999999</v>
      </c>
      <c r="AV366" s="2">
        <v>0.17</v>
      </c>
      <c r="AW366" s="2">
        <v>0.02</v>
      </c>
      <c r="AX366" s="2">
        <v>-0.15</v>
      </c>
      <c r="AY366" s="2">
        <v>0.15</v>
      </c>
      <c r="AZ366" s="2">
        <v>-0.18</v>
      </c>
      <c r="BA366" s="2">
        <v>0.33</v>
      </c>
      <c r="BB366" s="2">
        <v>0.95836614529610997</v>
      </c>
      <c r="BC366" s="2">
        <v>0.96682005496751899</v>
      </c>
      <c r="BD366" s="2">
        <v>0.41102647602995701</v>
      </c>
      <c r="BE366" s="2">
        <v>0.99999949064146298</v>
      </c>
      <c r="BF366" s="2">
        <v>0.92825149818582997</v>
      </c>
      <c r="BG366" s="2">
        <v>0.96300287649322602</v>
      </c>
      <c r="BH366" s="2">
        <v>1</v>
      </c>
      <c r="BI366" s="2">
        <v>1</v>
      </c>
      <c r="BJ366" s="2">
        <v>1</v>
      </c>
      <c r="BK366" s="2">
        <v>1</v>
      </c>
      <c r="BL366" s="2">
        <v>1</v>
      </c>
      <c r="BM366" s="2">
        <v>1</v>
      </c>
    </row>
    <row r="367" spans="1:65" x14ac:dyDescent="0.25">
      <c r="A367" s="2" t="b">
        <v>0</v>
      </c>
      <c r="B367" s="2" t="s">
        <v>65</v>
      </c>
      <c r="C367" s="2" t="s">
        <v>477</v>
      </c>
      <c r="D367" s="2" t="s">
        <v>478</v>
      </c>
      <c r="E367" s="2" t="s">
        <v>77</v>
      </c>
      <c r="F367" s="2" t="s">
        <v>69</v>
      </c>
      <c r="G367" s="2" t="s">
        <v>69</v>
      </c>
      <c r="H367" s="2" t="s">
        <v>69</v>
      </c>
      <c r="I367" s="2" t="s">
        <v>77</v>
      </c>
      <c r="J367" s="2" t="s">
        <v>98</v>
      </c>
      <c r="K367" s="2">
        <v>0.18</v>
      </c>
      <c r="L367" s="2">
        <v>194.09433000000001</v>
      </c>
      <c r="M367" s="2">
        <v>0.61299999999999999</v>
      </c>
      <c r="N367" s="2">
        <v>22228279.710397702</v>
      </c>
      <c r="O367" s="2">
        <v>39</v>
      </c>
      <c r="P367" s="2">
        <v>0</v>
      </c>
      <c r="Q367" s="2">
        <v>0</v>
      </c>
      <c r="R367" s="2" t="s">
        <v>65</v>
      </c>
      <c r="S367" s="2" t="s">
        <v>65</v>
      </c>
      <c r="T367" s="2" t="s">
        <v>65</v>
      </c>
      <c r="U367" s="2" t="s">
        <v>71</v>
      </c>
      <c r="V367" s="2" t="s">
        <v>71</v>
      </c>
      <c r="W367" s="2" t="s">
        <v>71</v>
      </c>
      <c r="X367" s="2" t="s">
        <v>71</v>
      </c>
      <c r="Y367" s="2" t="s">
        <v>71</v>
      </c>
      <c r="Z367" s="2" t="s">
        <v>71</v>
      </c>
      <c r="AA367" s="2" t="s">
        <v>71</v>
      </c>
      <c r="AB367" s="2" t="s">
        <v>71</v>
      </c>
      <c r="AC367" s="2" t="s">
        <v>72</v>
      </c>
      <c r="AD367" s="2">
        <v>5865535.8561735302</v>
      </c>
      <c r="AE367" s="2">
        <v>6496442.9844282996</v>
      </c>
      <c r="AF367" s="2">
        <v>7643451.9058405599</v>
      </c>
      <c r="AG367" s="2">
        <v>7786268.1363985604</v>
      </c>
      <c r="AH367" s="2">
        <v>9258207.6919486597</v>
      </c>
      <c r="AI367" s="2">
        <v>8948582.4917232506</v>
      </c>
      <c r="AJ367" s="2">
        <v>48.871671732239101</v>
      </c>
      <c r="AK367" s="2">
        <v>45.931335075769603</v>
      </c>
      <c r="AL367" s="2">
        <v>65.164785698610999</v>
      </c>
      <c r="AM367" s="2">
        <v>36.782022852293501</v>
      </c>
      <c r="AN367" s="2">
        <v>39.553837598926101</v>
      </c>
      <c r="AO367" s="2">
        <v>25.323251732239601</v>
      </c>
      <c r="AP367" s="2">
        <v>1.1080000000000001</v>
      </c>
      <c r="AQ367" s="2">
        <v>1.3029999999999999</v>
      </c>
      <c r="AR367" s="2">
        <v>1.327</v>
      </c>
      <c r="AS367" s="2">
        <v>0.85</v>
      </c>
      <c r="AT367" s="2">
        <v>1.0189999999999999</v>
      </c>
      <c r="AU367" s="2">
        <v>0.83399999999999996</v>
      </c>
      <c r="AV367" s="2">
        <v>0.15</v>
      </c>
      <c r="AW367" s="2">
        <v>0.38</v>
      </c>
      <c r="AX367" s="2">
        <v>0.41</v>
      </c>
      <c r="AY367" s="2">
        <v>-0.23</v>
      </c>
      <c r="AZ367" s="2">
        <v>0.03</v>
      </c>
      <c r="BA367" s="2">
        <v>-0.26</v>
      </c>
      <c r="BB367" s="2">
        <v>0.99996328395798795</v>
      </c>
      <c r="BC367" s="2">
        <v>0.54492729380274096</v>
      </c>
      <c r="BD367" s="2">
        <v>0.32502457794774697</v>
      </c>
      <c r="BE367" s="2">
        <v>0.74742731799461404</v>
      </c>
      <c r="BF367" s="2">
        <v>0.99998520271959501</v>
      </c>
      <c r="BG367" s="2">
        <v>0.57128067046185904</v>
      </c>
      <c r="BH367" s="2">
        <v>1</v>
      </c>
      <c r="BI367" s="2">
        <v>1</v>
      </c>
      <c r="BJ367" s="2">
        <v>1</v>
      </c>
      <c r="BK367" s="2">
        <v>1</v>
      </c>
      <c r="BL367" s="2">
        <v>1</v>
      </c>
      <c r="BM367" s="2">
        <v>1</v>
      </c>
    </row>
    <row r="368" spans="1:65" x14ac:dyDescent="0.25">
      <c r="A368" s="2" t="b">
        <v>0</v>
      </c>
      <c r="B368" s="2" t="s">
        <v>65</v>
      </c>
      <c r="C368" s="2" t="s">
        <v>65</v>
      </c>
      <c r="D368" s="2" t="s">
        <v>65</v>
      </c>
      <c r="E368" s="2" t="s">
        <v>90</v>
      </c>
      <c r="F368" s="2" t="s">
        <v>69</v>
      </c>
      <c r="G368" s="2" t="s">
        <v>69</v>
      </c>
      <c r="H368" s="2" t="s">
        <v>69</v>
      </c>
      <c r="I368" s="2" t="s">
        <v>69</v>
      </c>
      <c r="J368" s="2" t="s">
        <v>69</v>
      </c>
      <c r="K368" s="2" t="s">
        <v>65</v>
      </c>
      <c r="L368" s="2">
        <v>133.01150999999999</v>
      </c>
      <c r="M368" s="2">
        <v>7.3250000000000002</v>
      </c>
      <c r="N368" s="2">
        <v>22126301.710317802</v>
      </c>
      <c r="O368" s="2">
        <v>0</v>
      </c>
      <c r="P368" s="2">
        <v>0</v>
      </c>
      <c r="Q368" s="2">
        <v>0</v>
      </c>
      <c r="R368" s="2" t="s">
        <v>65</v>
      </c>
      <c r="S368" s="2" t="s">
        <v>65</v>
      </c>
      <c r="T368" s="2" t="s">
        <v>65</v>
      </c>
      <c r="U368" s="2" t="s">
        <v>71</v>
      </c>
      <c r="V368" s="2" t="s">
        <v>71</v>
      </c>
      <c r="W368" s="2" t="s">
        <v>71</v>
      </c>
      <c r="X368" s="2" t="s">
        <v>71</v>
      </c>
      <c r="Y368" s="2" t="s">
        <v>71</v>
      </c>
      <c r="Z368" s="2" t="s">
        <v>71</v>
      </c>
      <c r="AA368" s="2" t="s">
        <v>71</v>
      </c>
      <c r="AB368" s="2" t="s">
        <v>71</v>
      </c>
      <c r="AC368" s="2" t="s">
        <v>72</v>
      </c>
      <c r="AD368" s="2">
        <v>15532041.6998378</v>
      </c>
      <c r="AE368" s="2">
        <v>15437198.6265266</v>
      </c>
      <c r="AF368" s="2">
        <v>16660051.083124699</v>
      </c>
      <c r="AG368" s="2">
        <v>16530991.565977</v>
      </c>
      <c r="AH368" s="2">
        <v>16089902.569254501</v>
      </c>
      <c r="AI368" s="2">
        <v>16153340.973496901</v>
      </c>
      <c r="AJ368" s="2">
        <v>23.1817216855741</v>
      </c>
      <c r="AK368" s="2">
        <v>8.5487999572490807</v>
      </c>
      <c r="AL368" s="2">
        <v>15.9632063556164</v>
      </c>
      <c r="AM368" s="2">
        <v>12.848395050448399</v>
      </c>
      <c r="AN368" s="2">
        <v>13.959418551327801</v>
      </c>
      <c r="AO368" s="2">
        <v>10.717925193396001</v>
      </c>
      <c r="AP368" s="2">
        <v>0.99399999999999999</v>
      </c>
      <c r="AQ368" s="2">
        <v>1.073</v>
      </c>
      <c r="AR368" s="2">
        <v>1.0640000000000001</v>
      </c>
      <c r="AS368" s="2">
        <v>0.92700000000000005</v>
      </c>
      <c r="AT368" s="2">
        <v>0.99199999999999999</v>
      </c>
      <c r="AU368" s="2">
        <v>0.93400000000000005</v>
      </c>
      <c r="AV368" s="2">
        <v>-0.01</v>
      </c>
      <c r="AW368" s="2">
        <v>0.1</v>
      </c>
      <c r="AX368" s="2">
        <v>0.09</v>
      </c>
      <c r="AY368" s="2">
        <v>-0.11</v>
      </c>
      <c r="AZ368" s="2">
        <v>-0.01</v>
      </c>
      <c r="BA368" s="2">
        <v>-0.1</v>
      </c>
      <c r="BB368" s="2">
        <v>0.99994916070652595</v>
      </c>
      <c r="BC368" s="2">
        <v>0.65921279481364303</v>
      </c>
      <c r="BD368" s="2">
        <v>0.49844788474059099</v>
      </c>
      <c r="BE368" s="2">
        <v>0.61138113254760595</v>
      </c>
      <c r="BF368" s="2">
        <v>0.99999976296388005</v>
      </c>
      <c r="BG368" s="2">
        <v>0.47111218240922698</v>
      </c>
      <c r="BH368" s="2">
        <v>1</v>
      </c>
      <c r="BI368" s="2">
        <v>1</v>
      </c>
      <c r="BJ368" s="2">
        <v>1</v>
      </c>
      <c r="BK368" s="2">
        <v>1</v>
      </c>
      <c r="BL368" s="2">
        <v>1</v>
      </c>
      <c r="BM368" s="2">
        <v>1</v>
      </c>
    </row>
    <row r="369" spans="1:65" x14ac:dyDescent="0.25">
      <c r="A369" s="2" t="b">
        <v>0</v>
      </c>
      <c r="B369" s="2" t="s">
        <v>65</v>
      </c>
      <c r="C369" s="2" t="s">
        <v>479</v>
      </c>
      <c r="D369" s="2" t="s">
        <v>480</v>
      </c>
      <c r="E369" s="2" t="s">
        <v>77</v>
      </c>
      <c r="F369" s="2" t="s">
        <v>77</v>
      </c>
      <c r="G369" s="2" t="s">
        <v>69</v>
      </c>
      <c r="H369" s="2" t="s">
        <v>69</v>
      </c>
      <c r="I369" s="2" t="s">
        <v>70</v>
      </c>
      <c r="J369" s="2" t="s">
        <v>77</v>
      </c>
      <c r="K369" s="2">
        <v>-1.1599999999999999</v>
      </c>
      <c r="L369" s="2">
        <v>399.33440000000002</v>
      </c>
      <c r="M369" s="2">
        <v>3.8420000000000001</v>
      </c>
      <c r="N369" s="2">
        <v>21789240.180047099</v>
      </c>
      <c r="O369" s="2">
        <v>1</v>
      </c>
      <c r="P369" s="2">
        <v>2</v>
      </c>
      <c r="Q369" s="2">
        <v>0</v>
      </c>
      <c r="R369" s="2">
        <v>98.2</v>
      </c>
      <c r="S369" s="2">
        <v>9.9</v>
      </c>
      <c r="T369" s="2" t="s">
        <v>65</v>
      </c>
      <c r="U369" s="2" t="s">
        <v>71</v>
      </c>
      <c r="V369" s="2" t="s">
        <v>71</v>
      </c>
      <c r="W369" s="2" t="s">
        <v>71</v>
      </c>
      <c r="X369" s="2" t="s">
        <v>71</v>
      </c>
      <c r="Y369" s="2" t="s">
        <v>71</v>
      </c>
      <c r="Z369" s="2" t="s">
        <v>71</v>
      </c>
      <c r="AA369" s="2" t="s">
        <v>71</v>
      </c>
      <c r="AB369" s="2" t="s">
        <v>71</v>
      </c>
      <c r="AC369" s="2" t="s">
        <v>72</v>
      </c>
      <c r="AD369" s="2">
        <v>11107317.9915547</v>
      </c>
      <c r="AE369" s="2">
        <v>11518714.3217774</v>
      </c>
      <c r="AF369" s="2">
        <v>8518770.0238324497</v>
      </c>
      <c r="AG369" s="2">
        <v>14191331.684458099</v>
      </c>
      <c r="AH369" s="2">
        <v>10821656.734584499</v>
      </c>
      <c r="AI369" s="2">
        <v>12283378.104064399</v>
      </c>
      <c r="AJ369" s="2">
        <v>22.0726619964238</v>
      </c>
      <c r="AK369" s="2">
        <v>36.687930506342603</v>
      </c>
      <c r="AL369" s="2">
        <v>50.104511257256704</v>
      </c>
      <c r="AM369" s="2">
        <v>27.795188571694901</v>
      </c>
      <c r="AN369" s="2">
        <v>42.697309834181503</v>
      </c>
      <c r="AO369" s="2">
        <v>19.1319641255233</v>
      </c>
      <c r="AP369" s="2">
        <v>1.0369999999999999</v>
      </c>
      <c r="AQ369" s="2">
        <v>0.76700000000000002</v>
      </c>
      <c r="AR369" s="2">
        <v>1.278</v>
      </c>
      <c r="AS369" s="2">
        <v>1.3520000000000001</v>
      </c>
      <c r="AT369" s="2">
        <v>1.6659999999999999</v>
      </c>
      <c r="AU369" s="2">
        <v>0.81200000000000006</v>
      </c>
      <c r="AV369" s="2">
        <v>0.05</v>
      </c>
      <c r="AW369" s="2">
        <v>-0.38</v>
      </c>
      <c r="AX369" s="2">
        <v>0.35</v>
      </c>
      <c r="AY369" s="2">
        <v>0.44</v>
      </c>
      <c r="AZ369" s="2">
        <v>0.74</v>
      </c>
      <c r="BA369" s="2">
        <v>-0.3</v>
      </c>
      <c r="BB369" s="2">
        <v>0.99959487629043797</v>
      </c>
      <c r="BC369" s="2">
        <v>0.121135660233015</v>
      </c>
      <c r="BD369" s="2">
        <v>0.60496571294831303</v>
      </c>
      <c r="BE369" s="2">
        <v>9.8190493766687495E-2</v>
      </c>
      <c r="BF369" s="2">
        <v>8.6560521508494105E-4</v>
      </c>
      <c r="BG369" s="2">
        <v>0.87659569447602304</v>
      </c>
      <c r="BH369" s="2">
        <v>1</v>
      </c>
      <c r="BI369" s="2">
        <v>0.96808000667546701</v>
      </c>
      <c r="BJ369" s="2">
        <v>1</v>
      </c>
      <c r="BK369" s="2">
        <v>0.768759719490407</v>
      </c>
      <c r="BL369" s="2">
        <v>0.27785927404226601</v>
      </c>
      <c r="BM369" s="2">
        <v>1</v>
      </c>
    </row>
    <row r="370" spans="1:65" x14ac:dyDescent="0.25">
      <c r="A370" s="2" t="b">
        <v>0</v>
      </c>
      <c r="B370" s="2" t="s">
        <v>65</v>
      </c>
      <c r="C370" s="2" t="s">
        <v>481</v>
      </c>
      <c r="D370" s="2" t="s">
        <v>482</v>
      </c>
      <c r="E370" s="2" t="s">
        <v>77</v>
      </c>
      <c r="F370" s="2" t="s">
        <v>69</v>
      </c>
      <c r="G370" s="2" t="s">
        <v>69</v>
      </c>
      <c r="H370" s="2" t="s">
        <v>69</v>
      </c>
      <c r="I370" s="2" t="s">
        <v>77</v>
      </c>
      <c r="J370" s="2" t="s">
        <v>98</v>
      </c>
      <c r="K370" s="2">
        <v>1.32</v>
      </c>
      <c r="L370" s="2">
        <v>201.13676000000001</v>
      </c>
      <c r="M370" s="2">
        <v>0.81599999999999995</v>
      </c>
      <c r="N370" s="2">
        <v>21775882.905893601</v>
      </c>
      <c r="O370" s="2">
        <v>5</v>
      </c>
      <c r="P370" s="2">
        <v>0</v>
      </c>
      <c r="Q370" s="2">
        <v>0</v>
      </c>
      <c r="R370" s="2" t="s">
        <v>65</v>
      </c>
      <c r="S370" s="2" t="s">
        <v>65</v>
      </c>
      <c r="T370" s="2" t="s">
        <v>65</v>
      </c>
      <c r="U370" s="2" t="s">
        <v>71</v>
      </c>
      <c r="V370" s="2" t="s">
        <v>71</v>
      </c>
      <c r="W370" s="2" t="s">
        <v>71</v>
      </c>
      <c r="X370" s="2" t="s">
        <v>71</v>
      </c>
      <c r="Y370" s="2" t="s">
        <v>71</v>
      </c>
      <c r="Z370" s="2" t="s">
        <v>71</v>
      </c>
      <c r="AA370" s="2" t="s">
        <v>71</v>
      </c>
      <c r="AB370" s="2" t="s">
        <v>71</v>
      </c>
      <c r="AC370" s="2" t="s">
        <v>72</v>
      </c>
      <c r="AD370" s="2">
        <v>210221.89642826101</v>
      </c>
      <c r="AE370" s="2">
        <v>160800.53566742799</v>
      </c>
      <c r="AF370" s="2">
        <v>154539.95040525301</v>
      </c>
      <c r="AG370" s="2">
        <v>923753.46882537298</v>
      </c>
      <c r="AH370" s="2">
        <v>666714.14510010101</v>
      </c>
      <c r="AI370" s="2">
        <v>688935.35102753004</v>
      </c>
      <c r="AJ370" s="2">
        <v>64.2856213423442</v>
      </c>
      <c r="AK370" s="2">
        <v>37.960137494879099</v>
      </c>
      <c r="AL370" s="2">
        <v>128.770499990731</v>
      </c>
      <c r="AM370" s="2">
        <v>176.25850011321</v>
      </c>
      <c r="AN370" s="2">
        <v>18.234656069318799</v>
      </c>
      <c r="AO370" s="2">
        <v>17.5666360273683</v>
      </c>
      <c r="AP370" s="2">
        <v>0.76500000000000001</v>
      </c>
      <c r="AQ370" s="2">
        <v>0.73499999999999999</v>
      </c>
      <c r="AR370" s="2">
        <v>4.3940000000000001</v>
      </c>
      <c r="AS370" s="2">
        <v>1.0409999999999999</v>
      </c>
      <c r="AT370" s="2">
        <v>5.9770000000000003</v>
      </c>
      <c r="AU370" s="2">
        <v>0.17399999999999999</v>
      </c>
      <c r="AV370" s="2">
        <v>-0.39</v>
      </c>
      <c r="AW370" s="2">
        <v>-0.44</v>
      </c>
      <c r="AX370" s="2">
        <v>2.14</v>
      </c>
      <c r="AY370" s="2">
        <v>0.06</v>
      </c>
      <c r="AZ370" s="2">
        <v>2.58</v>
      </c>
      <c r="BA370" s="2">
        <v>-2.52</v>
      </c>
      <c r="BB370" s="2">
        <v>0.99645553521578401</v>
      </c>
      <c r="BC370" s="2">
        <v>0.92399206691680902</v>
      </c>
      <c r="BD370" s="2">
        <v>1.1707945562207601E-2</v>
      </c>
      <c r="BE370" s="2">
        <v>0.74529885879787805</v>
      </c>
      <c r="BF370" s="2">
        <v>0.226678755869859</v>
      </c>
      <c r="BG370" s="2">
        <v>6.8193322805893998E-3</v>
      </c>
      <c r="BH370" s="2">
        <v>1</v>
      </c>
      <c r="BI370" s="2">
        <v>1</v>
      </c>
      <c r="BJ370" s="2">
        <v>0.19955312524612201</v>
      </c>
      <c r="BK370" s="2">
        <v>1</v>
      </c>
      <c r="BL370" s="2">
        <v>1</v>
      </c>
      <c r="BM370" s="2">
        <v>9.6573779208935104E-2</v>
      </c>
    </row>
    <row r="371" spans="1:65" x14ac:dyDescent="0.25">
      <c r="A371" s="2" t="b">
        <v>0</v>
      </c>
      <c r="B371" s="2" t="s">
        <v>65</v>
      </c>
      <c r="C371" s="2" t="s">
        <v>483</v>
      </c>
      <c r="D371" s="2" t="s">
        <v>484</v>
      </c>
      <c r="E371" s="2" t="s">
        <v>77</v>
      </c>
      <c r="F371" s="2" t="s">
        <v>69</v>
      </c>
      <c r="G371" s="2" t="s">
        <v>69</v>
      </c>
      <c r="H371" s="2" t="s">
        <v>69</v>
      </c>
      <c r="I371" s="2" t="s">
        <v>69</v>
      </c>
      <c r="J371" s="2" t="s">
        <v>77</v>
      </c>
      <c r="K371" s="2">
        <v>-0.45</v>
      </c>
      <c r="L371" s="2">
        <v>231.13303999999999</v>
      </c>
      <c r="M371" s="2">
        <v>9.1630000000000003</v>
      </c>
      <c r="N371" s="2">
        <v>21719067.887213498</v>
      </c>
      <c r="O371" s="2">
        <v>2</v>
      </c>
      <c r="P371" s="2">
        <v>0</v>
      </c>
      <c r="Q371" s="2">
        <v>0</v>
      </c>
      <c r="R371" s="2" t="s">
        <v>65</v>
      </c>
      <c r="S371" s="2" t="s">
        <v>65</v>
      </c>
      <c r="T371" s="2" t="s">
        <v>65</v>
      </c>
      <c r="U371" s="2" t="s">
        <v>71</v>
      </c>
      <c r="V371" s="2" t="s">
        <v>71</v>
      </c>
      <c r="W371" s="2" t="s">
        <v>71</v>
      </c>
      <c r="X371" s="2" t="s">
        <v>71</v>
      </c>
      <c r="Y371" s="2" t="s">
        <v>71</v>
      </c>
      <c r="Z371" s="2" t="s">
        <v>71</v>
      </c>
      <c r="AA371" s="2" t="s">
        <v>71</v>
      </c>
      <c r="AB371" s="2" t="s">
        <v>71</v>
      </c>
      <c r="AC371" s="2" t="s">
        <v>72</v>
      </c>
      <c r="AD371" s="2">
        <v>2199043.8998206099</v>
      </c>
      <c r="AE371" s="2">
        <v>3688555.3984226198</v>
      </c>
      <c r="AF371" s="2">
        <v>2578319.5756147001</v>
      </c>
      <c r="AG371" s="2">
        <v>1726511.85577915</v>
      </c>
      <c r="AH371" s="2">
        <v>3768703.9581047599</v>
      </c>
      <c r="AI371" s="2">
        <v>3999443.8224798101</v>
      </c>
      <c r="AJ371" s="2">
        <v>96.543740759937606</v>
      </c>
      <c r="AK371" s="2">
        <v>75.845069313588596</v>
      </c>
      <c r="AL371" s="2">
        <v>113.94193803863</v>
      </c>
      <c r="AM371" s="2">
        <v>50.970982680065603</v>
      </c>
      <c r="AN371" s="2">
        <v>5.8832978428823601</v>
      </c>
      <c r="AO371" s="2">
        <v>8.1335517192007902</v>
      </c>
      <c r="AP371" s="2">
        <v>1.677</v>
      </c>
      <c r="AQ371" s="2">
        <v>1.1719999999999999</v>
      </c>
      <c r="AR371" s="2">
        <v>0.78500000000000003</v>
      </c>
      <c r="AS371" s="2">
        <v>1.431</v>
      </c>
      <c r="AT371" s="2">
        <v>0.67</v>
      </c>
      <c r="AU371" s="2">
        <v>2.1360000000000001</v>
      </c>
      <c r="AV371" s="2">
        <v>0.75</v>
      </c>
      <c r="AW371" s="2">
        <v>0.23</v>
      </c>
      <c r="AX371" s="2">
        <v>-0.35</v>
      </c>
      <c r="AY371" s="2">
        <v>0.52</v>
      </c>
      <c r="AZ371" s="2">
        <v>-0.57999999999999996</v>
      </c>
      <c r="BA371" s="2">
        <v>1.1000000000000001</v>
      </c>
      <c r="BB371" s="2">
        <v>0.78048313321975804</v>
      </c>
      <c r="BC371" s="2">
        <v>0.44902954277387502</v>
      </c>
      <c r="BD371" s="2">
        <v>0.99904770198969695</v>
      </c>
      <c r="BE371" s="2">
        <v>0.99816953673456799</v>
      </c>
      <c r="BF371" s="2">
        <v>0.20207787379388301</v>
      </c>
      <c r="BG371" s="2">
        <v>0.52415258640290996</v>
      </c>
      <c r="BH371" s="2">
        <v>1</v>
      </c>
      <c r="BI371" s="2">
        <v>1</v>
      </c>
      <c r="BJ371" s="2">
        <v>1</v>
      </c>
      <c r="BK371" s="2">
        <v>1</v>
      </c>
      <c r="BL371" s="2">
        <v>1</v>
      </c>
      <c r="BM371" s="2">
        <v>1</v>
      </c>
    </row>
    <row r="372" spans="1:65" x14ac:dyDescent="0.25">
      <c r="A372" s="2" t="b">
        <v>0</v>
      </c>
      <c r="B372" s="2" t="s">
        <v>65</v>
      </c>
      <c r="C372" s="2" t="s">
        <v>65</v>
      </c>
      <c r="D372" s="2" t="s">
        <v>65</v>
      </c>
      <c r="E372" s="2" t="s">
        <v>90</v>
      </c>
      <c r="F372" s="2" t="s">
        <v>69</v>
      </c>
      <c r="G372" s="2" t="s">
        <v>69</v>
      </c>
      <c r="H372" s="2" t="s">
        <v>69</v>
      </c>
      <c r="I372" s="2" t="s">
        <v>69</v>
      </c>
      <c r="J372" s="2" t="s">
        <v>69</v>
      </c>
      <c r="K372" s="2" t="s">
        <v>65</v>
      </c>
      <c r="L372" s="2">
        <v>304.95319999999998</v>
      </c>
      <c r="M372" s="2">
        <v>7.0339999999999998</v>
      </c>
      <c r="N372" s="2">
        <v>21687933.1616836</v>
      </c>
      <c r="O372" s="2">
        <v>0</v>
      </c>
      <c r="P372" s="2">
        <v>0</v>
      </c>
      <c r="Q372" s="2">
        <v>0</v>
      </c>
      <c r="R372" s="2" t="s">
        <v>65</v>
      </c>
      <c r="S372" s="2" t="s">
        <v>65</v>
      </c>
      <c r="T372" s="2" t="s">
        <v>65</v>
      </c>
      <c r="U372" s="2" t="s">
        <v>71</v>
      </c>
      <c r="V372" s="2" t="s">
        <v>71</v>
      </c>
      <c r="W372" s="2" t="s">
        <v>71</v>
      </c>
      <c r="X372" s="2" t="s">
        <v>71</v>
      </c>
      <c r="Y372" s="2" t="s">
        <v>71</v>
      </c>
      <c r="Z372" s="2" t="s">
        <v>71</v>
      </c>
      <c r="AA372" s="2" t="s">
        <v>71</v>
      </c>
      <c r="AB372" s="2" t="s">
        <v>71</v>
      </c>
      <c r="AC372" s="2" t="s">
        <v>72</v>
      </c>
      <c r="AD372" s="2">
        <v>15145742.9038784</v>
      </c>
      <c r="AE372" s="2">
        <v>13199207.4396811</v>
      </c>
      <c r="AF372" s="2">
        <v>9572623.6732139904</v>
      </c>
      <c r="AG372" s="2">
        <v>12273005.104029199</v>
      </c>
      <c r="AH372" s="2">
        <v>12290069.6412338</v>
      </c>
      <c r="AI372" s="2">
        <v>12770943.0366039</v>
      </c>
      <c r="AJ372" s="2">
        <v>32.234600060339503</v>
      </c>
      <c r="AK372" s="2">
        <v>22.0007002133257</v>
      </c>
      <c r="AL372" s="2">
        <v>38.750386765482098</v>
      </c>
      <c r="AM372" s="2">
        <v>33.996884694207701</v>
      </c>
      <c r="AN372" s="2">
        <v>14.008328859546699</v>
      </c>
      <c r="AO372" s="2">
        <v>21.0945688361412</v>
      </c>
      <c r="AP372" s="2">
        <v>0.871</v>
      </c>
      <c r="AQ372" s="2">
        <v>0.63200000000000001</v>
      </c>
      <c r="AR372" s="2">
        <v>0.81</v>
      </c>
      <c r="AS372" s="2">
        <v>1.379</v>
      </c>
      <c r="AT372" s="2">
        <v>1.282</v>
      </c>
      <c r="AU372" s="2">
        <v>1.075</v>
      </c>
      <c r="AV372" s="2">
        <v>-0.2</v>
      </c>
      <c r="AW372" s="2">
        <v>-0.66</v>
      </c>
      <c r="AX372" s="2">
        <v>-0.3</v>
      </c>
      <c r="AY372" s="2">
        <v>0.46</v>
      </c>
      <c r="AZ372" s="2">
        <v>0.36</v>
      </c>
      <c r="BA372" s="2">
        <v>0.1</v>
      </c>
      <c r="BB372" s="2">
        <v>0.999950345884008</v>
      </c>
      <c r="BC372" s="2">
        <v>5.70636173655895E-2</v>
      </c>
      <c r="BD372" s="2">
        <v>0.94778820997753699</v>
      </c>
      <c r="BE372" s="2">
        <v>0.15442657477940799</v>
      </c>
      <c r="BF372" s="2">
        <v>0.24188917194572901</v>
      </c>
      <c r="BG372" s="2">
        <v>0.99160340223302301</v>
      </c>
      <c r="BH372" s="2">
        <v>1</v>
      </c>
      <c r="BI372" s="2">
        <v>0.63528628350361505</v>
      </c>
      <c r="BJ372" s="2">
        <v>1</v>
      </c>
      <c r="BK372" s="2">
        <v>1</v>
      </c>
      <c r="BL372" s="2">
        <v>1</v>
      </c>
      <c r="BM372" s="2">
        <v>1</v>
      </c>
    </row>
    <row r="373" spans="1:65" x14ac:dyDescent="0.25">
      <c r="A373" s="2" t="b">
        <v>0</v>
      </c>
      <c r="B373" s="2" t="s">
        <v>65</v>
      </c>
      <c r="C373" s="2" t="s">
        <v>485</v>
      </c>
      <c r="D373" s="2" t="s">
        <v>486</v>
      </c>
      <c r="E373" s="2" t="s">
        <v>77</v>
      </c>
      <c r="F373" s="2" t="s">
        <v>69</v>
      </c>
      <c r="G373" s="2" t="s">
        <v>69</v>
      </c>
      <c r="H373" s="2" t="s">
        <v>69</v>
      </c>
      <c r="I373" s="2" t="s">
        <v>77</v>
      </c>
      <c r="J373" s="2" t="s">
        <v>98</v>
      </c>
      <c r="K373" s="2">
        <v>-0.18</v>
      </c>
      <c r="L373" s="2">
        <v>145.11025000000001</v>
      </c>
      <c r="M373" s="2">
        <v>6.3380000000000001</v>
      </c>
      <c r="N373" s="2">
        <v>21579656.6744444</v>
      </c>
      <c r="O373" s="2">
        <v>4</v>
      </c>
      <c r="P373" s="2">
        <v>0</v>
      </c>
      <c r="Q373" s="2">
        <v>0</v>
      </c>
      <c r="R373" s="2" t="s">
        <v>65</v>
      </c>
      <c r="S373" s="2" t="s">
        <v>65</v>
      </c>
      <c r="T373" s="2" t="s">
        <v>65</v>
      </c>
      <c r="U373" s="2" t="s">
        <v>71</v>
      </c>
      <c r="V373" s="2" t="s">
        <v>71</v>
      </c>
      <c r="W373" s="2" t="s">
        <v>71</v>
      </c>
      <c r="X373" s="2" t="s">
        <v>71</v>
      </c>
      <c r="Y373" s="2" t="s">
        <v>71</v>
      </c>
      <c r="Z373" s="2" t="s">
        <v>71</v>
      </c>
      <c r="AA373" s="2" t="s">
        <v>71</v>
      </c>
      <c r="AB373" s="2" t="s">
        <v>71</v>
      </c>
      <c r="AC373" s="2" t="s">
        <v>72</v>
      </c>
      <c r="AD373" s="2">
        <v>441227.75434770802</v>
      </c>
      <c r="AE373" s="2">
        <v>133594.66568115601</v>
      </c>
      <c r="AF373" s="2">
        <v>5305866.3623608304</v>
      </c>
      <c r="AG373" s="2">
        <v>4321948.0842627902</v>
      </c>
      <c r="AH373" s="2">
        <v>3508859.2884871499</v>
      </c>
      <c r="AI373" s="2">
        <v>3548511.02343573</v>
      </c>
      <c r="AJ373" s="2">
        <v>116.700889770487</v>
      </c>
      <c r="AK373" s="2">
        <v>60.395834347937303</v>
      </c>
      <c r="AL373" s="2">
        <v>41.781352743066897</v>
      </c>
      <c r="AM373" s="2">
        <v>103.473847341848</v>
      </c>
      <c r="AN373" s="2">
        <v>3.9871084897375502</v>
      </c>
      <c r="AO373" s="2">
        <v>8.0470254365536995</v>
      </c>
      <c r="AP373" s="2">
        <v>0.30299999999999999</v>
      </c>
      <c r="AQ373" s="2">
        <v>12.025</v>
      </c>
      <c r="AR373" s="2">
        <v>9.7949999999999999</v>
      </c>
      <c r="AS373" s="2">
        <v>2.5000000000000001E-2</v>
      </c>
      <c r="AT373" s="2">
        <v>0.81499999999999995</v>
      </c>
      <c r="AU373" s="2">
        <v>3.1E-2</v>
      </c>
      <c r="AV373" s="2">
        <v>-1.72</v>
      </c>
      <c r="AW373" s="2">
        <v>3.59</v>
      </c>
      <c r="AX373" s="2">
        <v>3.29</v>
      </c>
      <c r="AY373" s="2">
        <v>-5.31</v>
      </c>
      <c r="AZ373" s="2">
        <v>-0.3</v>
      </c>
      <c r="BA373" s="2">
        <v>-5.0199999999999996</v>
      </c>
      <c r="BB373" s="2">
        <v>2.34930369209185E-3</v>
      </c>
      <c r="BC373" s="2">
        <v>1.1844920555392801E-5</v>
      </c>
      <c r="BD373" s="2">
        <v>2.07192875369966E-4</v>
      </c>
      <c r="BE373" s="2">
        <v>1.0000000000000001E-15</v>
      </c>
      <c r="BF373" s="2">
        <v>0.77109859951807103</v>
      </c>
      <c r="BG373" s="2">
        <v>1.0000000000000001E-15</v>
      </c>
      <c r="BH373" s="2">
        <v>8.2268343835798299E-2</v>
      </c>
      <c r="BI373" s="2">
        <v>2.28133169896865E-3</v>
      </c>
      <c r="BJ373" s="2">
        <v>2.2137172959549201E-2</v>
      </c>
      <c r="BK373" s="2">
        <v>4.2799999999999998E-14</v>
      </c>
      <c r="BL373" s="2">
        <v>1</v>
      </c>
      <c r="BM373" s="2">
        <v>4.2799999999999998E-14</v>
      </c>
    </row>
    <row r="374" spans="1:65" x14ac:dyDescent="0.25">
      <c r="A374" s="2" t="b">
        <v>0</v>
      </c>
      <c r="B374" s="2" t="s">
        <v>65</v>
      </c>
      <c r="C374" s="2" t="s">
        <v>65</v>
      </c>
      <c r="D374" s="2" t="s">
        <v>65</v>
      </c>
      <c r="E374" s="2" t="s">
        <v>90</v>
      </c>
      <c r="F374" s="2" t="s">
        <v>69</v>
      </c>
      <c r="G374" s="2" t="s">
        <v>69</v>
      </c>
      <c r="H374" s="2" t="s">
        <v>69</v>
      </c>
      <c r="I374" s="2" t="s">
        <v>69</v>
      </c>
      <c r="J374" s="2" t="s">
        <v>69</v>
      </c>
      <c r="K374" s="2" t="s">
        <v>65</v>
      </c>
      <c r="L374" s="2">
        <v>293.93151</v>
      </c>
      <c r="M374" s="2">
        <v>6.8620000000000001</v>
      </c>
      <c r="N374" s="2">
        <v>21486151.7823846</v>
      </c>
      <c r="O374" s="2">
        <v>0</v>
      </c>
      <c r="P374" s="2">
        <v>0</v>
      </c>
      <c r="Q374" s="2">
        <v>0</v>
      </c>
      <c r="R374" s="2" t="s">
        <v>65</v>
      </c>
      <c r="S374" s="2" t="s">
        <v>65</v>
      </c>
      <c r="T374" s="2" t="s">
        <v>65</v>
      </c>
      <c r="U374" s="2" t="s">
        <v>71</v>
      </c>
      <c r="V374" s="2" t="s">
        <v>71</v>
      </c>
      <c r="W374" s="2" t="s">
        <v>71</v>
      </c>
      <c r="X374" s="2" t="s">
        <v>71</v>
      </c>
      <c r="Y374" s="2" t="s">
        <v>71</v>
      </c>
      <c r="Z374" s="2" t="s">
        <v>71</v>
      </c>
      <c r="AA374" s="2" t="s">
        <v>71</v>
      </c>
      <c r="AB374" s="2" t="s">
        <v>71</v>
      </c>
      <c r="AC374" s="2" t="s">
        <v>72</v>
      </c>
      <c r="AD374" s="2">
        <v>13481094.382448301</v>
      </c>
      <c r="AE374" s="2">
        <v>13748464.4421198</v>
      </c>
      <c r="AF374" s="2">
        <v>13813636.720288699</v>
      </c>
      <c r="AG374" s="2">
        <v>13893975.5337287</v>
      </c>
      <c r="AH374" s="2">
        <v>14981729.526838399</v>
      </c>
      <c r="AI374" s="2">
        <v>13900313.0883129</v>
      </c>
      <c r="AJ374" s="2">
        <v>16.742959174487201</v>
      </c>
      <c r="AK374" s="2">
        <v>7.34898502798191</v>
      </c>
      <c r="AL374" s="2">
        <v>16.739838148125699</v>
      </c>
      <c r="AM374" s="2">
        <v>12.495250149413</v>
      </c>
      <c r="AN374" s="2">
        <v>7.7553114615264898</v>
      </c>
      <c r="AO374" s="2">
        <v>11.696012501574801</v>
      </c>
      <c r="AP374" s="2">
        <v>1.02</v>
      </c>
      <c r="AQ374" s="2">
        <v>1.0249999999999999</v>
      </c>
      <c r="AR374" s="2">
        <v>1.0309999999999999</v>
      </c>
      <c r="AS374" s="2">
        <v>0.995</v>
      </c>
      <c r="AT374" s="2">
        <v>1.006</v>
      </c>
      <c r="AU374" s="2">
        <v>0.99</v>
      </c>
      <c r="AV374" s="2">
        <v>0.03</v>
      </c>
      <c r="AW374" s="2">
        <v>0.04</v>
      </c>
      <c r="AX374" s="2">
        <v>0.04</v>
      </c>
      <c r="AY374" s="2">
        <v>-0.01</v>
      </c>
      <c r="AZ374" s="2">
        <v>0.01</v>
      </c>
      <c r="BA374" s="2">
        <v>-0.02</v>
      </c>
      <c r="BB374" s="2">
        <v>0.99999987830128001</v>
      </c>
      <c r="BC374" s="2">
        <v>0.99636857239939902</v>
      </c>
      <c r="BD374" s="2">
        <v>0.97584626498501403</v>
      </c>
      <c r="BE374" s="2">
        <v>0.995660361567832</v>
      </c>
      <c r="BF374" s="2">
        <v>0.81954478430265298</v>
      </c>
      <c r="BG374" s="2">
        <v>0.99035739082181695</v>
      </c>
      <c r="BH374" s="2">
        <v>1</v>
      </c>
      <c r="BI374" s="2">
        <v>1</v>
      </c>
      <c r="BJ374" s="2">
        <v>1</v>
      </c>
      <c r="BK374" s="2">
        <v>1</v>
      </c>
      <c r="BL374" s="2">
        <v>1</v>
      </c>
      <c r="BM374" s="2">
        <v>1</v>
      </c>
    </row>
    <row r="375" spans="1:65" x14ac:dyDescent="0.25">
      <c r="A375" s="2" t="b">
        <v>0</v>
      </c>
      <c r="B375" s="2" t="s">
        <v>65</v>
      </c>
      <c r="C375" s="2" t="s">
        <v>65</v>
      </c>
      <c r="D375" s="2" t="s">
        <v>65</v>
      </c>
      <c r="E375" s="2" t="s">
        <v>90</v>
      </c>
      <c r="F375" s="2" t="s">
        <v>69</v>
      </c>
      <c r="G375" s="2" t="s">
        <v>69</v>
      </c>
      <c r="H375" s="2" t="s">
        <v>69</v>
      </c>
      <c r="I375" s="2" t="s">
        <v>69</v>
      </c>
      <c r="J375" s="2" t="s">
        <v>69</v>
      </c>
      <c r="K375" s="2" t="s">
        <v>65</v>
      </c>
      <c r="L375" s="2">
        <v>884.56555000000003</v>
      </c>
      <c r="M375" s="2">
        <v>1.4330000000000001</v>
      </c>
      <c r="N375" s="2">
        <v>21375688.197297201</v>
      </c>
      <c r="O375" s="2">
        <v>0</v>
      </c>
      <c r="P375" s="2">
        <v>0</v>
      </c>
      <c r="Q375" s="2">
        <v>0</v>
      </c>
      <c r="R375" s="2" t="s">
        <v>65</v>
      </c>
      <c r="S375" s="2" t="s">
        <v>65</v>
      </c>
      <c r="T375" s="2" t="s">
        <v>65</v>
      </c>
      <c r="U375" s="2" t="s">
        <v>71</v>
      </c>
      <c r="V375" s="2" t="s">
        <v>71</v>
      </c>
      <c r="W375" s="2" t="s">
        <v>71</v>
      </c>
      <c r="X375" s="2" t="s">
        <v>71</v>
      </c>
      <c r="Y375" s="2" t="s">
        <v>71</v>
      </c>
      <c r="Z375" s="2" t="s">
        <v>71</v>
      </c>
      <c r="AA375" s="2" t="s">
        <v>71</v>
      </c>
      <c r="AB375" s="2" t="s">
        <v>71</v>
      </c>
      <c r="AC375" s="2" t="s">
        <v>139</v>
      </c>
      <c r="AD375" s="2">
        <v>1334910.75995728</v>
      </c>
      <c r="AE375" s="2">
        <v>6191578.3572124504</v>
      </c>
      <c r="AF375" s="2">
        <v>2245548.2153065102</v>
      </c>
      <c r="AG375" s="2">
        <v>4373224.7225780496</v>
      </c>
      <c r="AH375" s="2">
        <v>6185841.7840465</v>
      </c>
      <c r="AI375" s="2">
        <v>6403474.71581042</v>
      </c>
      <c r="AJ375" s="2">
        <v>136.913356841785</v>
      </c>
      <c r="AK375" s="2">
        <v>35.7477613701639</v>
      </c>
      <c r="AL375" s="2">
        <v>45.983204458965702</v>
      </c>
      <c r="AM375" s="2">
        <v>51.315723139927798</v>
      </c>
      <c r="AN375" s="2">
        <v>28.6894279563776</v>
      </c>
      <c r="AO375" s="2">
        <v>19.267956748080898</v>
      </c>
      <c r="AP375" s="2">
        <v>4.6379999999999999</v>
      </c>
      <c r="AQ375" s="2">
        <v>1.6819999999999999</v>
      </c>
      <c r="AR375" s="2">
        <v>3.2759999999999998</v>
      </c>
      <c r="AS375" s="2">
        <v>2.7570000000000001</v>
      </c>
      <c r="AT375" s="2">
        <v>1.948</v>
      </c>
      <c r="AU375" s="2">
        <v>1.4159999999999999</v>
      </c>
      <c r="AV375" s="2">
        <v>2.21</v>
      </c>
      <c r="AW375" s="2">
        <v>0.75</v>
      </c>
      <c r="AX375" s="2">
        <v>1.71</v>
      </c>
      <c r="AY375" s="2">
        <v>1.46</v>
      </c>
      <c r="AZ375" s="2">
        <v>0.96</v>
      </c>
      <c r="BA375" s="2">
        <v>0.5</v>
      </c>
      <c r="BB375" s="2">
        <v>2.06387037588396E-2</v>
      </c>
      <c r="BC375" s="2">
        <v>0.99999998141187296</v>
      </c>
      <c r="BD375" s="2">
        <v>0.239853290303816</v>
      </c>
      <c r="BE375" s="2">
        <v>3.09618278981449E-2</v>
      </c>
      <c r="BF375" s="2">
        <v>0.30941157983796402</v>
      </c>
      <c r="BG375" s="2">
        <v>0.69944493005711805</v>
      </c>
      <c r="BH375" s="2">
        <v>0.54691177922531797</v>
      </c>
      <c r="BI375" s="2">
        <v>1</v>
      </c>
      <c r="BJ375" s="2">
        <v>1</v>
      </c>
      <c r="BK375" s="2">
        <v>0.317743308330525</v>
      </c>
      <c r="BL375" s="2">
        <v>1</v>
      </c>
      <c r="BM375" s="2">
        <v>1</v>
      </c>
    </row>
    <row r="376" spans="1:65" x14ac:dyDescent="0.25">
      <c r="A376" s="2" t="b">
        <v>0</v>
      </c>
      <c r="B376" s="2" t="s">
        <v>65</v>
      </c>
      <c r="C376" s="2" t="s">
        <v>65</v>
      </c>
      <c r="D376" s="2" t="s">
        <v>65</v>
      </c>
      <c r="E376" s="2" t="s">
        <v>90</v>
      </c>
      <c r="F376" s="2" t="s">
        <v>69</v>
      </c>
      <c r="G376" s="2" t="s">
        <v>69</v>
      </c>
      <c r="H376" s="2" t="s">
        <v>69</v>
      </c>
      <c r="I376" s="2" t="s">
        <v>69</v>
      </c>
      <c r="J376" s="2" t="s">
        <v>69</v>
      </c>
      <c r="K376" s="2" t="s">
        <v>65</v>
      </c>
      <c r="L376" s="2">
        <v>242.20331999999999</v>
      </c>
      <c r="M376" s="2">
        <v>0.56499999999999995</v>
      </c>
      <c r="N376" s="2">
        <v>21322313.9992943</v>
      </c>
      <c r="O376" s="2">
        <v>0</v>
      </c>
      <c r="P376" s="2">
        <v>0</v>
      </c>
      <c r="Q376" s="2">
        <v>0</v>
      </c>
      <c r="R376" s="2" t="s">
        <v>65</v>
      </c>
      <c r="S376" s="2" t="s">
        <v>65</v>
      </c>
      <c r="T376" s="2" t="s">
        <v>65</v>
      </c>
      <c r="U376" s="2" t="s">
        <v>71</v>
      </c>
      <c r="V376" s="2" t="s">
        <v>71</v>
      </c>
      <c r="W376" s="2" t="s">
        <v>71</v>
      </c>
      <c r="X376" s="2" t="s">
        <v>71</v>
      </c>
      <c r="Y376" s="2" t="s">
        <v>71</v>
      </c>
      <c r="Z376" s="2" t="s">
        <v>71</v>
      </c>
      <c r="AA376" s="2" t="s">
        <v>71</v>
      </c>
      <c r="AB376" s="2" t="s">
        <v>71</v>
      </c>
      <c r="AC376" s="2" t="s">
        <v>154</v>
      </c>
      <c r="AD376" s="2">
        <v>11279507.606226601</v>
      </c>
      <c r="AE376" s="2">
        <v>12462422.4422545</v>
      </c>
      <c r="AF376" s="2">
        <v>15192623.0770624</v>
      </c>
      <c r="AG376" s="2">
        <v>12518017.824896401</v>
      </c>
      <c r="AH376" s="2">
        <v>14250681.2501917</v>
      </c>
      <c r="AI376" s="2">
        <v>14701937.433266601</v>
      </c>
      <c r="AJ376" s="2">
        <v>47.5119697792979</v>
      </c>
      <c r="AK376" s="2">
        <v>49.863683713291003</v>
      </c>
      <c r="AL376" s="2">
        <v>46.368928554661501</v>
      </c>
      <c r="AM376" s="2">
        <v>35.200968385004401</v>
      </c>
      <c r="AN376" s="2">
        <v>31.492803303426001</v>
      </c>
      <c r="AO376" s="2">
        <v>27.383376981064298</v>
      </c>
      <c r="AP376" s="2">
        <v>1.105</v>
      </c>
      <c r="AQ376" s="2">
        <v>1.347</v>
      </c>
      <c r="AR376" s="2">
        <v>1.1100000000000001</v>
      </c>
      <c r="AS376" s="2">
        <v>0.82</v>
      </c>
      <c r="AT376" s="2">
        <v>0.82399999999999995</v>
      </c>
      <c r="AU376" s="2">
        <v>0.996</v>
      </c>
      <c r="AV376" s="2">
        <v>0.14000000000000001</v>
      </c>
      <c r="AW376" s="2">
        <v>0.43</v>
      </c>
      <c r="AX376" s="2">
        <v>0.15</v>
      </c>
      <c r="AY376" s="2">
        <v>-0.28999999999999998</v>
      </c>
      <c r="AZ376" s="2">
        <v>-0.28000000000000003</v>
      </c>
      <c r="BA376" s="2">
        <v>-0.01</v>
      </c>
      <c r="BB376" s="2">
        <v>0.96783266450162697</v>
      </c>
      <c r="BC376" s="2">
        <v>0.99118025277154398</v>
      </c>
      <c r="BD376" s="2">
        <v>0.95928443455126799</v>
      </c>
      <c r="BE376" s="2">
        <v>0.77752179726119697</v>
      </c>
      <c r="BF376" s="2">
        <v>0.99998073965160295</v>
      </c>
      <c r="BG376" s="2">
        <v>0.60377088676415303</v>
      </c>
      <c r="BH376" s="2">
        <v>1</v>
      </c>
      <c r="BI376" s="2">
        <v>1</v>
      </c>
      <c r="BJ376" s="2">
        <v>1</v>
      </c>
      <c r="BK376" s="2">
        <v>1</v>
      </c>
      <c r="BL376" s="2">
        <v>1</v>
      </c>
      <c r="BM376" s="2">
        <v>1</v>
      </c>
    </row>
    <row r="377" spans="1:65" x14ac:dyDescent="0.25">
      <c r="A377" s="2" t="b">
        <v>0</v>
      </c>
      <c r="B377" s="2" t="s">
        <v>65</v>
      </c>
      <c r="C377" s="2" t="s">
        <v>65</v>
      </c>
      <c r="D377" s="2" t="s">
        <v>65</v>
      </c>
      <c r="E377" s="2" t="s">
        <v>90</v>
      </c>
      <c r="F377" s="2" t="s">
        <v>69</v>
      </c>
      <c r="G377" s="2" t="s">
        <v>69</v>
      </c>
      <c r="H377" s="2" t="s">
        <v>69</v>
      </c>
      <c r="I377" s="2" t="s">
        <v>69</v>
      </c>
      <c r="J377" s="2" t="s">
        <v>69</v>
      </c>
      <c r="K377" s="2" t="s">
        <v>65</v>
      </c>
      <c r="L377" s="2">
        <v>700.54102999999998</v>
      </c>
      <c r="M377" s="2">
        <v>0.56699999999999995</v>
      </c>
      <c r="N377" s="2">
        <v>21223879.5624718</v>
      </c>
      <c r="O377" s="2">
        <v>0</v>
      </c>
      <c r="P377" s="2">
        <v>0</v>
      </c>
      <c r="Q377" s="2">
        <v>0</v>
      </c>
      <c r="R377" s="2" t="s">
        <v>65</v>
      </c>
      <c r="S377" s="2" t="s">
        <v>65</v>
      </c>
      <c r="T377" s="2" t="s">
        <v>65</v>
      </c>
      <c r="U377" s="2" t="s">
        <v>71</v>
      </c>
      <c r="V377" s="2" t="s">
        <v>71</v>
      </c>
      <c r="W377" s="2" t="s">
        <v>71</v>
      </c>
      <c r="X377" s="2" t="s">
        <v>71</v>
      </c>
      <c r="Y377" s="2" t="s">
        <v>71</v>
      </c>
      <c r="Z377" s="2" t="s">
        <v>71</v>
      </c>
      <c r="AA377" s="2" t="s">
        <v>71</v>
      </c>
      <c r="AB377" s="2" t="s">
        <v>71</v>
      </c>
      <c r="AC377" s="2" t="s">
        <v>154</v>
      </c>
      <c r="AD377" s="2">
        <v>9424832.3885170091</v>
      </c>
      <c r="AE377" s="2">
        <v>9162662.6040099896</v>
      </c>
      <c r="AF377" s="2">
        <v>12247246.730489699</v>
      </c>
      <c r="AG377" s="2">
        <v>11306552.2052845</v>
      </c>
      <c r="AH377" s="2">
        <v>10584198.180892801</v>
      </c>
      <c r="AI377" s="2">
        <v>11109920.920582401</v>
      </c>
      <c r="AJ377" s="2">
        <v>32.482806832033198</v>
      </c>
      <c r="AK377" s="2">
        <v>33.197881400281197</v>
      </c>
      <c r="AL377" s="2">
        <v>36.810012424497003</v>
      </c>
      <c r="AM377" s="2">
        <v>29.811216617447201</v>
      </c>
      <c r="AN377" s="2">
        <v>17.087286768591799</v>
      </c>
      <c r="AO377" s="2">
        <v>20.100805110939799</v>
      </c>
      <c r="AP377" s="2">
        <v>0.97199999999999998</v>
      </c>
      <c r="AQ377" s="2">
        <v>1.2989999999999999</v>
      </c>
      <c r="AR377" s="2">
        <v>1.2</v>
      </c>
      <c r="AS377" s="2">
        <v>0.748</v>
      </c>
      <c r="AT377" s="2">
        <v>0.92300000000000004</v>
      </c>
      <c r="AU377" s="2">
        <v>0.81</v>
      </c>
      <c r="AV377" s="2">
        <v>-0.04</v>
      </c>
      <c r="AW377" s="2">
        <v>0.38</v>
      </c>
      <c r="AX377" s="2">
        <v>0.26</v>
      </c>
      <c r="AY377" s="2">
        <v>-0.42</v>
      </c>
      <c r="AZ377" s="2">
        <v>-0.12</v>
      </c>
      <c r="BA377" s="2">
        <v>-0.3</v>
      </c>
      <c r="BB377" s="2">
        <v>0.99883779669002803</v>
      </c>
      <c r="BC377" s="2">
        <v>0.35311724597092797</v>
      </c>
      <c r="BD377" s="2">
        <v>0.47886102299388</v>
      </c>
      <c r="BE377" s="2">
        <v>0.24602716698650201</v>
      </c>
      <c r="BF377" s="2">
        <v>0.99819518130822305</v>
      </c>
      <c r="BG377" s="2">
        <v>0.33996178487544298</v>
      </c>
      <c r="BH377" s="2">
        <v>1</v>
      </c>
      <c r="BI377" s="2">
        <v>1</v>
      </c>
      <c r="BJ377" s="2">
        <v>1</v>
      </c>
      <c r="BK377" s="2">
        <v>1</v>
      </c>
      <c r="BL377" s="2">
        <v>1</v>
      </c>
      <c r="BM377" s="2">
        <v>1</v>
      </c>
    </row>
    <row r="378" spans="1:65" x14ac:dyDescent="0.25">
      <c r="A378" s="2" t="b">
        <v>0</v>
      </c>
      <c r="B378" s="2" t="s">
        <v>65</v>
      </c>
      <c r="C378" s="2" t="s">
        <v>65</v>
      </c>
      <c r="D378" s="2" t="s">
        <v>65</v>
      </c>
      <c r="E378" s="2" t="s">
        <v>90</v>
      </c>
      <c r="F378" s="2" t="s">
        <v>69</v>
      </c>
      <c r="G378" s="2" t="s">
        <v>69</v>
      </c>
      <c r="H378" s="2" t="s">
        <v>69</v>
      </c>
      <c r="I378" s="2" t="s">
        <v>69</v>
      </c>
      <c r="J378" s="2" t="s">
        <v>69</v>
      </c>
      <c r="K378" s="2" t="s">
        <v>65</v>
      </c>
      <c r="L378" s="2">
        <v>248.05351999999999</v>
      </c>
      <c r="M378" s="2">
        <v>5.8070000000000004</v>
      </c>
      <c r="N378" s="2">
        <v>21089668.1689316</v>
      </c>
      <c r="O378" s="2">
        <v>0</v>
      </c>
      <c r="P378" s="2">
        <v>0</v>
      </c>
      <c r="Q378" s="2">
        <v>0</v>
      </c>
      <c r="R378" s="2" t="s">
        <v>65</v>
      </c>
      <c r="S378" s="2" t="s">
        <v>65</v>
      </c>
      <c r="T378" s="2" t="s">
        <v>65</v>
      </c>
      <c r="U378" s="2" t="s">
        <v>71</v>
      </c>
      <c r="V378" s="2" t="s">
        <v>71</v>
      </c>
      <c r="W378" s="2" t="s">
        <v>71</v>
      </c>
      <c r="X378" s="2" t="s">
        <v>71</v>
      </c>
      <c r="Y378" s="2" t="s">
        <v>71</v>
      </c>
      <c r="Z378" s="2" t="s">
        <v>71</v>
      </c>
      <c r="AA378" s="2" t="s">
        <v>71</v>
      </c>
      <c r="AB378" s="2" t="s">
        <v>71</v>
      </c>
      <c r="AC378" s="2" t="s">
        <v>72</v>
      </c>
      <c r="AD378" s="2">
        <v>15264915.467125099</v>
      </c>
      <c r="AE378" s="2">
        <v>15480551.211491199</v>
      </c>
      <c r="AF378" s="2">
        <v>14672549.2930068</v>
      </c>
      <c r="AG378" s="2">
        <v>13793155.402390599</v>
      </c>
      <c r="AH378" s="2">
        <v>14586677.650031799</v>
      </c>
      <c r="AI378" s="2">
        <v>15227320.111158799</v>
      </c>
      <c r="AJ378" s="2">
        <v>29.234097222722799</v>
      </c>
      <c r="AK378" s="2">
        <v>29.173910165654899</v>
      </c>
      <c r="AL378" s="2">
        <v>26.352978153082901</v>
      </c>
      <c r="AM378" s="2">
        <v>12.0027181128906</v>
      </c>
      <c r="AN378" s="2">
        <v>7.5197824014856298</v>
      </c>
      <c r="AO378" s="2">
        <v>15.6430455478342</v>
      </c>
      <c r="AP378" s="2">
        <v>1.014</v>
      </c>
      <c r="AQ378" s="2">
        <v>0.96099999999999997</v>
      </c>
      <c r="AR378" s="2">
        <v>0.90400000000000003</v>
      </c>
      <c r="AS378" s="2">
        <v>1.0549999999999999</v>
      </c>
      <c r="AT378" s="2">
        <v>0.94</v>
      </c>
      <c r="AU378" s="2">
        <v>1.1220000000000001</v>
      </c>
      <c r="AV378" s="2">
        <v>0.02</v>
      </c>
      <c r="AW378" s="2">
        <v>-0.06</v>
      </c>
      <c r="AX378" s="2">
        <v>-0.15</v>
      </c>
      <c r="AY378" s="2">
        <v>0.08</v>
      </c>
      <c r="AZ378" s="2">
        <v>-0.09</v>
      </c>
      <c r="BA378" s="2">
        <v>0.17</v>
      </c>
      <c r="BB378" s="2">
        <v>0.99979427198877302</v>
      </c>
      <c r="BC378" s="2">
        <v>0.99971448040819499</v>
      </c>
      <c r="BD378" s="2">
        <v>0.99999566739722401</v>
      </c>
      <c r="BE378" s="2">
        <v>0.994866354885937</v>
      </c>
      <c r="BF378" s="2">
        <v>0.99996408691318095</v>
      </c>
      <c r="BG378" s="2">
        <v>0.99864135275841803</v>
      </c>
      <c r="BH378" s="2">
        <v>1</v>
      </c>
      <c r="BI378" s="2">
        <v>1</v>
      </c>
      <c r="BJ378" s="2">
        <v>1</v>
      </c>
      <c r="BK378" s="2">
        <v>1</v>
      </c>
      <c r="BL378" s="2">
        <v>1</v>
      </c>
      <c r="BM378" s="2">
        <v>1</v>
      </c>
    </row>
    <row r="379" spans="1:65" x14ac:dyDescent="0.25">
      <c r="A379" s="2" t="b">
        <v>0</v>
      </c>
      <c r="B379" s="2" t="s">
        <v>65</v>
      </c>
      <c r="C379" s="2" t="s">
        <v>487</v>
      </c>
      <c r="D379" s="2" t="s">
        <v>488</v>
      </c>
      <c r="E379" s="2" t="s">
        <v>77</v>
      </c>
      <c r="F379" s="2" t="s">
        <v>69</v>
      </c>
      <c r="G379" s="2" t="s">
        <v>69</v>
      </c>
      <c r="H379" s="2" t="s">
        <v>69</v>
      </c>
      <c r="I379" s="2" t="s">
        <v>77</v>
      </c>
      <c r="J379" s="2" t="s">
        <v>77</v>
      </c>
      <c r="K379" s="2">
        <v>0.08</v>
      </c>
      <c r="L379" s="2">
        <v>202.17216999999999</v>
      </c>
      <c r="M379" s="2">
        <v>0.61799999999999999</v>
      </c>
      <c r="N379" s="2">
        <v>21045750.8969847</v>
      </c>
      <c r="O379" s="2">
        <v>13</v>
      </c>
      <c r="P379" s="2">
        <v>0</v>
      </c>
      <c r="Q379" s="2">
        <v>0</v>
      </c>
      <c r="R379" s="2" t="s">
        <v>65</v>
      </c>
      <c r="S379" s="2" t="s">
        <v>65</v>
      </c>
      <c r="T379" s="2" t="s">
        <v>65</v>
      </c>
      <c r="U379" s="2" t="s">
        <v>71</v>
      </c>
      <c r="V379" s="2" t="s">
        <v>71</v>
      </c>
      <c r="W379" s="2" t="s">
        <v>71</v>
      </c>
      <c r="X379" s="2" t="s">
        <v>71</v>
      </c>
      <c r="Y379" s="2" t="s">
        <v>71</v>
      </c>
      <c r="Z379" s="2" t="s">
        <v>71</v>
      </c>
      <c r="AA379" s="2" t="s">
        <v>71</v>
      </c>
      <c r="AB379" s="2" t="s">
        <v>71</v>
      </c>
      <c r="AC379" s="2" t="s">
        <v>72</v>
      </c>
      <c r="AD379" s="2">
        <v>3206708.1065209401</v>
      </c>
      <c r="AE379" s="2">
        <v>3685039.80060123</v>
      </c>
      <c r="AF379" s="2">
        <v>4332100.9203793202</v>
      </c>
      <c r="AG379" s="2">
        <v>4985499.1482204301</v>
      </c>
      <c r="AH379" s="2">
        <v>5735103.8731260998</v>
      </c>
      <c r="AI379" s="2">
        <v>4520242.8737070598</v>
      </c>
      <c r="AJ379" s="2">
        <v>60.736937898294201</v>
      </c>
      <c r="AK379" s="2">
        <v>34.061560528669197</v>
      </c>
      <c r="AL379" s="2">
        <v>84.3040518369707</v>
      </c>
      <c r="AM379" s="2">
        <v>39.183815492031599</v>
      </c>
      <c r="AN379" s="2">
        <v>25.2519979816648</v>
      </c>
      <c r="AO379" s="2">
        <v>19.7212923853326</v>
      </c>
      <c r="AP379" s="2">
        <v>1.149</v>
      </c>
      <c r="AQ379" s="2">
        <v>1.351</v>
      </c>
      <c r="AR379" s="2">
        <v>1.5549999999999999</v>
      </c>
      <c r="AS379" s="2">
        <v>0.85099999999999998</v>
      </c>
      <c r="AT379" s="2">
        <v>1.151</v>
      </c>
      <c r="AU379" s="2">
        <v>0.73899999999999999</v>
      </c>
      <c r="AV379" s="2">
        <v>0.2</v>
      </c>
      <c r="AW379" s="2">
        <v>0.43</v>
      </c>
      <c r="AX379" s="2">
        <v>0.64</v>
      </c>
      <c r="AY379" s="2">
        <v>-0.23</v>
      </c>
      <c r="AZ379" s="2">
        <v>0.2</v>
      </c>
      <c r="BA379" s="2">
        <v>-0.44</v>
      </c>
      <c r="BB379" s="2">
        <v>0.95941856680228399</v>
      </c>
      <c r="BC379" s="2">
        <v>0.18580591530777699</v>
      </c>
      <c r="BD379" s="2">
        <v>7.9558139927752805E-2</v>
      </c>
      <c r="BE379" s="2">
        <v>0.75298683087905605</v>
      </c>
      <c r="BF379" s="2">
        <v>0.99999815600445496</v>
      </c>
      <c r="BG379" s="2">
        <v>0.61140784493493705</v>
      </c>
      <c r="BH379" s="2">
        <v>1</v>
      </c>
      <c r="BI379" s="2">
        <v>1</v>
      </c>
      <c r="BJ379" s="2">
        <v>0.81504775266410601</v>
      </c>
      <c r="BK379" s="2">
        <v>1</v>
      </c>
      <c r="BL379" s="2">
        <v>1</v>
      </c>
      <c r="BM379" s="2">
        <v>1</v>
      </c>
    </row>
    <row r="380" spans="1:65" x14ac:dyDescent="0.25">
      <c r="A380" s="2" t="b">
        <v>0</v>
      </c>
      <c r="B380" s="2" t="s">
        <v>65</v>
      </c>
      <c r="C380" s="2" t="s">
        <v>489</v>
      </c>
      <c r="D380" s="2" t="s">
        <v>490</v>
      </c>
      <c r="E380" s="2" t="s">
        <v>98</v>
      </c>
      <c r="F380" s="2" t="s">
        <v>69</v>
      </c>
      <c r="G380" s="2" t="s">
        <v>69</v>
      </c>
      <c r="H380" s="2" t="s">
        <v>82</v>
      </c>
      <c r="I380" s="2" t="s">
        <v>77</v>
      </c>
      <c r="J380" s="2" t="s">
        <v>98</v>
      </c>
      <c r="K380" s="2">
        <v>-0.21</v>
      </c>
      <c r="L380" s="2">
        <v>292.20377999999999</v>
      </c>
      <c r="M380" s="2">
        <v>0.61299999999999999</v>
      </c>
      <c r="N380" s="2">
        <v>20998100.8360481</v>
      </c>
      <c r="O380" s="2">
        <v>12</v>
      </c>
      <c r="P380" s="2">
        <v>0</v>
      </c>
      <c r="Q380" s="2">
        <v>0</v>
      </c>
      <c r="R380" s="2" t="s">
        <v>65</v>
      </c>
      <c r="S380" s="2" t="s">
        <v>65</v>
      </c>
      <c r="T380" s="2" t="s">
        <v>65</v>
      </c>
      <c r="U380" s="2" t="s">
        <v>71</v>
      </c>
      <c r="V380" s="2" t="s">
        <v>71</v>
      </c>
      <c r="W380" s="2" t="s">
        <v>71</v>
      </c>
      <c r="X380" s="2" t="s">
        <v>71</v>
      </c>
      <c r="Y380" s="2" t="s">
        <v>71</v>
      </c>
      <c r="Z380" s="2" t="s">
        <v>71</v>
      </c>
      <c r="AA380" s="2" t="s">
        <v>71</v>
      </c>
      <c r="AB380" s="2" t="s">
        <v>71</v>
      </c>
      <c r="AC380" s="2" t="s">
        <v>139</v>
      </c>
      <c r="AD380" s="2">
        <v>4873381.3723753802</v>
      </c>
      <c r="AE380" s="2">
        <v>4318141.2101200297</v>
      </c>
      <c r="AF380" s="2">
        <v>5281185.29475265</v>
      </c>
      <c r="AG380" s="2">
        <v>5564080.3152534897</v>
      </c>
      <c r="AH380" s="2">
        <v>5098407.9704515096</v>
      </c>
      <c r="AI380" s="2">
        <v>5534957.8625144102</v>
      </c>
      <c r="AJ380" s="2">
        <v>38.861412159691703</v>
      </c>
      <c r="AK380" s="2">
        <v>41.5321787158014</v>
      </c>
      <c r="AL380" s="2">
        <v>77.060035601490597</v>
      </c>
      <c r="AM380" s="2">
        <v>43.425500749760403</v>
      </c>
      <c r="AN380" s="2">
        <v>23.445248113668299</v>
      </c>
      <c r="AO380" s="2">
        <v>25.7403734222225</v>
      </c>
      <c r="AP380" s="2">
        <v>0.88600000000000001</v>
      </c>
      <c r="AQ380" s="2">
        <v>1.0840000000000001</v>
      </c>
      <c r="AR380" s="2">
        <v>1.1419999999999999</v>
      </c>
      <c r="AS380" s="2">
        <v>0.81799999999999995</v>
      </c>
      <c r="AT380" s="2">
        <v>1.054</v>
      </c>
      <c r="AU380" s="2">
        <v>0.77600000000000002</v>
      </c>
      <c r="AV380" s="2">
        <v>-0.17</v>
      </c>
      <c r="AW380" s="2">
        <v>0.12</v>
      </c>
      <c r="AX380" s="2">
        <v>0.19</v>
      </c>
      <c r="AY380" s="2">
        <v>-0.28999999999999998</v>
      </c>
      <c r="AZ380" s="2">
        <v>0.08</v>
      </c>
      <c r="BA380" s="2">
        <v>-0.37</v>
      </c>
      <c r="BB380" s="2">
        <v>0.90340581684212296</v>
      </c>
      <c r="BC380" s="2">
        <v>0.81406737798214601</v>
      </c>
      <c r="BD380" s="2">
        <v>0.438148761750277</v>
      </c>
      <c r="BE380" s="2">
        <v>0.27624123336216699</v>
      </c>
      <c r="BF380" s="2">
        <v>0.997697241728421</v>
      </c>
      <c r="BG380" s="2">
        <v>7.3914308862014597E-2</v>
      </c>
      <c r="BH380" s="2">
        <v>1</v>
      </c>
      <c r="BI380" s="2">
        <v>1</v>
      </c>
      <c r="BJ380" s="2">
        <v>1</v>
      </c>
      <c r="BK380" s="2">
        <v>1</v>
      </c>
      <c r="BL380" s="2">
        <v>1</v>
      </c>
      <c r="BM380" s="2">
        <v>0.58826016061256203</v>
      </c>
    </row>
    <row r="381" spans="1:65" x14ac:dyDescent="0.25">
      <c r="A381" s="2" t="b">
        <v>0</v>
      </c>
      <c r="B381" s="2" t="s">
        <v>65</v>
      </c>
      <c r="C381" s="2" t="s">
        <v>65</v>
      </c>
      <c r="D381" s="2" t="s">
        <v>65</v>
      </c>
      <c r="E381" s="2" t="s">
        <v>90</v>
      </c>
      <c r="F381" s="2" t="s">
        <v>69</v>
      </c>
      <c r="G381" s="2" t="s">
        <v>69</v>
      </c>
      <c r="H381" s="2" t="s">
        <v>69</v>
      </c>
      <c r="I381" s="2" t="s">
        <v>69</v>
      </c>
      <c r="J381" s="2" t="s">
        <v>69</v>
      </c>
      <c r="K381" s="2" t="s">
        <v>65</v>
      </c>
      <c r="L381" s="2">
        <v>351.31344000000001</v>
      </c>
      <c r="M381" s="2">
        <v>0.58599999999999997</v>
      </c>
      <c r="N381" s="2">
        <v>20991842.166414201</v>
      </c>
      <c r="O381" s="2">
        <v>0</v>
      </c>
      <c r="P381" s="2">
        <v>0</v>
      </c>
      <c r="Q381" s="2">
        <v>0</v>
      </c>
      <c r="R381" s="2" t="s">
        <v>65</v>
      </c>
      <c r="S381" s="2" t="s">
        <v>65</v>
      </c>
      <c r="T381" s="2" t="s">
        <v>65</v>
      </c>
      <c r="U381" s="2" t="s">
        <v>71</v>
      </c>
      <c r="V381" s="2" t="s">
        <v>71</v>
      </c>
      <c r="W381" s="2" t="s">
        <v>71</v>
      </c>
      <c r="X381" s="2" t="s">
        <v>71</v>
      </c>
      <c r="Y381" s="2" t="s">
        <v>71</v>
      </c>
      <c r="Z381" s="2" t="s">
        <v>71</v>
      </c>
      <c r="AA381" s="2" t="s">
        <v>71</v>
      </c>
      <c r="AB381" s="2" t="s">
        <v>71</v>
      </c>
      <c r="AC381" s="2" t="s">
        <v>72</v>
      </c>
      <c r="AD381" s="2">
        <v>3855277.6309547001</v>
      </c>
      <c r="AE381" s="2">
        <v>10991439.192918099</v>
      </c>
      <c r="AF381" s="2">
        <v>456996.710618585</v>
      </c>
      <c r="AG381" s="2">
        <v>720205.83097963501</v>
      </c>
      <c r="AH381" s="2">
        <v>3323491.7062410498</v>
      </c>
      <c r="AI381" s="2">
        <v>2693411.2947420902</v>
      </c>
      <c r="AJ381" s="2">
        <v>99.462869120089906</v>
      </c>
      <c r="AK381" s="2">
        <v>49.245864177688397</v>
      </c>
      <c r="AL381" s="2">
        <v>63.259894843537602</v>
      </c>
      <c r="AM381" s="2">
        <v>81.811610215257005</v>
      </c>
      <c r="AN381" s="2">
        <v>39.027135123076</v>
      </c>
      <c r="AO381" s="2">
        <v>22.129181263169201</v>
      </c>
      <c r="AP381" s="2">
        <v>2.851</v>
      </c>
      <c r="AQ381" s="2">
        <v>0.11899999999999999</v>
      </c>
      <c r="AR381" s="2">
        <v>0.187</v>
      </c>
      <c r="AS381" s="2">
        <v>24.050999999999998</v>
      </c>
      <c r="AT381" s="2">
        <v>1.5760000000000001</v>
      </c>
      <c r="AU381" s="2">
        <v>15.262</v>
      </c>
      <c r="AV381" s="2">
        <v>1.51</v>
      </c>
      <c r="AW381" s="2">
        <v>-3.08</v>
      </c>
      <c r="AX381" s="2">
        <v>-2.42</v>
      </c>
      <c r="AY381" s="2">
        <v>4.59</v>
      </c>
      <c r="AZ381" s="2">
        <v>0.66</v>
      </c>
      <c r="BA381" s="2">
        <v>3.93</v>
      </c>
      <c r="BB381" s="2">
        <v>6.3611912406793501E-3</v>
      </c>
      <c r="BC381" s="2">
        <v>3.4744661954189101E-6</v>
      </c>
      <c r="BD381" s="2">
        <v>1.81187021026652E-5</v>
      </c>
      <c r="BE381" s="2">
        <v>1.0000000000000001E-15</v>
      </c>
      <c r="BF381" s="2">
        <v>0.90351088820387304</v>
      </c>
      <c r="BG381" s="2">
        <v>1.0000000000000001E-15</v>
      </c>
      <c r="BH381" s="2">
        <v>0.19266906880345999</v>
      </c>
      <c r="BI381" s="2">
        <v>8.3647773654710301E-4</v>
      </c>
      <c r="BJ381" s="2">
        <v>2.91832738578668E-3</v>
      </c>
      <c r="BK381" s="2">
        <v>4.2799999999999998E-14</v>
      </c>
      <c r="BL381" s="2">
        <v>1</v>
      </c>
      <c r="BM381" s="2">
        <v>4.2799999999999998E-14</v>
      </c>
    </row>
    <row r="382" spans="1:65" x14ac:dyDescent="0.25">
      <c r="A382" s="2" t="b">
        <v>0</v>
      </c>
      <c r="B382" s="2" t="s">
        <v>65</v>
      </c>
      <c r="C382" s="2" t="s">
        <v>65</v>
      </c>
      <c r="D382" s="2" t="s">
        <v>65</v>
      </c>
      <c r="E382" s="2" t="s">
        <v>90</v>
      </c>
      <c r="F382" s="2" t="s">
        <v>69</v>
      </c>
      <c r="G382" s="2" t="s">
        <v>69</v>
      </c>
      <c r="H382" s="2" t="s">
        <v>69</v>
      </c>
      <c r="I382" s="2" t="s">
        <v>69</v>
      </c>
      <c r="J382" s="2" t="s">
        <v>69</v>
      </c>
      <c r="K382" s="2" t="s">
        <v>65</v>
      </c>
      <c r="L382" s="2">
        <v>884.56609000000003</v>
      </c>
      <c r="M382" s="2">
        <v>0.63300000000000001</v>
      </c>
      <c r="N382" s="2">
        <v>20941503.060783301</v>
      </c>
      <c r="O382" s="2">
        <v>0</v>
      </c>
      <c r="P382" s="2">
        <v>0</v>
      </c>
      <c r="Q382" s="2">
        <v>0</v>
      </c>
      <c r="R382" s="2" t="s">
        <v>65</v>
      </c>
      <c r="S382" s="2" t="s">
        <v>65</v>
      </c>
      <c r="T382" s="2" t="s">
        <v>65</v>
      </c>
      <c r="U382" s="2" t="s">
        <v>71</v>
      </c>
      <c r="V382" s="2" t="s">
        <v>71</v>
      </c>
      <c r="W382" s="2" t="s">
        <v>71</v>
      </c>
      <c r="X382" s="2" t="s">
        <v>71</v>
      </c>
      <c r="Y382" s="2" t="s">
        <v>71</v>
      </c>
      <c r="Z382" s="2" t="s">
        <v>71</v>
      </c>
      <c r="AA382" s="2" t="s">
        <v>71</v>
      </c>
      <c r="AB382" s="2" t="s">
        <v>71</v>
      </c>
      <c r="AC382" s="2" t="s">
        <v>154</v>
      </c>
      <c r="AD382" s="2">
        <v>1535248.0318014401</v>
      </c>
      <c r="AE382" s="2">
        <v>3994532.3527681399</v>
      </c>
      <c r="AF382" s="2">
        <v>1990961.4871050201</v>
      </c>
      <c r="AG382" s="2">
        <v>4268262.1056388104</v>
      </c>
      <c r="AH382" s="2">
        <v>4879864.5670201303</v>
      </c>
      <c r="AI382" s="2">
        <v>5223984.8799493099</v>
      </c>
      <c r="AJ382" s="2">
        <v>140.406537488775</v>
      </c>
      <c r="AK382" s="2">
        <v>41.771201635934801</v>
      </c>
      <c r="AL382" s="2">
        <v>74.381602963509295</v>
      </c>
      <c r="AM382" s="2">
        <v>56.809909778380998</v>
      </c>
      <c r="AN382" s="2">
        <v>28.003141094781899</v>
      </c>
      <c r="AO382" s="2">
        <v>27.494387376300299</v>
      </c>
      <c r="AP382" s="2">
        <v>2.6019999999999999</v>
      </c>
      <c r="AQ382" s="2">
        <v>1.2969999999999999</v>
      </c>
      <c r="AR382" s="2">
        <v>2.78</v>
      </c>
      <c r="AS382" s="2">
        <v>2.0059999999999998</v>
      </c>
      <c r="AT382" s="2">
        <v>2.1440000000000001</v>
      </c>
      <c r="AU382" s="2">
        <v>0.93600000000000005</v>
      </c>
      <c r="AV382" s="2">
        <v>1.38</v>
      </c>
      <c r="AW382" s="2">
        <v>0.37</v>
      </c>
      <c r="AX382" s="2">
        <v>1.48</v>
      </c>
      <c r="AY382" s="2">
        <v>1</v>
      </c>
      <c r="AZ382" s="2">
        <v>1.1000000000000001</v>
      </c>
      <c r="BA382" s="2">
        <v>-0.1</v>
      </c>
      <c r="BB382" s="2">
        <v>0.85361021522595604</v>
      </c>
      <c r="BC382" s="2">
        <v>0.97989768592672499</v>
      </c>
      <c r="BD382" s="2">
        <v>0.65963764758486299</v>
      </c>
      <c r="BE382" s="2">
        <v>0.48701867960871698</v>
      </c>
      <c r="BF382" s="2">
        <v>0.25023883480696402</v>
      </c>
      <c r="BG382" s="2">
        <v>0.99999455299217799</v>
      </c>
      <c r="BH382" s="2">
        <v>1</v>
      </c>
      <c r="BI382" s="2">
        <v>1</v>
      </c>
      <c r="BJ382" s="2">
        <v>1</v>
      </c>
      <c r="BK382" s="2">
        <v>1</v>
      </c>
      <c r="BL382" s="2">
        <v>1</v>
      </c>
      <c r="BM382" s="2">
        <v>1</v>
      </c>
    </row>
    <row r="383" spans="1:65" x14ac:dyDescent="0.25">
      <c r="A383" s="2" t="b">
        <v>0</v>
      </c>
      <c r="B383" s="2" t="s">
        <v>65</v>
      </c>
      <c r="C383" s="2" t="s">
        <v>65</v>
      </c>
      <c r="D383" s="2" t="s">
        <v>65</v>
      </c>
      <c r="E383" s="2" t="s">
        <v>90</v>
      </c>
      <c r="F383" s="2" t="s">
        <v>69</v>
      </c>
      <c r="G383" s="2" t="s">
        <v>69</v>
      </c>
      <c r="H383" s="2" t="s">
        <v>69</v>
      </c>
      <c r="I383" s="2" t="s">
        <v>69</v>
      </c>
      <c r="J383" s="2" t="s">
        <v>69</v>
      </c>
      <c r="K383" s="2" t="s">
        <v>65</v>
      </c>
      <c r="L383" s="2">
        <v>461.26503000000002</v>
      </c>
      <c r="M383" s="2">
        <v>1.1819999999999999</v>
      </c>
      <c r="N383" s="2">
        <v>20872591.010871999</v>
      </c>
      <c r="O383" s="2">
        <v>0</v>
      </c>
      <c r="P383" s="2">
        <v>0</v>
      </c>
      <c r="Q383" s="2">
        <v>0</v>
      </c>
      <c r="R383" s="2" t="s">
        <v>65</v>
      </c>
      <c r="S383" s="2" t="s">
        <v>65</v>
      </c>
      <c r="T383" s="2" t="s">
        <v>65</v>
      </c>
      <c r="U383" s="2" t="s">
        <v>71</v>
      </c>
      <c r="V383" s="2" t="s">
        <v>71</v>
      </c>
      <c r="W383" s="2" t="s">
        <v>71</v>
      </c>
      <c r="X383" s="2" t="s">
        <v>71</v>
      </c>
      <c r="Y383" s="2" t="s">
        <v>71</v>
      </c>
      <c r="Z383" s="2" t="s">
        <v>71</v>
      </c>
      <c r="AA383" s="2" t="s">
        <v>71</v>
      </c>
      <c r="AB383" s="2" t="s">
        <v>71</v>
      </c>
      <c r="AC383" s="2" t="s">
        <v>72</v>
      </c>
      <c r="AD383" s="2">
        <v>1524283.87638491</v>
      </c>
      <c r="AE383" s="2">
        <v>7196552.6890698196</v>
      </c>
      <c r="AF383" s="2">
        <v>860794.03056312702</v>
      </c>
      <c r="AG383" s="2">
        <v>1152187.66754251</v>
      </c>
      <c r="AH383" s="2">
        <v>4129738.23476364</v>
      </c>
      <c r="AI383" s="2">
        <v>4454274.7321967203</v>
      </c>
      <c r="AJ383" s="2">
        <v>134.58703705819201</v>
      </c>
      <c r="AK383" s="2">
        <v>23.895592324728401</v>
      </c>
      <c r="AL383" s="2">
        <v>33.6707786101246</v>
      </c>
      <c r="AM383" s="2">
        <v>22.736868784403502</v>
      </c>
      <c r="AN383" s="2">
        <v>15.1760090569579</v>
      </c>
      <c r="AO383" s="2">
        <v>15.0224812872617</v>
      </c>
      <c r="AP383" s="2">
        <v>4.7210000000000001</v>
      </c>
      <c r="AQ383" s="2">
        <v>0.56499999999999995</v>
      </c>
      <c r="AR383" s="2">
        <v>0.75600000000000001</v>
      </c>
      <c r="AS383" s="2">
        <v>8.36</v>
      </c>
      <c r="AT383" s="2">
        <v>1.339</v>
      </c>
      <c r="AU383" s="2">
        <v>6.2460000000000004</v>
      </c>
      <c r="AV383" s="2">
        <v>2.2400000000000002</v>
      </c>
      <c r="AW383" s="2">
        <v>-0.82</v>
      </c>
      <c r="AX383" s="2">
        <v>-0.4</v>
      </c>
      <c r="AY383" s="2">
        <v>3.06</v>
      </c>
      <c r="AZ383" s="2">
        <v>0.42</v>
      </c>
      <c r="BA383" s="2">
        <v>2.64</v>
      </c>
      <c r="BB383" s="2">
        <v>1.4444767396903899E-4</v>
      </c>
      <c r="BC383" s="2">
        <v>9.2964266165340703E-5</v>
      </c>
      <c r="BD383" s="2">
        <v>8.1004458128106603E-3</v>
      </c>
      <c r="BE383" s="2">
        <v>1.0000000000000001E-15</v>
      </c>
      <c r="BF383" s="2">
        <v>0.48209165822413103</v>
      </c>
      <c r="BG383" s="2">
        <v>9.6480601285975402E-12</v>
      </c>
      <c r="BH383" s="2">
        <v>7.0388586354038704E-3</v>
      </c>
      <c r="BI383" s="2">
        <v>1.1936611775629701E-2</v>
      </c>
      <c r="BJ383" s="2">
        <v>0.160211601109542</v>
      </c>
      <c r="BK383" s="2">
        <v>4.2799999999999998E-14</v>
      </c>
      <c r="BL383" s="2">
        <v>1</v>
      </c>
      <c r="BM383" s="2">
        <v>4.03960082775627E-10</v>
      </c>
    </row>
    <row r="384" spans="1:65" x14ac:dyDescent="0.25">
      <c r="A384" s="2" t="b">
        <v>0</v>
      </c>
      <c r="B384" s="2" t="s">
        <v>65</v>
      </c>
      <c r="C384" s="2" t="s">
        <v>491</v>
      </c>
      <c r="D384" s="2" t="s">
        <v>492</v>
      </c>
      <c r="E384" s="2" t="s">
        <v>68</v>
      </c>
      <c r="F384" s="2" t="s">
        <v>69</v>
      </c>
      <c r="G384" s="2" t="s">
        <v>69</v>
      </c>
      <c r="H384" s="2" t="s">
        <v>77</v>
      </c>
      <c r="I384" s="2" t="s">
        <v>77</v>
      </c>
      <c r="J384" s="2" t="s">
        <v>68</v>
      </c>
      <c r="K384" s="2">
        <v>-3.15</v>
      </c>
      <c r="L384" s="2">
        <v>254.05710999999999</v>
      </c>
      <c r="M384" s="2">
        <v>8.3770000000000007</v>
      </c>
      <c r="N384" s="2">
        <v>20810160.321744699</v>
      </c>
      <c r="O384" s="2">
        <v>1</v>
      </c>
      <c r="P384" s="2">
        <v>0</v>
      </c>
      <c r="Q384" s="2">
        <v>0</v>
      </c>
      <c r="R384" s="2" t="s">
        <v>65</v>
      </c>
      <c r="S384" s="2" t="s">
        <v>65</v>
      </c>
      <c r="T384" s="2" t="s">
        <v>65</v>
      </c>
      <c r="U384" s="2" t="s">
        <v>71</v>
      </c>
      <c r="V384" s="2" t="s">
        <v>71</v>
      </c>
      <c r="W384" s="2" t="s">
        <v>71</v>
      </c>
      <c r="X384" s="2" t="s">
        <v>71</v>
      </c>
      <c r="Y384" s="2" t="s">
        <v>71</v>
      </c>
      <c r="Z384" s="2" t="s">
        <v>71</v>
      </c>
      <c r="AA384" s="2" t="s">
        <v>71</v>
      </c>
      <c r="AB384" s="2" t="s">
        <v>71</v>
      </c>
      <c r="AC384" s="2" t="s">
        <v>72</v>
      </c>
      <c r="AD384" s="2">
        <v>13398990.776180699</v>
      </c>
      <c r="AE384" s="2">
        <v>15993249.506433301</v>
      </c>
      <c r="AF384" s="2">
        <v>8551112.7668300308</v>
      </c>
      <c r="AG384" s="2">
        <v>12140302.1275784</v>
      </c>
      <c r="AH384" s="2">
        <v>13144064.168683</v>
      </c>
      <c r="AI384" s="2">
        <v>13083196.6625604</v>
      </c>
      <c r="AJ384" s="2">
        <v>30.327352296680399</v>
      </c>
      <c r="AK384" s="2">
        <v>17.460928289675302</v>
      </c>
      <c r="AL384" s="2">
        <v>42.187991245052203</v>
      </c>
      <c r="AM384" s="2">
        <v>23.1577742405597</v>
      </c>
      <c r="AN384" s="2">
        <v>2.4540809286334899</v>
      </c>
      <c r="AO384" s="2">
        <v>8.3185920775681108</v>
      </c>
      <c r="AP384" s="2">
        <v>1.194</v>
      </c>
      <c r="AQ384" s="2">
        <v>0.63800000000000001</v>
      </c>
      <c r="AR384" s="2">
        <v>0.90600000000000003</v>
      </c>
      <c r="AS384" s="2">
        <v>1.87</v>
      </c>
      <c r="AT384" s="2">
        <v>1.42</v>
      </c>
      <c r="AU384" s="2">
        <v>1.3169999999999999</v>
      </c>
      <c r="AV384" s="2">
        <v>0.26</v>
      </c>
      <c r="AW384" s="2">
        <v>-0.65</v>
      </c>
      <c r="AX384" s="2">
        <v>-0.14000000000000001</v>
      </c>
      <c r="AY384" s="2">
        <v>0.9</v>
      </c>
      <c r="AZ384" s="2">
        <v>0.51</v>
      </c>
      <c r="BA384" s="2">
        <v>0.4</v>
      </c>
      <c r="BB384" s="2">
        <v>0.74182325577009001</v>
      </c>
      <c r="BC384" s="2">
        <v>7.7367943701722698E-4</v>
      </c>
      <c r="BD384" s="2">
        <v>0.91437247547419598</v>
      </c>
      <c r="BE384" s="2">
        <v>2.05056372675205E-5</v>
      </c>
      <c r="BF384" s="2">
        <v>7.1758279854089403E-3</v>
      </c>
      <c r="BG384" s="2">
        <v>0.1830948235947</v>
      </c>
      <c r="BH384" s="2">
        <v>1</v>
      </c>
      <c r="BI384" s="2">
        <v>3.10438874103162E-2</v>
      </c>
      <c r="BJ384" s="2">
        <v>1</v>
      </c>
      <c r="BK384" s="2">
        <v>5.8079202025359601E-4</v>
      </c>
      <c r="BL384" s="2">
        <v>0.79593591522682305</v>
      </c>
      <c r="BM384" s="2">
        <v>1</v>
      </c>
    </row>
    <row r="385" spans="1:65" x14ac:dyDescent="0.25">
      <c r="A385" s="2" t="b">
        <v>0</v>
      </c>
      <c r="B385" s="2" t="s">
        <v>65</v>
      </c>
      <c r="C385" s="2" t="s">
        <v>493</v>
      </c>
      <c r="D385" s="2" t="s">
        <v>494</v>
      </c>
      <c r="E385" s="2" t="s">
        <v>77</v>
      </c>
      <c r="F385" s="2" t="s">
        <v>69</v>
      </c>
      <c r="G385" s="2" t="s">
        <v>69</v>
      </c>
      <c r="H385" s="2" t="s">
        <v>69</v>
      </c>
      <c r="I385" s="2" t="s">
        <v>69</v>
      </c>
      <c r="J385" s="2" t="s">
        <v>77</v>
      </c>
      <c r="K385" s="2">
        <v>-0.84</v>
      </c>
      <c r="L385" s="2">
        <v>124.08871000000001</v>
      </c>
      <c r="M385" s="2">
        <v>0.84699999999999998</v>
      </c>
      <c r="N385" s="2">
        <v>20799362.398948599</v>
      </c>
      <c r="O385" s="2">
        <v>10</v>
      </c>
      <c r="P385" s="2">
        <v>0</v>
      </c>
      <c r="Q385" s="2">
        <v>0</v>
      </c>
      <c r="R385" s="2" t="s">
        <v>65</v>
      </c>
      <c r="S385" s="2" t="s">
        <v>65</v>
      </c>
      <c r="T385" s="2" t="s">
        <v>65</v>
      </c>
      <c r="U385" s="2" t="s">
        <v>71</v>
      </c>
      <c r="V385" s="2" t="s">
        <v>71</v>
      </c>
      <c r="W385" s="2" t="s">
        <v>71</v>
      </c>
      <c r="X385" s="2" t="s">
        <v>71</v>
      </c>
      <c r="Y385" s="2" t="s">
        <v>71</v>
      </c>
      <c r="Z385" s="2" t="s">
        <v>71</v>
      </c>
      <c r="AA385" s="2" t="s">
        <v>71</v>
      </c>
      <c r="AB385" s="2" t="s">
        <v>71</v>
      </c>
      <c r="AC385" s="2" t="s">
        <v>72</v>
      </c>
      <c r="AD385" s="2">
        <v>489652.58639243798</v>
      </c>
      <c r="AE385" s="2">
        <v>551551.58670870599</v>
      </c>
      <c r="AF385" s="2">
        <v>517299.14260906301</v>
      </c>
      <c r="AG385" s="2">
        <v>625761.82805482903</v>
      </c>
      <c r="AH385" s="2">
        <v>558035.32855052</v>
      </c>
      <c r="AI385" s="2">
        <v>530500.95031252399</v>
      </c>
      <c r="AJ385" s="2">
        <v>45.008104146031201</v>
      </c>
      <c r="AK385" s="2">
        <v>22.648766479700299</v>
      </c>
      <c r="AL385" s="2">
        <v>126.383550538349</v>
      </c>
      <c r="AM385" s="2">
        <v>179.16211267974799</v>
      </c>
      <c r="AN385" s="2">
        <v>13.4027273734094</v>
      </c>
      <c r="AO385" s="2">
        <v>19.178002042001602</v>
      </c>
      <c r="AP385" s="2">
        <v>1.1259999999999999</v>
      </c>
      <c r="AQ385" s="2">
        <v>1.056</v>
      </c>
      <c r="AR385" s="2">
        <v>1.278</v>
      </c>
      <c r="AS385" s="2">
        <v>1.0660000000000001</v>
      </c>
      <c r="AT385" s="2">
        <v>1.21</v>
      </c>
      <c r="AU385" s="2">
        <v>0.88100000000000001</v>
      </c>
      <c r="AV385" s="2">
        <v>0.17</v>
      </c>
      <c r="AW385" s="2">
        <v>0.08</v>
      </c>
      <c r="AX385" s="2">
        <v>0.35</v>
      </c>
      <c r="AY385" s="2">
        <v>0.09</v>
      </c>
      <c r="AZ385" s="2">
        <v>0.27</v>
      </c>
      <c r="BA385" s="2">
        <v>-0.18</v>
      </c>
      <c r="BB385" s="2">
        <v>0.98978334964901504</v>
      </c>
      <c r="BC385" s="2">
        <v>0.74153364222243801</v>
      </c>
      <c r="BD385" s="2">
        <v>1.32664062499198E-2</v>
      </c>
      <c r="BE385" s="2">
        <v>0.98455438915984395</v>
      </c>
      <c r="BF385" s="2">
        <v>0.47955329476498298</v>
      </c>
      <c r="BG385" s="2">
        <v>0.1621386583203</v>
      </c>
      <c r="BH385" s="2">
        <v>1</v>
      </c>
      <c r="BI385" s="2">
        <v>1</v>
      </c>
      <c r="BJ385" s="2">
        <v>0.21471511291886999</v>
      </c>
      <c r="BK385" s="2">
        <v>1</v>
      </c>
      <c r="BL385" s="2">
        <v>1</v>
      </c>
      <c r="BM385" s="2">
        <v>0.96864136497841202</v>
      </c>
    </row>
    <row r="386" spans="1:65" x14ac:dyDescent="0.25">
      <c r="A386" s="2" t="b">
        <v>0</v>
      </c>
      <c r="B386" s="2" t="s">
        <v>65</v>
      </c>
      <c r="C386" s="2" t="s">
        <v>65</v>
      </c>
      <c r="D386" s="2" t="s">
        <v>65</v>
      </c>
      <c r="E386" s="2" t="s">
        <v>90</v>
      </c>
      <c r="F386" s="2" t="s">
        <v>69</v>
      </c>
      <c r="G386" s="2" t="s">
        <v>69</v>
      </c>
      <c r="H386" s="2" t="s">
        <v>69</v>
      </c>
      <c r="I386" s="2" t="s">
        <v>69</v>
      </c>
      <c r="J386" s="2" t="s">
        <v>69</v>
      </c>
      <c r="K386" s="2" t="s">
        <v>65</v>
      </c>
      <c r="L386" s="2">
        <v>583.06525999999997</v>
      </c>
      <c r="M386" s="2">
        <v>7.9379999999999997</v>
      </c>
      <c r="N386" s="2">
        <v>20782742.418861099</v>
      </c>
      <c r="O386" s="2">
        <v>0</v>
      </c>
      <c r="P386" s="2">
        <v>0</v>
      </c>
      <c r="Q386" s="2">
        <v>0</v>
      </c>
      <c r="R386" s="2" t="s">
        <v>65</v>
      </c>
      <c r="S386" s="2" t="s">
        <v>65</v>
      </c>
      <c r="T386" s="2" t="s">
        <v>65</v>
      </c>
      <c r="U386" s="2" t="s">
        <v>71</v>
      </c>
      <c r="V386" s="2" t="s">
        <v>71</v>
      </c>
      <c r="W386" s="2" t="s">
        <v>71</v>
      </c>
      <c r="X386" s="2" t="s">
        <v>71</v>
      </c>
      <c r="Y386" s="2" t="s">
        <v>71</v>
      </c>
      <c r="Z386" s="2" t="s">
        <v>71</v>
      </c>
      <c r="AA386" s="2" t="s">
        <v>71</v>
      </c>
      <c r="AB386" s="2" t="s">
        <v>71</v>
      </c>
      <c r="AC386" s="2" t="s">
        <v>72</v>
      </c>
      <c r="AD386" s="2">
        <v>4397201.30360517</v>
      </c>
      <c r="AE386" s="2">
        <v>2941569.6202539899</v>
      </c>
      <c r="AF386" s="2">
        <v>9130619.8054192197</v>
      </c>
      <c r="AG386" s="2">
        <v>6065996.6655123401</v>
      </c>
      <c r="AH386" s="2">
        <v>4305750.92377837</v>
      </c>
      <c r="AI386" s="2">
        <v>5425818.0643994398</v>
      </c>
      <c r="AJ386" s="2">
        <v>65.3710078344767</v>
      </c>
      <c r="AK386" s="2">
        <v>35.751104630582901</v>
      </c>
      <c r="AL386" s="2">
        <v>47.873312277374502</v>
      </c>
      <c r="AM386" s="2">
        <v>46.308172272034803</v>
      </c>
      <c r="AN386" s="2">
        <v>45.687372011467602</v>
      </c>
      <c r="AO386" s="2">
        <v>15.9679791917491</v>
      </c>
      <c r="AP386" s="2">
        <v>0.66900000000000004</v>
      </c>
      <c r="AQ386" s="2">
        <v>2.0760000000000001</v>
      </c>
      <c r="AR386" s="2">
        <v>1.38</v>
      </c>
      <c r="AS386" s="2">
        <v>0.32200000000000001</v>
      </c>
      <c r="AT386" s="2">
        <v>0.66400000000000003</v>
      </c>
      <c r="AU386" s="2">
        <v>0.48499999999999999</v>
      </c>
      <c r="AV386" s="2">
        <v>-0.57999999999999996</v>
      </c>
      <c r="AW386" s="2">
        <v>1.05</v>
      </c>
      <c r="AX386" s="2">
        <v>0.46</v>
      </c>
      <c r="AY386" s="2">
        <v>-1.63</v>
      </c>
      <c r="AZ386" s="2">
        <v>-0.59</v>
      </c>
      <c r="BA386" s="2">
        <v>-1.04</v>
      </c>
      <c r="BB386" s="2">
        <v>0.399840168909529</v>
      </c>
      <c r="BC386" s="2">
        <v>9.4526440684304901E-3</v>
      </c>
      <c r="BD386" s="2">
        <v>0.90501675137664594</v>
      </c>
      <c r="BE386" s="2">
        <v>4.0513792923246901E-5</v>
      </c>
      <c r="BF386" s="2">
        <v>7.4375713606491797E-2</v>
      </c>
      <c r="BG386" s="2">
        <v>4.5590773178737498E-2</v>
      </c>
      <c r="BH386" s="2">
        <v>1</v>
      </c>
      <c r="BI386" s="2">
        <v>0.182432681036265</v>
      </c>
      <c r="BJ386" s="2">
        <v>1</v>
      </c>
      <c r="BK386" s="2">
        <v>1.0233228663045701E-3</v>
      </c>
      <c r="BL386" s="2">
        <v>1</v>
      </c>
      <c r="BM386" s="2">
        <v>0.41418787331249302</v>
      </c>
    </row>
    <row r="387" spans="1:65" x14ac:dyDescent="0.25">
      <c r="A387" s="2" t="b">
        <v>0</v>
      </c>
      <c r="B387" s="2" t="s">
        <v>65</v>
      </c>
      <c r="C387" s="2" t="s">
        <v>495</v>
      </c>
      <c r="D387" s="2" t="s">
        <v>496</v>
      </c>
      <c r="E387" s="2" t="s">
        <v>77</v>
      </c>
      <c r="F387" s="2" t="s">
        <v>69</v>
      </c>
      <c r="G387" s="2" t="s">
        <v>69</v>
      </c>
      <c r="H387" s="2" t="s">
        <v>69</v>
      </c>
      <c r="I387" s="2" t="s">
        <v>77</v>
      </c>
      <c r="J387" s="2" t="s">
        <v>77</v>
      </c>
      <c r="K387" s="2">
        <v>-0.1</v>
      </c>
      <c r="L387" s="2">
        <v>129.05784</v>
      </c>
      <c r="M387" s="2">
        <v>5.8390000000000004</v>
      </c>
      <c r="N387" s="2">
        <v>20739145.219578501</v>
      </c>
      <c r="O387" s="2">
        <v>3</v>
      </c>
      <c r="P387" s="2">
        <v>0</v>
      </c>
      <c r="Q387" s="2">
        <v>0</v>
      </c>
      <c r="R387" s="2" t="s">
        <v>65</v>
      </c>
      <c r="S387" s="2" t="s">
        <v>65</v>
      </c>
      <c r="T387" s="2" t="s">
        <v>65</v>
      </c>
      <c r="U387" s="2" t="s">
        <v>71</v>
      </c>
      <c r="V387" s="2" t="s">
        <v>71</v>
      </c>
      <c r="W387" s="2" t="s">
        <v>71</v>
      </c>
      <c r="X387" s="2" t="s">
        <v>71</v>
      </c>
      <c r="Y387" s="2" t="s">
        <v>71</v>
      </c>
      <c r="Z387" s="2" t="s">
        <v>71</v>
      </c>
      <c r="AA387" s="2" t="s">
        <v>71</v>
      </c>
      <c r="AB387" s="2" t="s">
        <v>71</v>
      </c>
      <c r="AC387" s="2" t="s">
        <v>72</v>
      </c>
      <c r="AD387" s="2">
        <v>8674726.0047933608</v>
      </c>
      <c r="AE387" s="2">
        <v>9550608.4394947309</v>
      </c>
      <c r="AF387" s="2">
        <v>9061704.3736715894</v>
      </c>
      <c r="AG387" s="2">
        <v>8334531.0319046797</v>
      </c>
      <c r="AH387" s="2">
        <v>9396102.9601177108</v>
      </c>
      <c r="AI387" s="2">
        <v>9265264.7467819806</v>
      </c>
      <c r="AJ387" s="2">
        <v>48.661837816345503</v>
      </c>
      <c r="AK387" s="2">
        <v>12.755999388213001</v>
      </c>
      <c r="AL387" s="2">
        <v>42.226908357977003</v>
      </c>
      <c r="AM387" s="2">
        <v>24.655767639885401</v>
      </c>
      <c r="AN387" s="2">
        <v>10.252782738300899</v>
      </c>
      <c r="AO387" s="2">
        <v>12.6434481622729</v>
      </c>
      <c r="AP387" s="2">
        <v>1.101</v>
      </c>
      <c r="AQ387" s="2">
        <v>1.0449999999999999</v>
      </c>
      <c r="AR387" s="2">
        <v>0.96099999999999997</v>
      </c>
      <c r="AS387" s="2">
        <v>1.054</v>
      </c>
      <c r="AT387" s="2">
        <v>0.92</v>
      </c>
      <c r="AU387" s="2">
        <v>1.1459999999999999</v>
      </c>
      <c r="AV387" s="2">
        <v>0.14000000000000001</v>
      </c>
      <c r="AW387" s="2">
        <v>0.06</v>
      </c>
      <c r="AX387" s="2">
        <v>-0.06</v>
      </c>
      <c r="AY387" s="2">
        <v>0.08</v>
      </c>
      <c r="AZ387" s="2">
        <v>-0.12</v>
      </c>
      <c r="BA387" s="2">
        <v>0.2</v>
      </c>
      <c r="BB387" s="2">
        <v>0.72849639973966895</v>
      </c>
      <c r="BC387" s="2">
        <v>0.93592339336324204</v>
      </c>
      <c r="BD387" s="2">
        <v>0.99515108912114902</v>
      </c>
      <c r="BE387" s="2">
        <v>0.99632379665185</v>
      </c>
      <c r="BF387" s="2">
        <v>0.99602608015004501</v>
      </c>
      <c r="BG387" s="2">
        <v>0.91290712523475004</v>
      </c>
      <c r="BH387" s="2">
        <v>1</v>
      </c>
      <c r="BI387" s="2">
        <v>1</v>
      </c>
      <c r="BJ387" s="2">
        <v>1</v>
      </c>
      <c r="BK387" s="2">
        <v>1</v>
      </c>
      <c r="BL387" s="2">
        <v>1</v>
      </c>
      <c r="BM387" s="2">
        <v>1</v>
      </c>
    </row>
    <row r="388" spans="1:65" x14ac:dyDescent="0.25">
      <c r="A388" s="2" t="b">
        <v>0</v>
      </c>
      <c r="B388" s="2" t="s">
        <v>65</v>
      </c>
      <c r="C388" s="2" t="s">
        <v>497</v>
      </c>
      <c r="D388" s="2" t="s">
        <v>498</v>
      </c>
      <c r="E388" s="2" t="s">
        <v>77</v>
      </c>
      <c r="F388" s="2" t="s">
        <v>69</v>
      </c>
      <c r="G388" s="2" t="s">
        <v>69</v>
      </c>
      <c r="H388" s="2" t="s">
        <v>69</v>
      </c>
      <c r="I388" s="2" t="s">
        <v>69</v>
      </c>
      <c r="J388" s="2" t="s">
        <v>77</v>
      </c>
      <c r="K388" s="2">
        <v>-0.38</v>
      </c>
      <c r="L388" s="2">
        <v>132.09385</v>
      </c>
      <c r="M388" s="2">
        <v>0.57099999999999995</v>
      </c>
      <c r="N388" s="2">
        <v>20711900.515879199</v>
      </c>
      <c r="O388" s="2">
        <v>3</v>
      </c>
      <c r="P388" s="2">
        <v>0</v>
      </c>
      <c r="Q388" s="2">
        <v>0</v>
      </c>
      <c r="R388" s="2" t="s">
        <v>65</v>
      </c>
      <c r="S388" s="2" t="s">
        <v>65</v>
      </c>
      <c r="T388" s="2" t="s">
        <v>65</v>
      </c>
      <c r="U388" s="2" t="s">
        <v>71</v>
      </c>
      <c r="V388" s="2" t="s">
        <v>71</v>
      </c>
      <c r="W388" s="2" t="s">
        <v>71</v>
      </c>
      <c r="X388" s="2" t="s">
        <v>71</v>
      </c>
      <c r="Y388" s="2" t="s">
        <v>71</v>
      </c>
      <c r="Z388" s="2" t="s">
        <v>71</v>
      </c>
      <c r="AA388" s="2" t="s">
        <v>71</v>
      </c>
      <c r="AB388" s="2" t="s">
        <v>71</v>
      </c>
      <c r="AC388" s="2" t="s">
        <v>72</v>
      </c>
      <c r="AD388" s="2">
        <v>12065530.791755101</v>
      </c>
      <c r="AE388" s="2">
        <v>11093766.1309841</v>
      </c>
      <c r="AF388" s="2">
        <v>13552224.777837999</v>
      </c>
      <c r="AG388" s="2">
        <v>13497808.575963801</v>
      </c>
      <c r="AH388" s="2">
        <v>12938935.727236001</v>
      </c>
      <c r="AI388" s="2">
        <v>13493988.947587799</v>
      </c>
      <c r="AJ388" s="2">
        <v>38.254955556627003</v>
      </c>
      <c r="AK388" s="2">
        <v>42.283462627686497</v>
      </c>
      <c r="AL388" s="2">
        <v>43.516392126048103</v>
      </c>
      <c r="AM388" s="2">
        <v>33.501113417265302</v>
      </c>
      <c r="AN388" s="2">
        <v>27.1101948508947</v>
      </c>
      <c r="AO388" s="2">
        <v>23.571909603266398</v>
      </c>
      <c r="AP388" s="2">
        <v>0.91900000000000004</v>
      </c>
      <c r="AQ388" s="2">
        <v>1.123</v>
      </c>
      <c r="AR388" s="2">
        <v>1.119</v>
      </c>
      <c r="AS388" s="2">
        <v>0.81899999999999995</v>
      </c>
      <c r="AT388" s="2">
        <v>0.996</v>
      </c>
      <c r="AU388" s="2">
        <v>0.82199999999999995</v>
      </c>
      <c r="AV388" s="2">
        <v>-0.12</v>
      </c>
      <c r="AW388" s="2">
        <v>0.17</v>
      </c>
      <c r="AX388" s="2">
        <v>0.16</v>
      </c>
      <c r="AY388" s="2">
        <v>-0.28999999999999998</v>
      </c>
      <c r="AZ388" s="2">
        <v>-0.01</v>
      </c>
      <c r="BA388" s="2">
        <v>-0.28000000000000003</v>
      </c>
      <c r="BB388" s="2">
        <v>0.99661171475100196</v>
      </c>
      <c r="BC388" s="2">
        <v>0.99998514237998704</v>
      </c>
      <c r="BD388" s="2">
        <v>0.98783442901087404</v>
      </c>
      <c r="BE388" s="2">
        <v>0.989707328913215</v>
      </c>
      <c r="BF388" s="2">
        <v>0.99787262371599506</v>
      </c>
      <c r="BG388" s="2">
        <v>0.885367824298956</v>
      </c>
      <c r="BH388" s="2">
        <v>1</v>
      </c>
      <c r="BI388" s="2">
        <v>1</v>
      </c>
      <c r="BJ388" s="2">
        <v>1</v>
      </c>
      <c r="BK388" s="2">
        <v>1</v>
      </c>
      <c r="BL388" s="2">
        <v>1</v>
      </c>
      <c r="BM388" s="2">
        <v>1</v>
      </c>
    </row>
    <row r="389" spans="1:65" x14ac:dyDescent="0.25">
      <c r="A389" s="2" t="b">
        <v>0</v>
      </c>
      <c r="B389" s="2" t="s">
        <v>65</v>
      </c>
      <c r="C389" s="2" t="s">
        <v>65</v>
      </c>
      <c r="D389" s="2" t="s">
        <v>65</v>
      </c>
      <c r="E389" s="2" t="s">
        <v>69</v>
      </c>
      <c r="F389" s="2" t="s">
        <v>69</v>
      </c>
      <c r="G389" s="2" t="s">
        <v>69</v>
      </c>
      <c r="H389" s="2" t="s">
        <v>69</v>
      </c>
      <c r="I389" s="2" t="s">
        <v>69</v>
      </c>
      <c r="J389" s="2" t="s">
        <v>69</v>
      </c>
      <c r="K389" s="2" t="s">
        <v>65</v>
      </c>
      <c r="L389" s="2">
        <v>124.01349</v>
      </c>
      <c r="M389" s="2">
        <v>7.5519999999999996</v>
      </c>
      <c r="N389" s="2">
        <v>20690718.860395201</v>
      </c>
      <c r="O389" s="2">
        <v>0</v>
      </c>
      <c r="P389" s="2">
        <v>0</v>
      </c>
      <c r="Q389" s="2">
        <v>0</v>
      </c>
      <c r="R389" s="2" t="s">
        <v>65</v>
      </c>
      <c r="S389" s="2" t="s">
        <v>65</v>
      </c>
      <c r="T389" s="2" t="s">
        <v>65</v>
      </c>
      <c r="U389" s="2" t="s">
        <v>71</v>
      </c>
      <c r="V389" s="2" t="s">
        <v>71</v>
      </c>
      <c r="W389" s="2" t="s">
        <v>71</v>
      </c>
      <c r="X389" s="2" t="s">
        <v>71</v>
      </c>
      <c r="Y389" s="2" t="s">
        <v>71</v>
      </c>
      <c r="Z389" s="2" t="s">
        <v>71</v>
      </c>
      <c r="AA389" s="2" t="s">
        <v>71</v>
      </c>
      <c r="AB389" s="2" t="s">
        <v>71</v>
      </c>
      <c r="AC389" s="2" t="s">
        <v>72</v>
      </c>
      <c r="AD389" s="2">
        <v>15434953.293764999</v>
      </c>
      <c r="AE389" s="2">
        <v>16388778.1207428</v>
      </c>
      <c r="AF389" s="2">
        <v>11287841.338666501</v>
      </c>
      <c r="AG389" s="2">
        <v>14550743.6249127</v>
      </c>
      <c r="AH389" s="2">
        <v>14095643.4455752</v>
      </c>
      <c r="AI389" s="2">
        <v>15128537.3215796</v>
      </c>
      <c r="AJ389" s="2">
        <v>19.296192703982602</v>
      </c>
      <c r="AK389" s="2">
        <v>14.8534121517805</v>
      </c>
      <c r="AL389" s="2">
        <v>31.387744236431899</v>
      </c>
      <c r="AM389" s="2">
        <v>18.0843675570434</v>
      </c>
      <c r="AN389" s="2">
        <v>11.227726752347699</v>
      </c>
      <c r="AO389" s="2">
        <v>8.2063616731989804</v>
      </c>
      <c r="AP389" s="2">
        <v>1.0620000000000001</v>
      </c>
      <c r="AQ389" s="2">
        <v>0.73099999999999998</v>
      </c>
      <c r="AR389" s="2">
        <v>0.94299999999999995</v>
      </c>
      <c r="AS389" s="2">
        <v>1.452</v>
      </c>
      <c r="AT389" s="2">
        <v>1.2889999999999999</v>
      </c>
      <c r="AU389" s="2">
        <v>1.1259999999999999</v>
      </c>
      <c r="AV389" s="2">
        <v>0.09</v>
      </c>
      <c r="AW389" s="2">
        <v>-0.45</v>
      </c>
      <c r="AX389" s="2">
        <v>-0.09</v>
      </c>
      <c r="AY389" s="2">
        <v>0.54</v>
      </c>
      <c r="AZ389" s="2">
        <v>0.37</v>
      </c>
      <c r="BA389" s="2">
        <v>0.17</v>
      </c>
      <c r="BB389" s="2">
        <v>0.97561404046720601</v>
      </c>
      <c r="BC389" s="2">
        <v>2.2789917665355701E-4</v>
      </c>
      <c r="BD389" s="2">
        <v>0.88038873195631795</v>
      </c>
      <c r="BE389" s="2">
        <v>6.3590953720993299E-5</v>
      </c>
      <c r="BF389" s="2">
        <v>2.9670745330727701E-3</v>
      </c>
      <c r="BG389" s="2">
        <v>0.48576848822191598</v>
      </c>
      <c r="BH389" s="2">
        <v>1</v>
      </c>
      <c r="BI389" s="2">
        <v>1.7819860972975599E-2</v>
      </c>
      <c r="BJ389" s="2">
        <v>1</v>
      </c>
      <c r="BK389" s="2">
        <v>1.5120515662547301E-3</v>
      </c>
      <c r="BL389" s="2">
        <v>0.47810044750987102</v>
      </c>
      <c r="BM389" s="2">
        <v>1</v>
      </c>
    </row>
    <row r="390" spans="1:65" x14ac:dyDescent="0.25">
      <c r="A390" s="2" t="b">
        <v>0</v>
      </c>
      <c r="B390" s="2" t="s">
        <v>65</v>
      </c>
      <c r="C390" s="2" t="s">
        <v>65</v>
      </c>
      <c r="D390" s="2" t="s">
        <v>65</v>
      </c>
      <c r="E390" s="2" t="s">
        <v>90</v>
      </c>
      <c r="F390" s="2" t="s">
        <v>69</v>
      </c>
      <c r="G390" s="2" t="s">
        <v>69</v>
      </c>
      <c r="H390" s="2" t="s">
        <v>69</v>
      </c>
      <c r="I390" s="2" t="s">
        <v>69</v>
      </c>
      <c r="J390" s="2" t="s">
        <v>69</v>
      </c>
      <c r="K390" s="2" t="s">
        <v>65</v>
      </c>
      <c r="L390" s="2">
        <v>735.46068000000002</v>
      </c>
      <c r="M390" s="2">
        <v>0.629</v>
      </c>
      <c r="N390" s="2">
        <v>20491556.2907671</v>
      </c>
      <c r="O390" s="2">
        <v>0</v>
      </c>
      <c r="P390" s="2">
        <v>0</v>
      </c>
      <c r="Q390" s="2">
        <v>0</v>
      </c>
      <c r="R390" s="2" t="s">
        <v>65</v>
      </c>
      <c r="S390" s="2" t="s">
        <v>65</v>
      </c>
      <c r="T390" s="2" t="s">
        <v>65</v>
      </c>
      <c r="U390" s="2" t="s">
        <v>71</v>
      </c>
      <c r="V390" s="2" t="s">
        <v>71</v>
      </c>
      <c r="W390" s="2" t="s">
        <v>71</v>
      </c>
      <c r="X390" s="2" t="s">
        <v>71</v>
      </c>
      <c r="Y390" s="2" t="s">
        <v>71</v>
      </c>
      <c r="Z390" s="2" t="s">
        <v>71</v>
      </c>
      <c r="AA390" s="2" t="s">
        <v>71</v>
      </c>
      <c r="AB390" s="2" t="s">
        <v>71</v>
      </c>
      <c r="AC390" s="2" t="s">
        <v>154</v>
      </c>
      <c r="AD390" s="2">
        <v>991432.63905881601</v>
      </c>
      <c r="AE390" s="2">
        <v>3527056.3751800801</v>
      </c>
      <c r="AF390" s="2">
        <v>1742430.8125812099</v>
      </c>
      <c r="AG390" s="2">
        <v>3998731.8827361399</v>
      </c>
      <c r="AH390" s="2">
        <v>4550500.2009122502</v>
      </c>
      <c r="AI390" s="2">
        <v>5073890.7358815102</v>
      </c>
      <c r="AJ390" s="2">
        <v>150.54140716316999</v>
      </c>
      <c r="AK390" s="2">
        <v>40.158300294342702</v>
      </c>
      <c r="AL390" s="2">
        <v>60.0299860871297</v>
      </c>
      <c r="AM390" s="2">
        <v>55.1610200189971</v>
      </c>
      <c r="AN390" s="2">
        <v>26.1878500271023</v>
      </c>
      <c r="AO390" s="2">
        <v>22.082770371866701</v>
      </c>
      <c r="AP390" s="2">
        <v>3.5579999999999998</v>
      </c>
      <c r="AQ390" s="2">
        <v>1.7569999999999999</v>
      </c>
      <c r="AR390" s="2">
        <v>4.0330000000000004</v>
      </c>
      <c r="AS390" s="2">
        <v>2.024</v>
      </c>
      <c r="AT390" s="2">
        <v>2.2949999999999999</v>
      </c>
      <c r="AU390" s="2">
        <v>0.88200000000000001</v>
      </c>
      <c r="AV390" s="2">
        <v>1.83</v>
      </c>
      <c r="AW390" s="2">
        <v>0.81</v>
      </c>
      <c r="AX390" s="2">
        <v>2.0099999999999998</v>
      </c>
      <c r="AY390" s="2">
        <v>1.02</v>
      </c>
      <c r="AZ390" s="2">
        <v>1.2</v>
      </c>
      <c r="BA390" s="2">
        <v>-0.18</v>
      </c>
      <c r="BB390" s="2">
        <v>0.26662539169402499</v>
      </c>
      <c r="BC390" s="2">
        <v>0.999122908190615</v>
      </c>
      <c r="BD390" s="2">
        <v>0.25483893489804699</v>
      </c>
      <c r="BE390" s="2">
        <v>0.49801572043513698</v>
      </c>
      <c r="BF390" s="2">
        <v>0.53370172710423702</v>
      </c>
      <c r="BG390" s="2">
        <v>0.99953384532839595</v>
      </c>
      <c r="BH390" s="2">
        <v>1</v>
      </c>
      <c r="BI390" s="2">
        <v>1</v>
      </c>
      <c r="BJ390" s="2">
        <v>1</v>
      </c>
      <c r="BK390" s="2">
        <v>1</v>
      </c>
      <c r="BL390" s="2">
        <v>1</v>
      </c>
      <c r="BM390" s="2">
        <v>1</v>
      </c>
    </row>
    <row r="391" spans="1:65" x14ac:dyDescent="0.25">
      <c r="A391" s="2" t="b">
        <v>0</v>
      </c>
      <c r="B391" s="2" t="s">
        <v>65</v>
      </c>
      <c r="C391" s="2" t="s">
        <v>499</v>
      </c>
      <c r="D391" s="2" t="s">
        <v>500</v>
      </c>
      <c r="E391" s="2" t="s">
        <v>68</v>
      </c>
      <c r="F391" s="2" t="s">
        <v>70</v>
      </c>
      <c r="G391" s="2" t="s">
        <v>69</v>
      </c>
      <c r="H391" s="2" t="s">
        <v>69</v>
      </c>
      <c r="I391" s="2" t="s">
        <v>69</v>
      </c>
      <c r="J391" s="2" t="s">
        <v>69</v>
      </c>
      <c r="K391" s="2">
        <v>64252.05</v>
      </c>
      <c r="L391" s="2">
        <v>364.09787999999998</v>
      </c>
      <c r="M391" s="2">
        <v>7.8310000000000004</v>
      </c>
      <c r="N391" s="2">
        <v>20453466.499016698</v>
      </c>
      <c r="O391" s="2">
        <v>0</v>
      </c>
      <c r="P391" s="2">
        <v>4</v>
      </c>
      <c r="Q391" s="2">
        <v>0</v>
      </c>
      <c r="R391" s="2">
        <v>94.3</v>
      </c>
      <c r="S391" s="2">
        <v>82.7</v>
      </c>
      <c r="T391" s="2" t="s">
        <v>65</v>
      </c>
      <c r="U391" s="2" t="s">
        <v>71</v>
      </c>
      <c r="V391" s="2" t="s">
        <v>71</v>
      </c>
      <c r="W391" s="2" t="s">
        <v>71</v>
      </c>
      <c r="X391" s="2" t="s">
        <v>71</v>
      </c>
      <c r="Y391" s="2" t="s">
        <v>71</v>
      </c>
      <c r="Z391" s="2" t="s">
        <v>71</v>
      </c>
      <c r="AA391" s="2" t="s">
        <v>71</v>
      </c>
      <c r="AB391" s="2" t="s">
        <v>71</v>
      </c>
      <c r="AC391" s="2" t="s">
        <v>72</v>
      </c>
      <c r="AD391" s="2">
        <v>5207002.31883197</v>
      </c>
      <c r="AE391" s="2">
        <v>5595275.6966061499</v>
      </c>
      <c r="AF391" s="2">
        <v>7369513.9230571603</v>
      </c>
      <c r="AG391" s="2">
        <v>7577367.2738784598</v>
      </c>
      <c r="AH391" s="2">
        <v>6788257.01308781</v>
      </c>
      <c r="AI391" s="2">
        <v>6955305.9419709798</v>
      </c>
      <c r="AJ391" s="2">
        <v>39.994119564413197</v>
      </c>
      <c r="AK391" s="2">
        <v>30.784531512531402</v>
      </c>
      <c r="AL391" s="2">
        <v>45.9342208076486</v>
      </c>
      <c r="AM391" s="2">
        <v>20.378560861229001</v>
      </c>
      <c r="AN391" s="2">
        <v>10.864190195023999</v>
      </c>
      <c r="AO391" s="2">
        <v>11.9540875472604</v>
      </c>
      <c r="AP391" s="2">
        <v>1.075</v>
      </c>
      <c r="AQ391" s="2">
        <v>1.415</v>
      </c>
      <c r="AR391" s="2">
        <v>1.4550000000000001</v>
      </c>
      <c r="AS391" s="2">
        <v>0.75900000000000001</v>
      </c>
      <c r="AT391" s="2">
        <v>1.028</v>
      </c>
      <c r="AU391" s="2">
        <v>0.73799999999999999</v>
      </c>
      <c r="AV391" s="2">
        <v>0.1</v>
      </c>
      <c r="AW391" s="2">
        <v>0.5</v>
      </c>
      <c r="AX391" s="2">
        <v>0.54</v>
      </c>
      <c r="AY391" s="2">
        <v>-0.4</v>
      </c>
      <c r="AZ391" s="2">
        <v>0.04</v>
      </c>
      <c r="BA391" s="2">
        <v>-0.44</v>
      </c>
      <c r="BB391" s="2">
        <v>0.999999447414058</v>
      </c>
      <c r="BC391" s="2">
        <v>2.3130660660664E-4</v>
      </c>
      <c r="BD391" s="2">
        <v>4.0351319703151303E-3</v>
      </c>
      <c r="BE391" s="2">
        <v>6.6731237193629099E-4</v>
      </c>
      <c r="BF391" s="2">
        <v>0.77877519056029099</v>
      </c>
      <c r="BG391" s="2">
        <v>9.8630194226274597E-3</v>
      </c>
      <c r="BH391" s="2">
        <v>1</v>
      </c>
      <c r="BI391" s="2">
        <v>1.7819860972975599E-2</v>
      </c>
      <c r="BJ391" s="2">
        <v>0.107790214687548</v>
      </c>
      <c r="BK391" s="2">
        <v>1.30715856335289E-2</v>
      </c>
      <c r="BL391" s="2">
        <v>1</v>
      </c>
      <c r="BM391" s="2">
        <v>0.13100810626193399</v>
      </c>
    </row>
    <row r="392" spans="1:65" x14ac:dyDescent="0.25">
      <c r="A392" s="2" t="b">
        <v>0</v>
      </c>
      <c r="B392" s="2" t="s">
        <v>65</v>
      </c>
      <c r="C392" s="2" t="s">
        <v>65</v>
      </c>
      <c r="D392" s="2" t="s">
        <v>65</v>
      </c>
      <c r="E392" s="2" t="s">
        <v>90</v>
      </c>
      <c r="F392" s="2" t="s">
        <v>69</v>
      </c>
      <c r="G392" s="2" t="s">
        <v>69</v>
      </c>
      <c r="H392" s="2" t="s">
        <v>69</v>
      </c>
      <c r="I392" s="2" t="s">
        <v>69</v>
      </c>
      <c r="J392" s="2" t="s">
        <v>69</v>
      </c>
      <c r="K392" s="2" t="s">
        <v>65</v>
      </c>
      <c r="L392" s="2">
        <v>503.31240000000003</v>
      </c>
      <c r="M392" s="2">
        <v>0.627</v>
      </c>
      <c r="N392" s="2">
        <v>20367846.938708398</v>
      </c>
      <c r="O392" s="2">
        <v>0</v>
      </c>
      <c r="P392" s="2">
        <v>0</v>
      </c>
      <c r="Q392" s="2">
        <v>0</v>
      </c>
      <c r="R392" s="2" t="s">
        <v>65</v>
      </c>
      <c r="S392" s="2" t="s">
        <v>65</v>
      </c>
      <c r="T392" s="2" t="s">
        <v>65</v>
      </c>
      <c r="U392" s="2" t="s">
        <v>71</v>
      </c>
      <c r="V392" s="2" t="s">
        <v>71</v>
      </c>
      <c r="W392" s="2" t="s">
        <v>71</v>
      </c>
      <c r="X392" s="2" t="s">
        <v>71</v>
      </c>
      <c r="Y392" s="2" t="s">
        <v>71</v>
      </c>
      <c r="Z392" s="2" t="s">
        <v>71</v>
      </c>
      <c r="AA392" s="2" t="s">
        <v>71</v>
      </c>
      <c r="AB392" s="2" t="s">
        <v>71</v>
      </c>
      <c r="AC392" s="2" t="s">
        <v>72</v>
      </c>
      <c r="AD392" s="2">
        <v>4673711.0633327505</v>
      </c>
      <c r="AE392" s="2">
        <v>166560.76231481499</v>
      </c>
      <c r="AF392" s="2">
        <v>6621097.0174200702</v>
      </c>
      <c r="AG392" s="2">
        <v>7346573.2188600199</v>
      </c>
      <c r="AH392" s="2">
        <v>4962151.7998768697</v>
      </c>
      <c r="AI392" s="2">
        <v>4930008.3393048001</v>
      </c>
      <c r="AJ392" s="2">
        <v>65.291623997776497</v>
      </c>
      <c r="AK392" s="2">
        <v>110.953244632679</v>
      </c>
      <c r="AL392" s="2">
        <v>66.509357030923198</v>
      </c>
      <c r="AM392" s="2">
        <v>22.853704416823899</v>
      </c>
      <c r="AN392" s="2">
        <v>29.342229903403901</v>
      </c>
      <c r="AO392" s="2">
        <v>21.2236688121193</v>
      </c>
      <c r="AP392" s="2">
        <v>3.5999999999999997E-2</v>
      </c>
      <c r="AQ392" s="2">
        <v>1.417</v>
      </c>
      <c r="AR392" s="2">
        <v>1.5720000000000001</v>
      </c>
      <c r="AS392" s="2">
        <v>2.5000000000000001E-2</v>
      </c>
      <c r="AT392" s="2">
        <v>1.1100000000000001</v>
      </c>
      <c r="AU392" s="2">
        <v>2.3E-2</v>
      </c>
      <c r="AV392" s="2">
        <v>-4.8099999999999996</v>
      </c>
      <c r="AW392" s="2">
        <v>0.5</v>
      </c>
      <c r="AX392" s="2">
        <v>0.65</v>
      </c>
      <c r="AY392" s="2">
        <v>-5.31</v>
      </c>
      <c r="AZ392" s="2">
        <v>0.15</v>
      </c>
      <c r="BA392" s="2">
        <v>-5.46</v>
      </c>
      <c r="BB392" s="2">
        <v>1.0000000000000001E-15</v>
      </c>
      <c r="BC392" s="2">
        <v>3.1664361682501897E-2</v>
      </c>
      <c r="BD392" s="2">
        <v>7.2968917804669998E-3</v>
      </c>
      <c r="BE392" s="2">
        <v>1.0000000000000001E-15</v>
      </c>
      <c r="BF392" s="2">
        <v>0.99999339656252695</v>
      </c>
      <c r="BG392" s="2">
        <v>1.0000000000000001E-15</v>
      </c>
      <c r="BH392" s="2">
        <v>2.4075000000000001E-13</v>
      </c>
      <c r="BI392" s="2">
        <v>0.44192435217752601</v>
      </c>
      <c r="BJ392" s="2">
        <v>0.149508654991271</v>
      </c>
      <c r="BK392" s="2">
        <v>4.2799999999999998E-14</v>
      </c>
      <c r="BL392" s="2">
        <v>1</v>
      </c>
      <c r="BM392" s="2">
        <v>4.2799999999999998E-14</v>
      </c>
    </row>
    <row r="393" spans="1:65" x14ac:dyDescent="0.25">
      <c r="A393" s="2" t="b">
        <v>0</v>
      </c>
      <c r="B393" s="2" t="s">
        <v>65</v>
      </c>
      <c r="C393" s="2" t="s">
        <v>65</v>
      </c>
      <c r="D393" s="2" t="s">
        <v>65</v>
      </c>
      <c r="E393" s="2" t="s">
        <v>90</v>
      </c>
      <c r="F393" s="2" t="s">
        <v>69</v>
      </c>
      <c r="G393" s="2" t="s">
        <v>69</v>
      </c>
      <c r="H393" s="2" t="s">
        <v>69</v>
      </c>
      <c r="I393" s="2" t="s">
        <v>69</v>
      </c>
      <c r="J393" s="2" t="s">
        <v>69</v>
      </c>
      <c r="K393" s="2" t="s">
        <v>65</v>
      </c>
      <c r="L393" s="2">
        <v>322.19875999999999</v>
      </c>
      <c r="M393" s="2">
        <v>0.621</v>
      </c>
      <c r="N393" s="2">
        <v>20360319.534065001</v>
      </c>
      <c r="O393" s="2">
        <v>0</v>
      </c>
      <c r="P393" s="2">
        <v>0</v>
      </c>
      <c r="Q393" s="2">
        <v>0</v>
      </c>
      <c r="R393" s="2" t="s">
        <v>65</v>
      </c>
      <c r="S393" s="2" t="s">
        <v>65</v>
      </c>
      <c r="T393" s="2" t="s">
        <v>65</v>
      </c>
      <c r="U393" s="2" t="s">
        <v>71</v>
      </c>
      <c r="V393" s="2" t="s">
        <v>71</v>
      </c>
      <c r="W393" s="2" t="s">
        <v>71</v>
      </c>
      <c r="X393" s="2" t="s">
        <v>71</v>
      </c>
      <c r="Y393" s="2" t="s">
        <v>71</v>
      </c>
      <c r="Z393" s="2" t="s">
        <v>71</v>
      </c>
      <c r="AA393" s="2" t="s">
        <v>71</v>
      </c>
      <c r="AB393" s="2" t="s">
        <v>71</v>
      </c>
      <c r="AC393" s="2" t="s">
        <v>154</v>
      </c>
      <c r="AD393" s="2">
        <v>718368.81172114203</v>
      </c>
      <c r="AE393" s="2">
        <v>4538353.1898105098</v>
      </c>
      <c r="AF393" s="2">
        <v>3247531.7473432301</v>
      </c>
      <c r="AG393" s="2">
        <v>4514147.1751343496</v>
      </c>
      <c r="AH393" s="2">
        <v>4834191.9418584201</v>
      </c>
      <c r="AI393" s="2">
        <v>4871729.6893616198</v>
      </c>
      <c r="AJ393" s="2">
        <v>158.31050682453599</v>
      </c>
      <c r="AK393" s="2">
        <v>41.675334835838299</v>
      </c>
      <c r="AL393" s="2">
        <v>89.512584764477396</v>
      </c>
      <c r="AM393" s="2">
        <v>59.780827575578201</v>
      </c>
      <c r="AN393" s="2">
        <v>20.202156249455399</v>
      </c>
      <c r="AO393" s="2">
        <v>27.161479978416299</v>
      </c>
      <c r="AP393" s="2">
        <v>6.3179999999999996</v>
      </c>
      <c r="AQ393" s="2">
        <v>4.5209999999999999</v>
      </c>
      <c r="AR393" s="2">
        <v>6.2839999999999998</v>
      </c>
      <c r="AS393" s="2">
        <v>1.397</v>
      </c>
      <c r="AT393" s="2">
        <v>1.39</v>
      </c>
      <c r="AU393" s="2">
        <v>1.0049999999999999</v>
      </c>
      <c r="AV393" s="2">
        <v>2.66</v>
      </c>
      <c r="AW393" s="2">
        <v>2.1800000000000002</v>
      </c>
      <c r="AX393" s="2">
        <v>2.65</v>
      </c>
      <c r="AY393" s="2">
        <v>0.48</v>
      </c>
      <c r="AZ393" s="2">
        <v>0.48</v>
      </c>
      <c r="BA393" s="2">
        <v>0.01</v>
      </c>
      <c r="BB393" s="2">
        <v>1.84864528182896E-2</v>
      </c>
      <c r="BC393" s="2">
        <v>9.7214217460945301E-2</v>
      </c>
      <c r="BD393" s="2">
        <v>5.2344921447576097E-2</v>
      </c>
      <c r="BE393" s="2">
        <v>0.97550430880314898</v>
      </c>
      <c r="BF393" s="2">
        <v>0.99999993389597197</v>
      </c>
      <c r="BG393" s="2">
        <v>0.95310340172861896</v>
      </c>
      <c r="BH393" s="2">
        <v>0.50864154468608402</v>
      </c>
      <c r="BI393" s="2">
        <v>0.84339902175576797</v>
      </c>
      <c r="BJ393" s="2">
        <v>0.59303716887077396</v>
      </c>
      <c r="BK393" s="2">
        <v>1</v>
      </c>
      <c r="BL393" s="2">
        <v>1</v>
      </c>
      <c r="BM393" s="2">
        <v>1</v>
      </c>
    </row>
    <row r="394" spans="1:65" x14ac:dyDescent="0.25">
      <c r="A394" s="2" t="b">
        <v>0</v>
      </c>
      <c r="B394" s="2" t="s">
        <v>65</v>
      </c>
      <c r="C394" s="2" t="s">
        <v>65</v>
      </c>
      <c r="D394" s="2" t="s">
        <v>65</v>
      </c>
      <c r="E394" s="2" t="s">
        <v>90</v>
      </c>
      <c r="F394" s="2" t="s">
        <v>69</v>
      </c>
      <c r="G394" s="2" t="s">
        <v>69</v>
      </c>
      <c r="H394" s="2" t="s">
        <v>69</v>
      </c>
      <c r="I394" s="2" t="s">
        <v>69</v>
      </c>
      <c r="J394" s="2" t="s">
        <v>69</v>
      </c>
      <c r="K394" s="2" t="s">
        <v>65</v>
      </c>
      <c r="L394" s="2">
        <v>599.32183999999995</v>
      </c>
      <c r="M394" s="2">
        <v>5.5270000000000001</v>
      </c>
      <c r="N394" s="2">
        <v>20339646.0693147</v>
      </c>
      <c r="O394" s="2">
        <v>0</v>
      </c>
      <c r="P394" s="2">
        <v>0</v>
      </c>
      <c r="Q394" s="2">
        <v>0</v>
      </c>
      <c r="R394" s="2" t="s">
        <v>65</v>
      </c>
      <c r="S394" s="2" t="s">
        <v>65</v>
      </c>
      <c r="T394" s="2" t="s">
        <v>65</v>
      </c>
      <c r="U394" s="2" t="s">
        <v>71</v>
      </c>
      <c r="V394" s="2" t="s">
        <v>71</v>
      </c>
      <c r="W394" s="2" t="s">
        <v>71</v>
      </c>
      <c r="X394" s="2" t="s">
        <v>71</v>
      </c>
      <c r="Y394" s="2" t="s">
        <v>71</v>
      </c>
      <c r="Z394" s="2" t="s">
        <v>71</v>
      </c>
      <c r="AA394" s="2" t="s">
        <v>71</v>
      </c>
      <c r="AB394" s="2" t="s">
        <v>71</v>
      </c>
      <c r="AC394" s="2" t="s">
        <v>72</v>
      </c>
      <c r="AD394" s="2">
        <v>4397556.4549333602</v>
      </c>
      <c r="AE394" s="2">
        <v>3650989.01063863</v>
      </c>
      <c r="AF394" s="2">
        <v>5693574.6543900697</v>
      </c>
      <c r="AG394" s="2">
        <v>5238275.9879949698</v>
      </c>
      <c r="AH394" s="2">
        <v>6625701.7423588103</v>
      </c>
      <c r="AI394" s="2">
        <v>5932212.88668082</v>
      </c>
      <c r="AJ394" s="2">
        <v>47.073315873287498</v>
      </c>
      <c r="AK394" s="2">
        <v>45.008378749637203</v>
      </c>
      <c r="AL394" s="2">
        <v>69.125642592569704</v>
      </c>
      <c r="AM394" s="2">
        <v>49.6461544712472</v>
      </c>
      <c r="AN394" s="2">
        <v>33.328034279604502</v>
      </c>
      <c r="AO394" s="2">
        <v>20.800429673708798</v>
      </c>
      <c r="AP394" s="2">
        <v>0.83</v>
      </c>
      <c r="AQ394" s="2">
        <v>1.2949999999999999</v>
      </c>
      <c r="AR394" s="2">
        <v>1.1910000000000001</v>
      </c>
      <c r="AS394" s="2">
        <v>0.64100000000000001</v>
      </c>
      <c r="AT394" s="2">
        <v>0.92</v>
      </c>
      <c r="AU394" s="2">
        <v>0.69699999999999995</v>
      </c>
      <c r="AV394" s="2">
        <v>-0.27</v>
      </c>
      <c r="AW394" s="2">
        <v>0.37</v>
      </c>
      <c r="AX394" s="2">
        <v>0.25</v>
      </c>
      <c r="AY394" s="2">
        <v>-0.64</v>
      </c>
      <c r="AZ394" s="2">
        <v>-0.12</v>
      </c>
      <c r="BA394" s="2">
        <v>-0.52</v>
      </c>
      <c r="BB394" s="2">
        <v>0.99951089399499604</v>
      </c>
      <c r="BC394" s="2">
        <v>0.38023897313657401</v>
      </c>
      <c r="BD394" s="2">
        <v>0.76965777104190403</v>
      </c>
      <c r="BE394" s="2">
        <v>0.29627848636722398</v>
      </c>
      <c r="BF394" s="2">
        <v>0.96376403633349195</v>
      </c>
      <c r="BG394" s="2">
        <v>0.64117028295288203</v>
      </c>
      <c r="BH394" s="2">
        <v>1</v>
      </c>
      <c r="BI394" s="2">
        <v>1</v>
      </c>
      <c r="BJ394" s="2">
        <v>1</v>
      </c>
      <c r="BK394" s="2">
        <v>1</v>
      </c>
      <c r="BL394" s="2">
        <v>1</v>
      </c>
      <c r="BM394" s="2">
        <v>1</v>
      </c>
    </row>
    <row r="395" spans="1:65" x14ac:dyDescent="0.25">
      <c r="A395" s="2" t="b">
        <v>0</v>
      </c>
      <c r="B395" s="2" t="s">
        <v>65</v>
      </c>
      <c r="C395" s="2" t="s">
        <v>65</v>
      </c>
      <c r="D395" s="2" t="s">
        <v>65</v>
      </c>
      <c r="E395" s="2" t="s">
        <v>90</v>
      </c>
      <c r="F395" s="2" t="s">
        <v>69</v>
      </c>
      <c r="G395" s="2" t="s">
        <v>69</v>
      </c>
      <c r="H395" s="2" t="s">
        <v>69</v>
      </c>
      <c r="I395" s="2" t="s">
        <v>69</v>
      </c>
      <c r="J395" s="2" t="s">
        <v>69</v>
      </c>
      <c r="K395" s="2" t="s">
        <v>65</v>
      </c>
      <c r="L395" s="2">
        <v>173.12773000000001</v>
      </c>
      <c r="M395" s="2">
        <v>8.843</v>
      </c>
      <c r="N395" s="2">
        <v>20314940.511319101</v>
      </c>
      <c r="O395" s="2">
        <v>0</v>
      </c>
      <c r="P395" s="2">
        <v>0</v>
      </c>
      <c r="Q395" s="2">
        <v>0</v>
      </c>
      <c r="R395" s="2" t="s">
        <v>65</v>
      </c>
      <c r="S395" s="2" t="s">
        <v>65</v>
      </c>
      <c r="T395" s="2" t="s">
        <v>65</v>
      </c>
      <c r="U395" s="2" t="s">
        <v>71</v>
      </c>
      <c r="V395" s="2" t="s">
        <v>71</v>
      </c>
      <c r="W395" s="2" t="s">
        <v>71</v>
      </c>
      <c r="X395" s="2" t="s">
        <v>71</v>
      </c>
      <c r="Y395" s="2" t="s">
        <v>71</v>
      </c>
      <c r="Z395" s="2" t="s">
        <v>71</v>
      </c>
      <c r="AA395" s="2" t="s">
        <v>71</v>
      </c>
      <c r="AB395" s="2" t="s">
        <v>71</v>
      </c>
      <c r="AC395" s="2" t="s">
        <v>72</v>
      </c>
      <c r="AD395" s="2">
        <v>6019721.3140063202</v>
      </c>
      <c r="AE395" s="2">
        <v>7059129.70482748</v>
      </c>
      <c r="AF395" s="2">
        <v>9440907.1366751101</v>
      </c>
      <c r="AG395" s="2">
        <v>8920467.0642846208</v>
      </c>
      <c r="AH395" s="2">
        <v>9821555.6627285704</v>
      </c>
      <c r="AI395" s="2">
        <v>9774752.8643430993</v>
      </c>
      <c r="AJ395" s="2">
        <v>46.873262522655402</v>
      </c>
      <c r="AK395" s="2">
        <v>34.308235119719399</v>
      </c>
      <c r="AL395" s="2">
        <v>32.293075072524303</v>
      </c>
      <c r="AM395" s="2">
        <v>40.737803240504597</v>
      </c>
      <c r="AN395" s="2">
        <v>4.12297270054541</v>
      </c>
      <c r="AO395" s="2">
        <v>5.3230110690515096</v>
      </c>
      <c r="AP395" s="2">
        <v>1.173</v>
      </c>
      <c r="AQ395" s="2">
        <v>1.5680000000000001</v>
      </c>
      <c r="AR395" s="2">
        <v>1.482</v>
      </c>
      <c r="AS395" s="2">
        <v>0.748</v>
      </c>
      <c r="AT395" s="2">
        <v>0.94499999999999995</v>
      </c>
      <c r="AU395" s="2">
        <v>0.79100000000000004</v>
      </c>
      <c r="AV395" s="2">
        <v>0.23</v>
      </c>
      <c r="AW395" s="2">
        <v>0.65</v>
      </c>
      <c r="AX395" s="2">
        <v>0.56999999999999995</v>
      </c>
      <c r="AY395" s="2">
        <v>-0.42</v>
      </c>
      <c r="AZ395" s="2">
        <v>-0.08</v>
      </c>
      <c r="BA395" s="2">
        <v>-0.34</v>
      </c>
      <c r="BB395" s="2">
        <v>0.98841039196203695</v>
      </c>
      <c r="BC395" s="2">
        <v>0.48674979850879402</v>
      </c>
      <c r="BD395" s="2">
        <v>0.245796017024727</v>
      </c>
      <c r="BE395" s="2">
        <v>0.90838478082089102</v>
      </c>
      <c r="BF395" s="2">
        <v>0.99993289441386701</v>
      </c>
      <c r="BG395" s="2">
        <v>0.76978668037975995</v>
      </c>
      <c r="BH395" s="2">
        <v>1</v>
      </c>
      <c r="BI395" s="2">
        <v>1</v>
      </c>
      <c r="BJ395" s="2">
        <v>1</v>
      </c>
      <c r="BK395" s="2">
        <v>1</v>
      </c>
      <c r="BL395" s="2">
        <v>1</v>
      </c>
      <c r="BM395" s="2">
        <v>1</v>
      </c>
    </row>
    <row r="396" spans="1:65" x14ac:dyDescent="0.25">
      <c r="A396" s="2" t="b">
        <v>0</v>
      </c>
      <c r="B396" s="2" t="s">
        <v>65</v>
      </c>
      <c r="C396" s="2" t="s">
        <v>501</v>
      </c>
      <c r="D396" s="2" t="s">
        <v>502</v>
      </c>
      <c r="E396" s="2" t="s">
        <v>77</v>
      </c>
      <c r="F396" s="2" t="s">
        <v>69</v>
      </c>
      <c r="G396" s="2" t="s">
        <v>69</v>
      </c>
      <c r="H396" s="2" t="s">
        <v>69</v>
      </c>
      <c r="I396" s="2" t="s">
        <v>69</v>
      </c>
      <c r="J396" s="2" t="s">
        <v>77</v>
      </c>
      <c r="K396" s="2">
        <v>-0.2</v>
      </c>
      <c r="L396" s="2">
        <v>279.25616000000002</v>
      </c>
      <c r="M396" s="2">
        <v>0.61599999999999999</v>
      </c>
      <c r="N396" s="2">
        <v>20236429.221696701</v>
      </c>
      <c r="O396" s="2">
        <v>1</v>
      </c>
      <c r="P396" s="2">
        <v>0</v>
      </c>
      <c r="Q396" s="2">
        <v>0</v>
      </c>
      <c r="R396" s="2" t="s">
        <v>65</v>
      </c>
      <c r="S396" s="2" t="s">
        <v>65</v>
      </c>
      <c r="T396" s="2" t="s">
        <v>65</v>
      </c>
      <c r="U396" s="2" t="s">
        <v>71</v>
      </c>
      <c r="V396" s="2" t="s">
        <v>71</v>
      </c>
      <c r="W396" s="2" t="s">
        <v>71</v>
      </c>
      <c r="X396" s="2" t="s">
        <v>71</v>
      </c>
      <c r="Y396" s="2" t="s">
        <v>71</v>
      </c>
      <c r="Z396" s="2" t="s">
        <v>71</v>
      </c>
      <c r="AA396" s="2" t="s">
        <v>71</v>
      </c>
      <c r="AB396" s="2" t="s">
        <v>71</v>
      </c>
      <c r="AC396" s="2" t="s">
        <v>72</v>
      </c>
      <c r="AD396" s="2">
        <v>244352.25509978799</v>
      </c>
      <c r="AE396" s="2">
        <v>265070.25075077597</v>
      </c>
      <c r="AF396" s="2">
        <v>287163.00093003799</v>
      </c>
      <c r="AG396" s="2">
        <v>1227753.26196515</v>
      </c>
      <c r="AH396" s="2">
        <v>823208.80078183103</v>
      </c>
      <c r="AI396" s="2">
        <v>715504.641309642</v>
      </c>
      <c r="AJ396" s="2">
        <v>94.691757642587007</v>
      </c>
      <c r="AK396" s="2">
        <v>36.723331671655501</v>
      </c>
      <c r="AL396" s="2">
        <v>177.952471043098</v>
      </c>
      <c r="AM396" s="2">
        <v>176.71048800774</v>
      </c>
      <c r="AN396" s="2">
        <v>26.272365209698499</v>
      </c>
      <c r="AO396" s="2">
        <v>29.579176214397702</v>
      </c>
      <c r="AP396" s="2">
        <v>1.085</v>
      </c>
      <c r="AQ396" s="2">
        <v>1.175</v>
      </c>
      <c r="AR396" s="2">
        <v>5.0250000000000004</v>
      </c>
      <c r="AS396" s="2">
        <v>0.92300000000000004</v>
      </c>
      <c r="AT396" s="2">
        <v>4.2750000000000004</v>
      </c>
      <c r="AU396" s="2">
        <v>0.216</v>
      </c>
      <c r="AV396" s="2">
        <v>0.12</v>
      </c>
      <c r="AW396" s="2">
        <v>0.23</v>
      </c>
      <c r="AX396" s="2">
        <v>2.33</v>
      </c>
      <c r="AY396" s="2">
        <v>-0.12</v>
      </c>
      <c r="AZ396" s="2">
        <v>2.1</v>
      </c>
      <c r="BA396" s="2">
        <v>-2.21</v>
      </c>
      <c r="BB396" s="2">
        <v>0.99184863584875005</v>
      </c>
      <c r="BC396" s="2">
        <v>0.68671025550995302</v>
      </c>
      <c r="BD396" s="2">
        <v>2.8034958115673598E-3</v>
      </c>
      <c r="BE396" s="2">
        <v>0.40425793939043098</v>
      </c>
      <c r="BF396" s="2">
        <v>0.26609953074921899</v>
      </c>
      <c r="BG396" s="2">
        <v>1.28262291506998E-3</v>
      </c>
      <c r="BH396" s="2">
        <v>1</v>
      </c>
      <c r="BI396" s="2">
        <v>1</v>
      </c>
      <c r="BJ396" s="2">
        <v>8.5706871953630706E-2</v>
      </c>
      <c r="BK396" s="2">
        <v>1</v>
      </c>
      <c r="BL396" s="2">
        <v>1</v>
      </c>
      <c r="BM396" s="2">
        <v>2.57326222335914E-2</v>
      </c>
    </row>
    <row r="397" spans="1:65" x14ac:dyDescent="0.25">
      <c r="A397" s="2" t="b">
        <v>0</v>
      </c>
      <c r="B397" s="2" t="s">
        <v>65</v>
      </c>
      <c r="C397" s="2" t="s">
        <v>503</v>
      </c>
      <c r="D397" s="2" t="s">
        <v>504</v>
      </c>
      <c r="E397" s="2" t="s">
        <v>98</v>
      </c>
      <c r="F397" s="2" t="s">
        <v>69</v>
      </c>
      <c r="G397" s="2" t="s">
        <v>69</v>
      </c>
      <c r="H397" s="2" t="s">
        <v>69</v>
      </c>
      <c r="I397" s="2" t="s">
        <v>69</v>
      </c>
      <c r="J397" s="2" t="s">
        <v>77</v>
      </c>
      <c r="K397" s="2">
        <v>-0.48</v>
      </c>
      <c r="L397" s="2">
        <v>606.48564999999996</v>
      </c>
      <c r="M397" s="2">
        <v>0.55600000000000005</v>
      </c>
      <c r="N397" s="2">
        <v>20234935.8812012</v>
      </c>
      <c r="O397" s="2">
        <v>5</v>
      </c>
      <c r="P397" s="2">
        <v>0</v>
      </c>
      <c r="Q397" s="2">
        <v>0</v>
      </c>
      <c r="R397" s="2" t="s">
        <v>65</v>
      </c>
      <c r="S397" s="2" t="s">
        <v>65</v>
      </c>
      <c r="T397" s="2" t="s">
        <v>65</v>
      </c>
      <c r="U397" s="2" t="s">
        <v>71</v>
      </c>
      <c r="V397" s="2" t="s">
        <v>71</v>
      </c>
      <c r="W397" s="2" t="s">
        <v>71</v>
      </c>
      <c r="X397" s="2" t="s">
        <v>71</v>
      </c>
      <c r="Y397" s="2" t="s">
        <v>71</v>
      </c>
      <c r="Z397" s="2" t="s">
        <v>71</v>
      </c>
      <c r="AA397" s="2" t="s">
        <v>71</v>
      </c>
      <c r="AB397" s="2" t="s">
        <v>71</v>
      </c>
      <c r="AC397" s="2" t="s">
        <v>154</v>
      </c>
      <c r="AD397" s="2">
        <v>9010967.3139868509</v>
      </c>
      <c r="AE397" s="2">
        <v>10570858.0179305</v>
      </c>
      <c r="AF397" s="2">
        <v>5013329.5100700799</v>
      </c>
      <c r="AG397" s="2">
        <v>9789974.9364572801</v>
      </c>
      <c r="AH397" s="2">
        <v>8885241.0884831101</v>
      </c>
      <c r="AI397" s="2">
        <v>9349016.4285953306</v>
      </c>
      <c r="AJ397" s="2">
        <v>54.805189777461997</v>
      </c>
      <c r="AK397" s="2">
        <v>50.2586551101178</v>
      </c>
      <c r="AL397" s="2">
        <v>63.145692072714702</v>
      </c>
      <c r="AM397" s="2">
        <v>50.832274297823702</v>
      </c>
      <c r="AN397" s="2">
        <v>28.0268129428656</v>
      </c>
      <c r="AO397" s="2">
        <v>22.1597042175549</v>
      </c>
      <c r="AP397" s="2">
        <v>1.173</v>
      </c>
      <c r="AQ397" s="2">
        <v>0.55600000000000005</v>
      </c>
      <c r="AR397" s="2">
        <v>1.0860000000000001</v>
      </c>
      <c r="AS397" s="2">
        <v>2.109</v>
      </c>
      <c r="AT397" s="2">
        <v>1.9530000000000001</v>
      </c>
      <c r="AU397" s="2">
        <v>1.08</v>
      </c>
      <c r="AV397" s="2">
        <v>0.23</v>
      </c>
      <c r="AW397" s="2">
        <v>-0.85</v>
      </c>
      <c r="AX397" s="2">
        <v>0.12</v>
      </c>
      <c r="AY397" s="2">
        <v>1.08</v>
      </c>
      <c r="AZ397" s="2">
        <v>0.97</v>
      </c>
      <c r="BA397" s="2">
        <v>0.11</v>
      </c>
      <c r="BB397" s="2">
        <v>0.99986688981464</v>
      </c>
      <c r="BC397" s="2">
        <v>0.12081581002604801</v>
      </c>
      <c r="BD397" s="2">
        <v>0.99991916777873702</v>
      </c>
      <c r="BE397" s="2">
        <v>0.112555916778523</v>
      </c>
      <c r="BF397" s="2">
        <v>4.78414963905218E-2</v>
      </c>
      <c r="BG397" s="2">
        <v>0.99999987861613504</v>
      </c>
      <c r="BH397" s="2">
        <v>1</v>
      </c>
      <c r="BI397" s="2">
        <v>0.96808000667546701</v>
      </c>
      <c r="BJ397" s="2">
        <v>1</v>
      </c>
      <c r="BK397" s="2">
        <v>0.821146574679678</v>
      </c>
      <c r="BL397" s="2">
        <v>1</v>
      </c>
      <c r="BM397" s="2">
        <v>1</v>
      </c>
    </row>
    <row r="398" spans="1:65" x14ac:dyDescent="0.25">
      <c r="A398" s="2" t="b">
        <v>0</v>
      </c>
      <c r="B398" s="2" t="s">
        <v>65</v>
      </c>
      <c r="C398" s="2" t="s">
        <v>406</v>
      </c>
      <c r="D398" s="2" t="s">
        <v>407</v>
      </c>
      <c r="E398" s="2" t="s">
        <v>77</v>
      </c>
      <c r="F398" s="2" t="s">
        <v>77</v>
      </c>
      <c r="G398" s="2" t="s">
        <v>69</v>
      </c>
      <c r="H398" s="2" t="s">
        <v>69</v>
      </c>
      <c r="I398" s="2" t="s">
        <v>69</v>
      </c>
      <c r="J398" s="2" t="s">
        <v>69</v>
      </c>
      <c r="K398" s="2">
        <v>-1.4</v>
      </c>
      <c r="L398" s="2">
        <v>442.22501999999997</v>
      </c>
      <c r="M398" s="2">
        <v>0.624</v>
      </c>
      <c r="N398" s="2">
        <v>20181727.987592801</v>
      </c>
      <c r="O398" s="2">
        <v>0</v>
      </c>
      <c r="P398" s="2">
        <v>2</v>
      </c>
      <c r="Q398" s="2">
        <v>0</v>
      </c>
      <c r="R398" s="2">
        <v>91.7</v>
      </c>
      <c r="S398" s="2">
        <v>9.6</v>
      </c>
      <c r="T398" s="2" t="s">
        <v>65</v>
      </c>
      <c r="U398" s="2" t="s">
        <v>71</v>
      </c>
      <c r="V398" s="2" t="s">
        <v>71</v>
      </c>
      <c r="W398" s="2" t="s">
        <v>71</v>
      </c>
      <c r="X398" s="2" t="s">
        <v>71</v>
      </c>
      <c r="Y398" s="2" t="s">
        <v>71</v>
      </c>
      <c r="Z398" s="2" t="s">
        <v>71</v>
      </c>
      <c r="AA398" s="2" t="s">
        <v>71</v>
      </c>
      <c r="AB398" s="2" t="s">
        <v>71</v>
      </c>
      <c r="AC398" s="2" t="s">
        <v>72</v>
      </c>
      <c r="AD398" s="2">
        <v>130275.89460627</v>
      </c>
      <c r="AE398" s="2">
        <v>135836.07070776599</v>
      </c>
      <c r="AF398" s="2">
        <v>155525.66402164599</v>
      </c>
      <c r="AG398" s="2">
        <v>383926.94995294401</v>
      </c>
      <c r="AH398" s="2">
        <v>1858523.91722663</v>
      </c>
      <c r="AI398" s="2">
        <v>1710788.5437656001</v>
      </c>
      <c r="AJ398" s="2">
        <v>216.29302950321701</v>
      </c>
      <c r="AK398" s="2">
        <v>31.239514395075901</v>
      </c>
      <c r="AL398" s="2">
        <v>239.522865652967</v>
      </c>
      <c r="AM398" s="2">
        <v>122.738065673294</v>
      </c>
      <c r="AN398" s="2">
        <v>11.688584056366899</v>
      </c>
      <c r="AO398" s="2">
        <v>28.840690649726302</v>
      </c>
      <c r="AP398" s="2">
        <v>1.0429999999999999</v>
      </c>
      <c r="AQ398" s="2">
        <v>1.194</v>
      </c>
      <c r="AR398" s="2">
        <v>2.9470000000000001</v>
      </c>
      <c r="AS398" s="2">
        <v>0.873</v>
      </c>
      <c r="AT398" s="2">
        <v>2.4689999999999999</v>
      </c>
      <c r="AU398" s="2">
        <v>0.35399999999999998</v>
      </c>
      <c r="AV398" s="2">
        <v>0.06</v>
      </c>
      <c r="AW398" s="2">
        <v>0.26</v>
      </c>
      <c r="AX398" s="2">
        <v>1.56</v>
      </c>
      <c r="AY398" s="2">
        <v>-0.2</v>
      </c>
      <c r="AZ398" s="2">
        <v>1.3</v>
      </c>
      <c r="BA398" s="2">
        <v>-1.5</v>
      </c>
      <c r="BB398" s="2">
        <v>0.94093528840190399</v>
      </c>
      <c r="BC398" s="2">
        <v>0.97014629640972105</v>
      </c>
      <c r="BD398" s="2">
        <v>1.8974169108714599E-2</v>
      </c>
      <c r="BE398" s="2">
        <v>0.59952477314423003</v>
      </c>
      <c r="BF398" s="2">
        <v>0.20508592328681299</v>
      </c>
      <c r="BG398" s="2">
        <v>2.55958947653312E-3</v>
      </c>
      <c r="BH398" s="2">
        <v>1</v>
      </c>
      <c r="BI398" s="2">
        <v>1</v>
      </c>
      <c r="BJ398" s="2">
        <v>0.27896373819377401</v>
      </c>
      <c r="BK398" s="2">
        <v>1</v>
      </c>
      <c r="BL398" s="2">
        <v>1</v>
      </c>
      <c r="BM398" s="2">
        <v>4.5227241576172403E-2</v>
      </c>
    </row>
    <row r="399" spans="1:65" x14ac:dyDescent="0.25">
      <c r="A399" s="2" t="b">
        <v>0</v>
      </c>
      <c r="B399" s="2" t="s">
        <v>65</v>
      </c>
      <c r="C399" s="2" t="s">
        <v>505</v>
      </c>
      <c r="D399" s="2" t="s">
        <v>506</v>
      </c>
      <c r="E399" s="2" t="s">
        <v>68</v>
      </c>
      <c r="F399" s="2" t="s">
        <v>69</v>
      </c>
      <c r="G399" s="2" t="s">
        <v>69</v>
      </c>
      <c r="H399" s="2" t="s">
        <v>69</v>
      </c>
      <c r="I399" s="2" t="s">
        <v>69</v>
      </c>
      <c r="J399" s="2" t="s">
        <v>77</v>
      </c>
      <c r="K399" s="2">
        <v>-1.69</v>
      </c>
      <c r="L399" s="2">
        <v>347.07186000000002</v>
      </c>
      <c r="M399" s="2">
        <v>8.4979999999999993</v>
      </c>
      <c r="N399" s="2">
        <v>20126895.3463878</v>
      </c>
      <c r="O399" s="2">
        <v>1</v>
      </c>
      <c r="P399" s="2">
        <v>0</v>
      </c>
      <c r="Q399" s="2">
        <v>0</v>
      </c>
      <c r="R399" s="2" t="s">
        <v>65</v>
      </c>
      <c r="S399" s="2" t="s">
        <v>65</v>
      </c>
      <c r="T399" s="2" t="s">
        <v>65</v>
      </c>
      <c r="U399" s="2" t="s">
        <v>71</v>
      </c>
      <c r="V399" s="2" t="s">
        <v>71</v>
      </c>
      <c r="W399" s="2" t="s">
        <v>71</v>
      </c>
      <c r="X399" s="2" t="s">
        <v>71</v>
      </c>
      <c r="Y399" s="2" t="s">
        <v>71</v>
      </c>
      <c r="Z399" s="2" t="s">
        <v>71</v>
      </c>
      <c r="AA399" s="2" t="s">
        <v>71</v>
      </c>
      <c r="AB399" s="2" t="s">
        <v>71</v>
      </c>
      <c r="AC399" s="2" t="s">
        <v>72</v>
      </c>
      <c r="AD399" s="2">
        <v>12705801.2343277</v>
      </c>
      <c r="AE399" s="2">
        <v>12971553.5078304</v>
      </c>
      <c r="AF399" s="2">
        <v>13312597.241313901</v>
      </c>
      <c r="AG399" s="2">
        <v>11162216.2935894</v>
      </c>
      <c r="AH399" s="2">
        <v>10912691.8380436</v>
      </c>
      <c r="AI399" s="2">
        <v>12617668.5716324</v>
      </c>
      <c r="AJ399" s="2">
        <v>30.471677831378798</v>
      </c>
      <c r="AK399" s="2">
        <v>19.111781500102701</v>
      </c>
      <c r="AL399" s="2">
        <v>19.455325292182302</v>
      </c>
      <c r="AM399" s="2">
        <v>32.054824774096097</v>
      </c>
      <c r="AN399" s="2">
        <v>22.694536215954098</v>
      </c>
      <c r="AO399" s="2">
        <v>18.882840200423502</v>
      </c>
      <c r="AP399" s="2">
        <v>1.0209999999999999</v>
      </c>
      <c r="AQ399" s="2">
        <v>1.048</v>
      </c>
      <c r="AR399" s="2">
        <v>0.879</v>
      </c>
      <c r="AS399" s="2">
        <v>0.97399999999999998</v>
      </c>
      <c r="AT399" s="2">
        <v>0.83799999999999997</v>
      </c>
      <c r="AU399" s="2">
        <v>1.1619999999999999</v>
      </c>
      <c r="AV399" s="2">
        <v>0.03</v>
      </c>
      <c r="AW399" s="2">
        <v>7.0000000000000007E-2</v>
      </c>
      <c r="AX399" s="2">
        <v>-0.19</v>
      </c>
      <c r="AY399" s="2">
        <v>-0.04</v>
      </c>
      <c r="AZ399" s="2">
        <v>-0.25</v>
      </c>
      <c r="BA399" s="2">
        <v>0.22</v>
      </c>
      <c r="BB399" s="2">
        <v>0.98988292123395305</v>
      </c>
      <c r="BC399" s="2">
        <v>0.99886090444769804</v>
      </c>
      <c r="BD399" s="2">
        <v>0.85088750912121003</v>
      </c>
      <c r="BE399" s="2">
        <v>0.99989197464773305</v>
      </c>
      <c r="BF399" s="2">
        <v>0.64940635535340097</v>
      </c>
      <c r="BG399" s="2">
        <v>0.53642487059384703</v>
      </c>
      <c r="BH399" s="2">
        <v>1</v>
      </c>
      <c r="BI399" s="2">
        <v>1</v>
      </c>
      <c r="BJ399" s="2">
        <v>1</v>
      </c>
      <c r="BK399" s="2">
        <v>1</v>
      </c>
      <c r="BL399" s="2">
        <v>1</v>
      </c>
      <c r="BM399" s="2">
        <v>1</v>
      </c>
    </row>
    <row r="400" spans="1:65" x14ac:dyDescent="0.25">
      <c r="A400" s="2" t="b">
        <v>0</v>
      </c>
      <c r="B400" s="2" t="s">
        <v>65</v>
      </c>
      <c r="C400" s="2" t="s">
        <v>65</v>
      </c>
      <c r="D400" s="2" t="s">
        <v>65</v>
      </c>
      <c r="E400" s="2" t="s">
        <v>90</v>
      </c>
      <c r="F400" s="2" t="s">
        <v>69</v>
      </c>
      <c r="G400" s="2" t="s">
        <v>69</v>
      </c>
      <c r="H400" s="2" t="s">
        <v>69</v>
      </c>
      <c r="I400" s="2" t="s">
        <v>69</v>
      </c>
      <c r="J400" s="2" t="s">
        <v>69</v>
      </c>
      <c r="K400" s="2" t="s">
        <v>65</v>
      </c>
      <c r="L400" s="2">
        <v>319.21055999999999</v>
      </c>
      <c r="M400" s="2">
        <v>9.3840000000000003</v>
      </c>
      <c r="N400" s="2">
        <v>19803064.337716602</v>
      </c>
      <c r="O400" s="2">
        <v>0</v>
      </c>
      <c r="P400" s="2">
        <v>0</v>
      </c>
      <c r="Q400" s="2">
        <v>0</v>
      </c>
      <c r="R400" s="2" t="s">
        <v>65</v>
      </c>
      <c r="S400" s="2" t="s">
        <v>65</v>
      </c>
      <c r="T400" s="2" t="s">
        <v>65</v>
      </c>
      <c r="U400" s="2" t="s">
        <v>71</v>
      </c>
      <c r="V400" s="2" t="s">
        <v>71</v>
      </c>
      <c r="W400" s="2" t="s">
        <v>71</v>
      </c>
      <c r="X400" s="2" t="s">
        <v>71</v>
      </c>
      <c r="Y400" s="2" t="s">
        <v>71</v>
      </c>
      <c r="Z400" s="2" t="s">
        <v>71</v>
      </c>
      <c r="AA400" s="2" t="s">
        <v>71</v>
      </c>
      <c r="AB400" s="2" t="s">
        <v>71</v>
      </c>
      <c r="AC400" s="2" t="s">
        <v>72</v>
      </c>
      <c r="AD400" s="2">
        <v>8414697.4678180702</v>
      </c>
      <c r="AE400" s="2">
        <v>8470051.9423187692</v>
      </c>
      <c r="AF400" s="2">
        <v>6517666.88080086</v>
      </c>
      <c r="AG400" s="2">
        <v>7135509.6937360801</v>
      </c>
      <c r="AH400" s="2">
        <v>8062579.4935246799</v>
      </c>
      <c r="AI400" s="2">
        <v>7062748.9485585801</v>
      </c>
      <c r="AJ400" s="2">
        <v>52.612161174885699</v>
      </c>
      <c r="AK400" s="2">
        <v>33.8586302634804</v>
      </c>
      <c r="AL400" s="2">
        <v>60.541338767886202</v>
      </c>
      <c r="AM400" s="2">
        <v>49.823336762575501</v>
      </c>
      <c r="AN400" s="2">
        <v>10.0991606153419</v>
      </c>
      <c r="AO400" s="2">
        <v>14.545984445094501</v>
      </c>
      <c r="AP400" s="2">
        <v>1.0069999999999999</v>
      </c>
      <c r="AQ400" s="2">
        <v>0.77500000000000002</v>
      </c>
      <c r="AR400" s="2">
        <v>0.84799999999999998</v>
      </c>
      <c r="AS400" s="2">
        <v>1.3</v>
      </c>
      <c r="AT400" s="2">
        <v>1.095</v>
      </c>
      <c r="AU400" s="2">
        <v>1.1870000000000001</v>
      </c>
      <c r="AV400" s="2">
        <v>0.01</v>
      </c>
      <c r="AW400" s="2">
        <v>-0.37</v>
      </c>
      <c r="AX400" s="2">
        <v>-0.24</v>
      </c>
      <c r="AY400" s="2">
        <v>0.38</v>
      </c>
      <c r="AZ400" s="2">
        <v>0.13</v>
      </c>
      <c r="BA400" s="2">
        <v>0.25</v>
      </c>
      <c r="BB400" s="2">
        <v>0.99999974025986604</v>
      </c>
      <c r="BC400" s="2">
        <v>0.68073236721941999</v>
      </c>
      <c r="BD400" s="2">
        <v>0.99351765690483296</v>
      </c>
      <c r="BE400" s="2">
        <v>0.71241613415892502</v>
      </c>
      <c r="BF400" s="2">
        <v>0.90124808587663296</v>
      </c>
      <c r="BG400" s="2">
        <v>0.99234472110049798</v>
      </c>
      <c r="BH400" s="2">
        <v>1</v>
      </c>
      <c r="BI400" s="2">
        <v>1</v>
      </c>
      <c r="BJ400" s="2">
        <v>1</v>
      </c>
      <c r="BK400" s="2">
        <v>1</v>
      </c>
      <c r="BL400" s="2">
        <v>1</v>
      </c>
      <c r="BM400" s="2">
        <v>1</v>
      </c>
    </row>
    <row r="401" spans="1:65" x14ac:dyDescent="0.25">
      <c r="A401" s="2" t="b">
        <v>0</v>
      </c>
      <c r="B401" s="2" t="s">
        <v>65</v>
      </c>
      <c r="C401" s="2" t="s">
        <v>65</v>
      </c>
      <c r="D401" s="2" t="s">
        <v>65</v>
      </c>
      <c r="E401" s="2" t="s">
        <v>69</v>
      </c>
      <c r="F401" s="2" t="s">
        <v>69</v>
      </c>
      <c r="G401" s="2" t="s">
        <v>69</v>
      </c>
      <c r="H401" s="2" t="s">
        <v>69</v>
      </c>
      <c r="I401" s="2" t="s">
        <v>69</v>
      </c>
      <c r="J401" s="2" t="s">
        <v>69</v>
      </c>
      <c r="K401" s="2" t="s">
        <v>65</v>
      </c>
      <c r="L401" s="2">
        <v>178.0829</v>
      </c>
      <c r="M401" s="2">
        <v>8.7650000000000006</v>
      </c>
      <c r="N401" s="2">
        <v>19734273.3516021</v>
      </c>
      <c r="O401" s="2">
        <v>0</v>
      </c>
      <c r="P401" s="2">
        <v>0</v>
      </c>
      <c r="Q401" s="2">
        <v>0</v>
      </c>
      <c r="R401" s="2" t="s">
        <v>65</v>
      </c>
      <c r="S401" s="2" t="s">
        <v>65</v>
      </c>
      <c r="T401" s="2" t="s">
        <v>65</v>
      </c>
      <c r="U401" s="2" t="s">
        <v>71</v>
      </c>
      <c r="V401" s="2" t="s">
        <v>71</v>
      </c>
      <c r="W401" s="2" t="s">
        <v>71</v>
      </c>
      <c r="X401" s="2" t="s">
        <v>71</v>
      </c>
      <c r="Y401" s="2" t="s">
        <v>71</v>
      </c>
      <c r="Z401" s="2" t="s">
        <v>71</v>
      </c>
      <c r="AA401" s="2" t="s">
        <v>71</v>
      </c>
      <c r="AB401" s="2" t="s">
        <v>71</v>
      </c>
      <c r="AC401" s="2" t="s">
        <v>72</v>
      </c>
      <c r="AD401" s="2">
        <v>7342333.7848241301</v>
      </c>
      <c r="AE401" s="2">
        <v>9616875.6085130293</v>
      </c>
      <c r="AF401" s="2">
        <v>10195231.330145299</v>
      </c>
      <c r="AG401" s="2">
        <v>9575192.1521587297</v>
      </c>
      <c r="AH401" s="2">
        <v>9677509.2434624694</v>
      </c>
      <c r="AI401" s="2">
        <v>9233640.2006726395</v>
      </c>
      <c r="AJ401" s="2">
        <v>39.1081291397687</v>
      </c>
      <c r="AK401" s="2">
        <v>19.884286977885399</v>
      </c>
      <c r="AL401" s="2">
        <v>29.092977396450099</v>
      </c>
      <c r="AM401" s="2">
        <v>24.343275157548</v>
      </c>
      <c r="AN401" s="2">
        <v>9.8825143750482702</v>
      </c>
      <c r="AO401" s="2">
        <v>11.2824995737788</v>
      </c>
      <c r="AP401" s="2">
        <v>1.31</v>
      </c>
      <c r="AQ401" s="2">
        <v>1.389</v>
      </c>
      <c r="AR401" s="2">
        <v>1.304</v>
      </c>
      <c r="AS401" s="2">
        <v>0.94299999999999995</v>
      </c>
      <c r="AT401" s="2">
        <v>0.93899999999999995</v>
      </c>
      <c r="AU401" s="2">
        <v>1.004</v>
      </c>
      <c r="AV401" s="2">
        <v>0.39</v>
      </c>
      <c r="AW401" s="2">
        <v>0.47</v>
      </c>
      <c r="AX401" s="2">
        <v>0.38</v>
      </c>
      <c r="AY401" s="2">
        <v>-0.08</v>
      </c>
      <c r="AZ401" s="2">
        <v>-0.09</v>
      </c>
      <c r="BA401" s="2">
        <v>0.01</v>
      </c>
      <c r="BB401" s="2">
        <v>0.30855654659732101</v>
      </c>
      <c r="BC401" s="2">
        <v>2.1240375534490302E-3</v>
      </c>
      <c r="BD401" s="2">
        <v>8.0468712680899196E-2</v>
      </c>
      <c r="BE401" s="2">
        <v>0.56697536065388898</v>
      </c>
      <c r="BF401" s="2">
        <v>0.573862526304042</v>
      </c>
      <c r="BG401" s="2">
        <v>0.99982690749772596</v>
      </c>
      <c r="BH401" s="2">
        <v>1</v>
      </c>
      <c r="BI401" s="2">
        <v>6.7063874228571102E-2</v>
      </c>
      <c r="BJ401" s="2">
        <v>0.82001450065297199</v>
      </c>
      <c r="BK401" s="2">
        <v>1</v>
      </c>
      <c r="BL401" s="2">
        <v>1</v>
      </c>
      <c r="BM401" s="2">
        <v>1</v>
      </c>
    </row>
    <row r="402" spans="1:65" x14ac:dyDescent="0.25">
      <c r="A402" s="2" t="b">
        <v>0</v>
      </c>
      <c r="B402" s="2" t="s">
        <v>65</v>
      </c>
      <c r="C402" s="2" t="s">
        <v>507</v>
      </c>
      <c r="D402" s="2" t="s">
        <v>508</v>
      </c>
      <c r="E402" s="2" t="s">
        <v>77</v>
      </c>
      <c r="F402" s="2" t="s">
        <v>69</v>
      </c>
      <c r="G402" s="2" t="s">
        <v>69</v>
      </c>
      <c r="H402" s="2" t="s">
        <v>69</v>
      </c>
      <c r="I402" s="2" t="s">
        <v>77</v>
      </c>
      <c r="J402" s="2" t="s">
        <v>82</v>
      </c>
      <c r="K402" s="2">
        <v>-0.48</v>
      </c>
      <c r="L402" s="2">
        <v>260.13709999999998</v>
      </c>
      <c r="M402" s="2">
        <v>7.3109999999999999</v>
      </c>
      <c r="N402" s="2">
        <v>19686238.219818801</v>
      </c>
      <c r="O402" s="2">
        <v>7</v>
      </c>
      <c r="P402" s="2">
        <v>0</v>
      </c>
      <c r="Q402" s="2">
        <v>0</v>
      </c>
      <c r="R402" s="2" t="s">
        <v>65</v>
      </c>
      <c r="S402" s="2" t="s">
        <v>65</v>
      </c>
      <c r="T402" s="2" t="s">
        <v>65</v>
      </c>
      <c r="U402" s="2" t="s">
        <v>71</v>
      </c>
      <c r="V402" s="2" t="s">
        <v>71</v>
      </c>
      <c r="W402" s="2" t="s">
        <v>71</v>
      </c>
      <c r="X402" s="2" t="s">
        <v>71</v>
      </c>
      <c r="Y402" s="2" t="s">
        <v>71</v>
      </c>
      <c r="Z402" s="2" t="s">
        <v>71</v>
      </c>
      <c r="AA402" s="2" t="s">
        <v>71</v>
      </c>
      <c r="AB402" s="2" t="s">
        <v>71</v>
      </c>
      <c r="AC402" s="2" t="s">
        <v>72</v>
      </c>
      <c r="AD402" s="2">
        <v>4592428.5271594198</v>
      </c>
      <c r="AE402" s="2">
        <v>5088355.3381576901</v>
      </c>
      <c r="AF402" s="2">
        <v>6211024.6931885099</v>
      </c>
      <c r="AG402" s="2">
        <v>7015098.9480978604</v>
      </c>
      <c r="AH402" s="2">
        <v>5880622.2500244202</v>
      </c>
      <c r="AI402" s="2">
        <v>5782114.3386004101</v>
      </c>
      <c r="AJ402" s="2">
        <v>28.983609850826699</v>
      </c>
      <c r="AK402" s="2">
        <v>15.037350721581401</v>
      </c>
      <c r="AL402" s="2">
        <v>59.567761987986003</v>
      </c>
      <c r="AM402" s="2">
        <v>40.480752090802198</v>
      </c>
      <c r="AN402" s="2">
        <v>3.6671784010611801</v>
      </c>
      <c r="AO402" s="2">
        <v>11.7378369779998</v>
      </c>
      <c r="AP402" s="2">
        <v>1.1080000000000001</v>
      </c>
      <c r="AQ402" s="2">
        <v>1.3520000000000001</v>
      </c>
      <c r="AR402" s="2">
        <v>1.528</v>
      </c>
      <c r="AS402" s="2">
        <v>0.81899999999999995</v>
      </c>
      <c r="AT402" s="2">
        <v>1.129</v>
      </c>
      <c r="AU402" s="2">
        <v>0.72499999999999998</v>
      </c>
      <c r="AV402" s="2">
        <v>0.15</v>
      </c>
      <c r="AW402" s="2">
        <v>0.44</v>
      </c>
      <c r="AX402" s="2">
        <v>0.61</v>
      </c>
      <c r="AY402" s="2">
        <v>-0.28999999999999998</v>
      </c>
      <c r="AZ402" s="2">
        <v>0.18</v>
      </c>
      <c r="BA402" s="2">
        <v>-0.46</v>
      </c>
      <c r="BB402" s="2">
        <v>0.99999618637161802</v>
      </c>
      <c r="BC402" s="2">
        <v>0.36591738796194501</v>
      </c>
      <c r="BD402" s="2">
        <v>0.80365660912525605</v>
      </c>
      <c r="BE402" s="2">
        <v>0.53711671177132203</v>
      </c>
      <c r="BF402" s="2">
        <v>0.94475366901975699</v>
      </c>
      <c r="BG402" s="2">
        <v>0.91293796819084505</v>
      </c>
      <c r="BH402" s="2">
        <v>1</v>
      </c>
      <c r="BI402" s="2">
        <v>1</v>
      </c>
      <c r="BJ402" s="2">
        <v>1</v>
      </c>
      <c r="BK402" s="2">
        <v>1</v>
      </c>
      <c r="BL402" s="2">
        <v>1</v>
      </c>
      <c r="BM402" s="2">
        <v>1</v>
      </c>
    </row>
    <row r="403" spans="1:65" x14ac:dyDescent="0.25">
      <c r="A403" s="2" t="b">
        <v>0</v>
      </c>
      <c r="B403" s="2" t="s">
        <v>65</v>
      </c>
      <c r="C403" s="2" t="s">
        <v>509</v>
      </c>
      <c r="D403" s="2" t="s">
        <v>510</v>
      </c>
      <c r="E403" s="2" t="s">
        <v>68</v>
      </c>
      <c r="F403" s="2" t="s">
        <v>69</v>
      </c>
      <c r="G403" s="2" t="s">
        <v>69</v>
      </c>
      <c r="H403" s="2" t="s">
        <v>69</v>
      </c>
      <c r="I403" s="2" t="s">
        <v>69</v>
      </c>
      <c r="J403" s="2" t="s">
        <v>77</v>
      </c>
      <c r="K403" s="2">
        <v>-1.25</v>
      </c>
      <c r="L403" s="2">
        <v>838.55607999999995</v>
      </c>
      <c r="M403" s="2">
        <v>1.024</v>
      </c>
      <c r="N403" s="2">
        <v>19598365.318019301</v>
      </c>
      <c r="O403" s="2">
        <v>3</v>
      </c>
      <c r="P403" s="2">
        <v>0</v>
      </c>
      <c r="Q403" s="2">
        <v>0</v>
      </c>
      <c r="R403" s="2" t="s">
        <v>65</v>
      </c>
      <c r="S403" s="2" t="s">
        <v>65</v>
      </c>
      <c r="T403" s="2" t="s">
        <v>65</v>
      </c>
      <c r="U403" s="2" t="s">
        <v>71</v>
      </c>
      <c r="V403" s="2" t="s">
        <v>71</v>
      </c>
      <c r="W403" s="2" t="s">
        <v>71</v>
      </c>
      <c r="X403" s="2" t="s">
        <v>71</v>
      </c>
      <c r="Y403" s="2" t="s">
        <v>71</v>
      </c>
      <c r="Z403" s="2" t="s">
        <v>71</v>
      </c>
      <c r="AA403" s="2" t="s">
        <v>71</v>
      </c>
      <c r="AB403" s="2" t="s">
        <v>71</v>
      </c>
      <c r="AC403" s="2" t="s">
        <v>72</v>
      </c>
      <c r="AD403" s="2">
        <v>3701588.2846629699</v>
      </c>
      <c r="AE403" s="2">
        <v>4834543.3489950597</v>
      </c>
      <c r="AF403" s="2">
        <v>773525.07239094598</v>
      </c>
      <c r="AG403" s="2">
        <v>939136.21849914396</v>
      </c>
      <c r="AH403" s="2">
        <v>3927456.2593880799</v>
      </c>
      <c r="AI403" s="2">
        <v>3833187.9103819099</v>
      </c>
      <c r="AJ403" s="2">
        <v>101.959689892645</v>
      </c>
      <c r="AK403" s="2">
        <v>70.407380108454205</v>
      </c>
      <c r="AL403" s="2">
        <v>143.857225247869</v>
      </c>
      <c r="AM403" s="2">
        <v>125.91273198773</v>
      </c>
      <c r="AN403" s="2">
        <v>14.3645028355321</v>
      </c>
      <c r="AO403" s="2">
        <v>23.109240789479902</v>
      </c>
      <c r="AP403" s="2">
        <v>1.306</v>
      </c>
      <c r="AQ403" s="2">
        <v>0.20899999999999999</v>
      </c>
      <c r="AR403" s="2">
        <v>0.254</v>
      </c>
      <c r="AS403" s="2">
        <v>6.25</v>
      </c>
      <c r="AT403" s="2">
        <v>1.214</v>
      </c>
      <c r="AU403" s="2">
        <v>5.1479999999999997</v>
      </c>
      <c r="AV403" s="2">
        <v>0.39</v>
      </c>
      <c r="AW403" s="2">
        <v>-2.2599999999999998</v>
      </c>
      <c r="AX403" s="2">
        <v>-1.98</v>
      </c>
      <c r="AY403" s="2">
        <v>2.64</v>
      </c>
      <c r="AZ403" s="2">
        <v>0.28000000000000003</v>
      </c>
      <c r="BA403" s="2">
        <v>2.36</v>
      </c>
      <c r="BB403" s="2">
        <v>0.91804590013374998</v>
      </c>
      <c r="BC403" s="2">
        <v>5.8084307707360901E-2</v>
      </c>
      <c r="BD403" s="2">
        <v>0.712926277990521</v>
      </c>
      <c r="BE403" s="2">
        <v>7.4551282347385898E-3</v>
      </c>
      <c r="BF403" s="2">
        <v>0.53476281549058602</v>
      </c>
      <c r="BG403" s="2">
        <v>0.19300215518622099</v>
      </c>
      <c r="BH403" s="2">
        <v>1</v>
      </c>
      <c r="BI403" s="2">
        <v>0.64293319910561597</v>
      </c>
      <c r="BJ403" s="2">
        <v>1</v>
      </c>
      <c r="BK403" s="2">
        <v>0.107153559553034</v>
      </c>
      <c r="BL403" s="2">
        <v>1</v>
      </c>
      <c r="BM403" s="2">
        <v>1</v>
      </c>
    </row>
    <row r="404" spans="1:65" x14ac:dyDescent="0.25">
      <c r="A404" s="2" t="b">
        <v>0</v>
      </c>
      <c r="B404" s="2" t="s">
        <v>65</v>
      </c>
      <c r="C404" s="2" t="s">
        <v>511</v>
      </c>
      <c r="D404" s="2" t="s">
        <v>512</v>
      </c>
      <c r="E404" s="2" t="s">
        <v>68</v>
      </c>
      <c r="F404" s="2" t="s">
        <v>70</v>
      </c>
      <c r="G404" s="2" t="s">
        <v>69</v>
      </c>
      <c r="H404" s="2" t="s">
        <v>69</v>
      </c>
      <c r="I404" s="2" t="s">
        <v>68</v>
      </c>
      <c r="J404" s="2" t="s">
        <v>68</v>
      </c>
      <c r="K404" s="2">
        <v>-500000.54</v>
      </c>
      <c r="L404" s="2">
        <v>186.10024000000001</v>
      </c>
      <c r="M404" s="2">
        <v>7.492</v>
      </c>
      <c r="N404" s="2">
        <v>19499534.064370599</v>
      </c>
      <c r="O404" s="2">
        <v>2</v>
      </c>
      <c r="P404" s="2">
        <v>2</v>
      </c>
      <c r="Q404" s="2">
        <v>0</v>
      </c>
      <c r="R404" s="2">
        <v>88.3</v>
      </c>
      <c r="S404" s="2">
        <v>9.4</v>
      </c>
      <c r="T404" s="2" t="s">
        <v>65</v>
      </c>
      <c r="U404" s="2" t="s">
        <v>71</v>
      </c>
      <c r="V404" s="2" t="s">
        <v>71</v>
      </c>
      <c r="W404" s="2" t="s">
        <v>71</v>
      </c>
      <c r="X404" s="2" t="s">
        <v>71</v>
      </c>
      <c r="Y404" s="2" t="s">
        <v>71</v>
      </c>
      <c r="Z404" s="2" t="s">
        <v>71</v>
      </c>
      <c r="AA404" s="2" t="s">
        <v>71</v>
      </c>
      <c r="AB404" s="2" t="s">
        <v>71</v>
      </c>
      <c r="AC404" s="2" t="s">
        <v>72</v>
      </c>
      <c r="AD404" s="2">
        <v>4553121.8593270099</v>
      </c>
      <c r="AE404" s="2">
        <v>3578357.7354720598</v>
      </c>
      <c r="AF404" s="2">
        <v>4543554.6308078198</v>
      </c>
      <c r="AG404" s="2">
        <v>3700413.5793928499</v>
      </c>
      <c r="AH404" s="2">
        <v>4031774.58094353</v>
      </c>
      <c r="AI404" s="2">
        <v>4235600.7907821098</v>
      </c>
      <c r="AJ404" s="2">
        <v>48.078890520740998</v>
      </c>
      <c r="AK404" s="2">
        <v>14.787935676409001</v>
      </c>
      <c r="AL404" s="2">
        <v>59.636336134904099</v>
      </c>
      <c r="AM404" s="2">
        <v>87.162450216171393</v>
      </c>
      <c r="AN404" s="2">
        <v>7.2929078471827804</v>
      </c>
      <c r="AO404" s="2">
        <v>9.4587041732867796</v>
      </c>
      <c r="AP404" s="2">
        <v>0.78600000000000003</v>
      </c>
      <c r="AQ404" s="2">
        <v>0.998</v>
      </c>
      <c r="AR404" s="2">
        <v>0.81299999999999994</v>
      </c>
      <c r="AS404" s="2">
        <v>0.78800000000000003</v>
      </c>
      <c r="AT404" s="2">
        <v>0.81399999999999995</v>
      </c>
      <c r="AU404" s="2">
        <v>0.96699999999999997</v>
      </c>
      <c r="AV404" s="2">
        <v>-0.35</v>
      </c>
      <c r="AW404" s="2">
        <v>0</v>
      </c>
      <c r="AX404" s="2">
        <v>-0.3</v>
      </c>
      <c r="AY404" s="2">
        <v>-0.34</v>
      </c>
      <c r="AZ404" s="2">
        <v>-0.3</v>
      </c>
      <c r="BA404" s="2">
        <v>-0.05</v>
      </c>
      <c r="BB404" s="2">
        <v>0.99544092890957203</v>
      </c>
      <c r="BC404" s="2">
        <v>0.812569010395228</v>
      </c>
      <c r="BD404" s="2">
        <v>0.75244716994522198</v>
      </c>
      <c r="BE404" s="2">
        <v>0.57364922056412504</v>
      </c>
      <c r="BF404" s="2">
        <v>0.99999999352179103</v>
      </c>
      <c r="BG404" s="2">
        <v>0.492438827175119</v>
      </c>
      <c r="BH404" s="2">
        <v>1</v>
      </c>
      <c r="BI404" s="2">
        <v>1</v>
      </c>
      <c r="BJ404" s="2">
        <v>1</v>
      </c>
      <c r="BK404" s="2">
        <v>1</v>
      </c>
      <c r="BL404" s="2">
        <v>1</v>
      </c>
      <c r="BM404" s="2">
        <v>1</v>
      </c>
    </row>
    <row r="405" spans="1:65" x14ac:dyDescent="0.25">
      <c r="A405" s="2" t="b">
        <v>0</v>
      </c>
      <c r="B405" s="2" t="s">
        <v>65</v>
      </c>
      <c r="C405" s="2" t="s">
        <v>513</v>
      </c>
      <c r="D405" s="2" t="s">
        <v>514</v>
      </c>
      <c r="E405" s="2" t="s">
        <v>77</v>
      </c>
      <c r="F405" s="2" t="s">
        <v>69</v>
      </c>
      <c r="G405" s="2" t="s">
        <v>69</v>
      </c>
      <c r="H405" s="2" t="s">
        <v>69</v>
      </c>
      <c r="I405" s="2" t="s">
        <v>69</v>
      </c>
      <c r="J405" s="2" t="s">
        <v>77</v>
      </c>
      <c r="K405" s="2">
        <v>-0.14000000000000001</v>
      </c>
      <c r="L405" s="2">
        <v>183.1259</v>
      </c>
      <c r="M405" s="2">
        <v>0.81699999999999995</v>
      </c>
      <c r="N405" s="2">
        <v>19467317.082015298</v>
      </c>
      <c r="O405" s="2">
        <v>2</v>
      </c>
      <c r="P405" s="2">
        <v>0</v>
      </c>
      <c r="Q405" s="2">
        <v>0</v>
      </c>
      <c r="R405" s="2" t="s">
        <v>65</v>
      </c>
      <c r="S405" s="2" t="s">
        <v>65</v>
      </c>
      <c r="T405" s="2" t="s">
        <v>65</v>
      </c>
      <c r="U405" s="2" t="s">
        <v>71</v>
      </c>
      <c r="V405" s="2" t="s">
        <v>71</v>
      </c>
      <c r="W405" s="2" t="s">
        <v>71</v>
      </c>
      <c r="X405" s="2" t="s">
        <v>71</v>
      </c>
      <c r="Y405" s="2" t="s">
        <v>71</v>
      </c>
      <c r="Z405" s="2" t="s">
        <v>71</v>
      </c>
      <c r="AA405" s="2" t="s">
        <v>71</v>
      </c>
      <c r="AB405" s="2" t="s">
        <v>71</v>
      </c>
      <c r="AC405" s="2" t="s">
        <v>72</v>
      </c>
      <c r="AD405" s="2">
        <v>145580.94821101101</v>
      </c>
      <c r="AE405" s="2">
        <v>119852.498903819</v>
      </c>
      <c r="AF405" s="2">
        <v>108380.50710694899</v>
      </c>
      <c r="AG405" s="2">
        <v>741774.06855022302</v>
      </c>
      <c r="AH405" s="2">
        <v>567095.030139265</v>
      </c>
      <c r="AI405" s="2">
        <v>578016.99760706502</v>
      </c>
      <c r="AJ405" s="2">
        <v>78.736775689096902</v>
      </c>
      <c r="AK405" s="2">
        <v>49.161723133187301</v>
      </c>
      <c r="AL405" s="2">
        <v>135.50887781518301</v>
      </c>
      <c r="AM405" s="2">
        <v>178.267007955216</v>
      </c>
      <c r="AN405" s="2">
        <v>18.650191563975</v>
      </c>
      <c r="AO405" s="2">
        <v>20.868889495179602</v>
      </c>
      <c r="AP405" s="2">
        <v>0.82299999999999995</v>
      </c>
      <c r="AQ405" s="2">
        <v>0.74399999999999999</v>
      </c>
      <c r="AR405" s="2">
        <v>5.0949999999999998</v>
      </c>
      <c r="AS405" s="2">
        <v>1.1060000000000001</v>
      </c>
      <c r="AT405" s="2">
        <v>6.8440000000000003</v>
      </c>
      <c r="AU405" s="2">
        <v>0.16200000000000001</v>
      </c>
      <c r="AV405" s="2">
        <v>-0.28000000000000003</v>
      </c>
      <c r="AW405" s="2">
        <v>-0.43</v>
      </c>
      <c r="AX405" s="2">
        <v>2.35</v>
      </c>
      <c r="AY405" s="2">
        <v>0.15</v>
      </c>
      <c r="AZ405" s="2">
        <v>2.77</v>
      </c>
      <c r="BA405" s="2">
        <v>-2.63</v>
      </c>
      <c r="BB405" s="2">
        <v>0.9978950559416</v>
      </c>
      <c r="BC405" s="2">
        <v>0.94223738272773205</v>
      </c>
      <c r="BD405" s="2">
        <v>2.1349696050160499E-2</v>
      </c>
      <c r="BE405" s="2">
        <v>0.80508115030511096</v>
      </c>
      <c r="BF405" s="2">
        <v>0.28615412371910498</v>
      </c>
      <c r="BG405" s="2">
        <v>1.4090579461299799E-2</v>
      </c>
      <c r="BH405" s="2">
        <v>1</v>
      </c>
      <c r="BI405" s="2">
        <v>1</v>
      </c>
      <c r="BJ405" s="2">
        <v>0.30369641376933298</v>
      </c>
      <c r="BK405" s="2">
        <v>1</v>
      </c>
      <c r="BL405" s="2">
        <v>1</v>
      </c>
      <c r="BM405" s="2">
        <v>0.17622374053547599</v>
      </c>
    </row>
    <row r="406" spans="1:65" x14ac:dyDescent="0.25">
      <c r="A406" s="2" t="b">
        <v>0</v>
      </c>
      <c r="B406" s="2" t="s">
        <v>65</v>
      </c>
      <c r="C406" s="2" t="s">
        <v>515</v>
      </c>
      <c r="D406" s="2" t="s">
        <v>516</v>
      </c>
      <c r="E406" s="2" t="s">
        <v>77</v>
      </c>
      <c r="F406" s="2" t="s">
        <v>77</v>
      </c>
      <c r="G406" s="2" t="s">
        <v>69</v>
      </c>
      <c r="H406" s="2" t="s">
        <v>69</v>
      </c>
      <c r="I406" s="2" t="s">
        <v>77</v>
      </c>
      <c r="J406" s="2" t="s">
        <v>77</v>
      </c>
      <c r="K406" s="2">
        <v>-0.35</v>
      </c>
      <c r="L406" s="2">
        <v>216.12217000000001</v>
      </c>
      <c r="M406" s="2">
        <v>7.4770000000000003</v>
      </c>
      <c r="N406" s="2">
        <v>19429206.355000801</v>
      </c>
      <c r="O406" s="2">
        <v>2</v>
      </c>
      <c r="P406" s="2">
        <v>1</v>
      </c>
      <c r="Q406" s="2">
        <v>0</v>
      </c>
      <c r="R406" s="2">
        <v>88.6</v>
      </c>
      <c r="S406" s="2">
        <v>64.5</v>
      </c>
      <c r="T406" s="2" t="s">
        <v>65</v>
      </c>
      <c r="U406" s="2" t="s">
        <v>71</v>
      </c>
      <c r="V406" s="2" t="s">
        <v>71</v>
      </c>
      <c r="W406" s="2" t="s">
        <v>71</v>
      </c>
      <c r="X406" s="2" t="s">
        <v>71</v>
      </c>
      <c r="Y406" s="2" t="s">
        <v>71</v>
      </c>
      <c r="Z406" s="2" t="s">
        <v>71</v>
      </c>
      <c r="AA406" s="2" t="s">
        <v>71</v>
      </c>
      <c r="AB406" s="2" t="s">
        <v>71</v>
      </c>
      <c r="AC406" s="2" t="s">
        <v>72</v>
      </c>
      <c r="AD406" s="2">
        <v>9201127.5688509401</v>
      </c>
      <c r="AE406" s="2">
        <v>12348224.8110018</v>
      </c>
      <c r="AF406" s="2">
        <v>13181707.0670917</v>
      </c>
      <c r="AG406" s="2">
        <v>12242143.329230299</v>
      </c>
      <c r="AH406" s="2">
        <v>13042239.186490299</v>
      </c>
      <c r="AI406" s="2">
        <v>12644162.259942399</v>
      </c>
      <c r="AJ406" s="2">
        <v>44.378472120561497</v>
      </c>
      <c r="AK406" s="2">
        <v>22.244257604931502</v>
      </c>
      <c r="AL406" s="2">
        <v>17.9612936716474</v>
      </c>
      <c r="AM406" s="2">
        <v>21.254927840210101</v>
      </c>
      <c r="AN406" s="2">
        <v>3.5912913370555999</v>
      </c>
      <c r="AO406" s="2">
        <v>7.8561754833517297</v>
      </c>
      <c r="AP406" s="2">
        <v>1.3420000000000001</v>
      </c>
      <c r="AQ406" s="2">
        <v>1.4330000000000001</v>
      </c>
      <c r="AR406" s="2">
        <v>1.331</v>
      </c>
      <c r="AS406" s="2">
        <v>0.93700000000000006</v>
      </c>
      <c r="AT406" s="2">
        <v>0.92900000000000005</v>
      </c>
      <c r="AU406" s="2">
        <v>1.0089999999999999</v>
      </c>
      <c r="AV406" s="2">
        <v>0.42</v>
      </c>
      <c r="AW406" s="2">
        <v>0.52</v>
      </c>
      <c r="AX406" s="2">
        <v>0.41</v>
      </c>
      <c r="AY406" s="2">
        <v>-0.09</v>
      </c>
      <c r="AZ406" s="2">
        <v>-0.11</v>
      </c>
      <c r="BA406" s="2">
        <v>0.01</v>
      </c>
      <c r="BB406" s="2">
        <v>0.33908131838412098</v>
      </c>
      <c r="BC406" s="2">
        <v>1.8077626231013701E-2</v>
      </c>
      <c r="BD406" s="2">
        <v>0.183904074466368</v>
      </c>
      <c r="BE406" s="2">
        <v>0.88916762517916803</v>
      </c>
      <c r="BF406" s="2">
        <v>0.80171857820089698</v>
      </c>
      <c r="BG406" s="2">
        <v>0.99999999983457299</v>
      </c>
      <c r="BH406" s="2">
        <v>1</v>
      </c>
      <c r="BI406" s="2">
        <v>0.28638884750073601</v>
      </c>
      <c r="BJ406" s="2">
        <v>1</v>
      </c>
      <c r="BK406" s="2">
        <v>1</v>
      </c>
      <c r="BL406" s="2">
        <v>1</v>
      </c>
      <c r="BM406" s="2">
        <v>1</v>
      </c>
    </row>
    <row r="407" spans="1:65" x14ac:dyDescent="0.25">
      <c r="A407" s="2" t="b">
        <v>0</v>
      </c>
      <c r="B407" s="2" t="s">
        <v>65</v>
      </c>
      <c r="C407" s="2" t="s">
        <v>131</v>
      </c>
      <c r="D407" s="2" t="s">
        <v>132</v>
      </c>
      <c r="E407" s="2" t="s">
        <v>77</v>
      </c>
      <c r="F407" s="2" t="s">
        <v>77</v>
      </c>
      <c r="G407" s="2" t="s">
        <v>69</v>
      </c>
      <c r="H407" s="2" t="s">
        <v>77</v>
      </c>
      <c r="I407" s="2" t="s">
        <v>77</v>
      </c>
      <c r="J407" s="2" t="s">
        <v>77</v>
      </c>
      <c r="K407" s="2">
        <v>-0.35</v>
      </c>
      <c r="L407" s="2">
        <v>132.08983000000001</v>
      </c>
      <c r="M407" s="2">
        <v>8.0090000000000003</v>
      </c>
      <c r="N407" s="2">
        <v>19122209.851213701</v>
      </c>
      <c r="O407" s="2">
        <v>6</v>
      </c>
      <c r="P407" s="2">
        <v>2</v>
      </c>
      <c r="Q407" s="2">
        <v>0</v>
      </c>
      <c r="R407" s="2">
        <v>93.1</v>
      </c>
      <c r="S407" s="2">
        <v>9.6999999999999993</v>
      </c>
      <c r="T407" s="2" t="s">
        <v>65</v>
      </c>
      <c r="U407" s="2" t="s">
        <v>71</v>
      </c>
      <c r="V407" s="2" t="s">
        <v>71</v>
      </c>
      <c r="W407" s="2" t="s">
        <v>71</v>
      </c>
      <c r="X407" s="2" t="s">
        <v>71</v>
      </c>
      <c r="Y407" s="2" t="s">
        <v>71</v>
      </c>
      <c r="Z407" s="2" t="s">
        <v>71</v>
      </c>
      <c r="AA407" s="2" t="s">
        <v>71</v>
      </c>
      <c r="AB407" s="2" t="s">
        <v>71</v>
      </c>
      <c r="AC407" s="2" t="s">
        <v>72</v>
      </c>
      <c r="AD407" s="2">
        <v>7706852.1164546497</v>
      </c>
      <c r="AE407" s="2">
        <v>8081011.0113647496</v>
      </c>
      <c r="AF407" s="2">
        <v>7177003.3117449097</v>
      </c>
      <c r="AG407" s="2">
        <v>8623994.9054312594</v>
      </c>
      <c r="AH407" s="2">
        <v>8057090.8783772504</v>
      </c>
      <c r="AI407" s="2">
        <v>8272220.0091263102</v>
      </c>
      <c r="AJ407" s="2">
        <v>37.610659256882599</v>
      </c>
      <c r="AK407" s="2">
        <v>9.0450540043636192</v>
      </c>
      <c r="AL407" s="2">
        <v>44.602991346200596</v>
      </c>
      <c r="AM407" s="2">
        <v>19.951001728877099</v>
      </c>
      <c r="AN407" s="2">
        <v>6.0864337250090701</v>
      </c>
      <c r="AO407" s="2">
        <v>11.326078143015</v>
      </c>
      <c r="AP407" s="2">
        <v>1.0489999999999999</v>
      </c>
      <c r="AQ407" s="2">
        <v>0.93100000000000005</v>
      </c>
      <c r="AR407" s="2">
        <v>1.119</v>
      </c>
      <c r="AS407" s="2">
        <v>1.1259999999999999</v>
      </c>
      <c r="AT407" s="2">
        <v>1.202</v>
      </c>
      <c r="AU407" s="2">
        <v>0.93700000000000006</v>
      </c>
      <c r="AV407" s="2">
        <v>7.0000000000000007E-2</v>
      </c>
      <c r="AW407" s="2">
        <v>-0.1</v>
      </c>
      <c r="AX407" s="2">
        <v>0.16</v>
      </c>
      <c r="AY407" s="2">
        <v>0.17</v>
      </c>
      <c r="AZ407" s="2">
        <v>0.26</v>
      </c>
      <c r="BA407" s="2">
        <v>-0.09</v>
      </c>
      <c r="BB407" s="2">
        <v>0.52782578710524997</v>
      </c>
      <c r="BC407" s="2">
        <v>0.59026634847636095</v>
      </c>
      <c r="BD407" s="2">
        <v>0.147672778013441</v>
      </c>
      <c r="BE407" s="2">
        <v>0.99997880171644604</v>
      </c>
      <c r="BF407" s="2">
        <v>0.98817507776189195</v>
      </c>
      <c r="BG407" s="2">
        <v>0.99845978058360396</v>
      </c>
      <c r="BH407" s="2">
        <v>1</v>
      </c>
      <c r="BI407" s="2">
        <v>1</v>
      </c>
      <c r="BJ407" s="2">
        <v>1</v>
      </c>
      <c r="BK407" s="2">
        <v>1</v>
      </c>
      <c r="BL407" s="2">
        <v>1</v>
      </c>
      <c r="BM407" s="2">
        <v>1</v>
      </c>
    </row>
    <row r="408" spans="1:65" x14ac:dyDescent="0.25">
      <c r="A408" s="2" t="b">
        <v>0</v>
      </c>
      <c r="B408" s="2" t="s">
        <v>65</v>
      </c>
      <c r="C408" s="2" t="s">
        <v>517</v>
      </c>
      <c r="D408" s="2" t="s">
        <v>518</v>
      </c>
      <c r="E408" s="2" t="s">
        <v>77</v>
      </c>
      <c r="F408" s="2" t="s">
        <v>69</v>
      </c>
      <c r="G408" s="2" t="s">
        <v>69</v>
      </c>
      <c r="H408" s="2" t="s">
        <v>69</v>
      </c>
      <c r="I408" s="2" t="s">
        <v>69</v>
      </c>
      <c r="J408" s="2" t="s">
        <v>77</v>
      </c>
      <c r="K408" s="2">
        <v>-0.14000000000000001</v>
      </c>
      <c r="L408" s="2">
        <v>143.16738000000001</v>
      </c>
      <c r="M408" s="2">
        <v>1.3620000000000001</v>
      </c>
      <c r="N408" s="2">
        <v>18900036.635887399</v>
      </c>
      <c r="O408" s="2">
        <v>1</v>
      </c>
      <c r="P408" s="2">
        <v>0</v>
      </c>
      <c r="Q408" s="2">
        <v>0</v>
      </c>
      <c r="R408" s="2" t="s">
        <v>65</v>
      </c>
      <c r="S408" s="2" t="s">
        <v>65</v>
      </c>
      <c r="T408" s="2" t="s">
        <v>65</v>
      </c>
      <c r="U408" s="2" t="s">
        <v>71</v>
      </c>
      <c r="V408" s="2" t="s">
        <v>71</v>
      </c>
      <c r="W408" s="2" t="s">
        <v>71</v>
      </c>
      <c r="X408" s="2" t="s">
        <v>71</v>
      </c>
      <c r="Y408" s="2" t="s">
        <v>71</v>
      </c>
      <c r="Z408" s="2" t="s">
        <v>71</v>
      </c>
      <c r="AA408" s="2" t="s">
        <v>71</v>
      </c>
      <c r="AB408" s="2" t="s">
        <v>71</v>
      </c>
      <c r="AC408" s="2" t="s">
        <v>72</v>
      </c>
      <c r="AD408" s="2">
        <v>220761.66759311801</v>
      </c>
      <c r="AE408" s="2">
        <v>112992.456388152</v>
      </c>
      <c r="AF408" s="2">
        <v>446872.29015580303</v>
      </c>
      <c r="AG408" s="2">
        <v>687649.16780525097</v>
      </c>
      <c r="AH408" s="2">
        <v>438241.14257270598</v>
      </c>
      <c r="AI408" s="2">
        <v>470849.51881295198</v>
      </c>
      <c r="AJ408" s="2">
        <v>56.960239810013398</v>
      </c>
      <c r="AK408" s="2">
        <v>80.713101478302804</v>
      </c>
      <c r="AL408" s="2">
        <v>81.779237844105296</v>
      </c>
      <c r="AM408" s="2">
        <v>170.632766095124</v>
      </c>
      <c r="AN408" s="2">
        <v>58.942157785375997</v>
      </c>
      <c r="AO408" s="2">
        <v>29.1655775677152</v>
      </c>
      <c r="AP408" s="2">
        <v>0.51200000000000001</v>
      </c>
      <c r="AQ408" s="2">
        <v>2.024</v>
      </c>
      <c r="AR408" s="2">
        <v>3.1150000000000002</v>
      </c>
      <c r="AS408" s="2">
        <v>0.253</v>
      </c>
      <c r="AT408" s="2">
        <v>1.5389999999999999</v>
      </c>
      <c r="AU408" s="2">
        <v>0.16400000000000001</v>
      </c>
      <c r="AV408" s="2">
        <v>-0.97</v>
      </c>
      <c r="AW408" s="2">
        <v>1.02</v>
      </c>
      <c r="AX408" s="2">
        <v>1.64</v>
      </c>
      <c r="AY408" s="2">
        <v>-1.98</v>
      </c>
      <c r="AZ408" s="2">
        <v>0.62</v>
      </c>
      <c r="BA408" s="2">
        <v>-2.61</v>
      </c>
      <c r="BB408" s="2">
        <v>0.96288655450414495</v>
      </c>
      <c r="BC408" s="2">
        <v>0.95938208802565295</v>
      </c>
      <c r="BD408" s="2">
        <v>8.2483199340702695E-3</v>
      </c>
      <c r="BE408" s="2">
        <v>0.625397146328176</v>
      </c>
      <c r="BF408" s="2">
        <v>0.13422200078843699</v>
      </c>
      <c r="BG408" s="2">
        <v>1.5474477724114501E-3</v>
      </c>
      <c r="BH408" s="2">
        <v>1</v>
      </c>
      <c r="BI408" s="2">
        <v>1</v>
      </c>
      <c r="BJ408" s="2">
        <v>0.16046731508100301</v>
      </c>
      <c r="BK408" s="2">
        <v>1</v>
      </c>
      <c r="BL408" s="2">
        <v>1</v>
      </c>
      <c r="BM408" s="2">
        <v>2.8935770967616001E-2</v>
      </c>
    </row>
    <row r="409" spans="1:65" x14ac:dyDescent="0.25">
      <c r="A409" s="2" t="b">
        <v>0</v>
      </c>
      <c r="B409" s="2" t="s">
        <v>65</v>
      </c>
      <c r="C409" s="2" t="s">
        <v>519</v>
      </c>
      <c r="D409" s="2" t="s">
        <v>520</v>
      </c>
      <c r="E409" s="2" t="s">
        <v>77</v>
      </c>
      <c r="F409" s="2" t="s">
        <v>69</v>
      </c>
      <c r="G409" s="2" t="s">
        <v>69</v>
      </c>
      <c r="H409" s="2" t="s">
        <v>82</v>
      </c>
      <c r="I409" s="2" t="s">
        <v>77</v>
      </c>
      <c r="J409" s="2" t="s">
        <v>77</v>
      </c>
      <c r="K409" s="2">
        <v>0.26</v>
      </c>
      <c r="L409" s="2">
        <v>165.04264000000001</v>
      </c>
      <c r="M409" s="2">
        <v>0.83099999999999996</v>
      </c>
      <c r="N409" s="2">
        <v>18871163.574018002</v>
      </c>
      <c r="O409" s="2">
        <v>9</v>
      </c>
      <c r="P409" s="2">
        <v>0</v>
      </c>
      <c r="Q409" s="2">
        <v>0</v>
      </c>
      <c r="R409" s="2" t="s">
        <v>65</v>
      </c>
      <c r="S409" s="2" t="s">
        <v>65</v>
      </c>
      <c r="T409" s="2" t="s">
        <v>65</v>
      </c>
      <c r="U409" s="2" t="s">
        <v>71</v>
      </c>
      <c r="V409" s="2" t="s">
        <v>71</v>
      </c>
      <c r="W409" s="2" t="s">
        <v>71</v>
      </c>
      <c r="X409" s="2" t="s">
        <v>71</v>
      </c>
      <c r="Y409" s="2" t="s">
        <v>71</v>
      </c>
      <c r="Z409" s="2" t="s">
        <v>71</v>
      </c>
      <c r="AA409" s="2" t="s">
        <v>71</v>
      </c>
      <c r="AB409" s="2" t="s">
        <v>71</v>
      </c>
      <c r="AC409" s="2" t="s">
        <v>72</v>
      </c>
      <c r="AD409" s="2">
        <v>1834573.15127158</v>
      </c>
      <c r="AE409" s="2">
        <v>2086615.82985446</v>
      </c>
      <c r="AF409" s="2">
        <v>3146202.4765534601</v>
      </c>
      <c r="AG409" s="2">
        <v>2856897.6250056298</v>
      </c>
      <c r="AH409" s="2">
        <v>3088119.4710563398</v>
      </c>
      <c r="AI409" s="2">
        <v>3306255.4369897498</v>
      </c>
      <c r="AJ409" s="2">
        <v>48.101769583545199</v>
      </c>
      <c r="AK409" s="2">
        <v>50.441111372998897</v>
      </c>
      <c r="AL409" s="2">
        <v>107.347638730675</v>
      </c>
      <c r="AM409" s="2">
        <v>32.952607284302402</v>
      </c>
      <c r="AN409" s="2">
        <v>17.828226789311199</v>
      </c>
      <c r="AO409" s="2">
        <v>19.746902769534</v>
      </c>
      <c r="AP409" s="2">
        <v>1.137</v>
      </c>
      <c r="AQ409" s="2">
        <v>1.7150000000000001</v>
      </c>
      <c r="AR409" s="2">
        <v>1.5569999999999999</v>
      </c>
      <c r="AS409" s="2">
        <v>0.66300000000000003</v>
      </c>
      <c r="AT409" s="2">
        <v>0.90800000000000003</v>
      </c>
      <c r="AU409" s="2">
        <v>0.73</v>
      </c>
      <c r="AV409" s="2">
        <v>0.19</v>
      </c>
      <c r="AW409" s="2">
        <v>0.78</v>
      </c>
      <c r="AX409" s="2">
        <v>0.64</v>
      </c>
      <c r="AY409" s="2">
        <v>-0.59</v>
      </c>
      <c r="AZ409" s="2">
        <v>-0.14000000000000001</v>
      </c>
      <c r="BA409" s="2">
        <v>-0.45</v>
      </c>
      <c r="BB409" s="2">
        <v>0.995311746401078</v>
      </c>
      <c r="BC409" s="2">
        <v>0.22058134665990101</v>
      </c>
      <c r="BD409" s="2">
        <v>0.78994723613090101</v>
      </c>
      <c r="BE409" s="2">
        <v>0.114411664490915</v>
      </c>
      <c r="BF409" s="2">
        <v>0.84057578912400399</v>
      </c>
      <c r="BG409" s="2">
        <v>0.52928300569481801</v>
      </c>
      <c r="BH409" s="2">
        <v>1</v>
      </c>
      <c r="BI409" s="2">
        <v>1</v>
      </c>
      <c r="BJ409" s="2">
        <v>1</v>
      </c>
      <c r="BK409" s="2">
        <v>0.83153534267736495</v>
      </c>
      <c r="BL409" s="2">
        <v>1</v>
      </c>
      <c r="BM409" s="2">
        <v>1</v>
      </c>
    </row>
    <row r="410" spans="1:65" x14ac:dyDescent="0.25">
      <c r="A410" s="2" t="b">
        <v>0</v>
      </c>
      <c r="B410" s="2" t="s">
        <v>65</v>
      </c>
      <c r="C410" s="2" t="s">
        <v>521</v>
      </c>
      <c r="D410" s="2" t="s">
        <v>522</v>
      </c>
      <c r="E410" s="2" t="s">
        <v>98</v>
      </c>
      <c r="F410" s="2" t="s">
        <v>69</v>
      </c>
      <c r="G410" s="2" t="s">
        <v>69</v>
      </c>
      <c r="H410" s="2" t="s">
        <v>69</v>
      </c>
      <c r="I410" s="2" t="s">
        <v>69</v>
      </c>
      <c r="J410" s="2" t="s">
        <v>77</v>
      </c>
      <c r="K410" s="2">
        <v>0.74</v>
      </c>
      <c r="L410" s="2">
        <v>844.53430000000003</v>
      </c>
      <c r="M410" s="2">
        <v>4.2009999999999996</v>
      </c>
      <c r="N410" s="2">
        <v>18846010.099468902</v>
      </c>
      <c r="O410" s="2">
        <v>1</v>
      </c>
      <c r="P410" s="2">
        <v>0</v>
      </c>
      <c r="Q410" s="2">
        <v>0</v>
      </c>
      <c r="R410" s="2" t="s">
        <v>65</v>
      </c>
      <c r="S410" s="2" t="s">
        <v>65</v>
      </c>
      <c r="T410" s="2" t="s">
        <v>65</v>
      </c>
      <c r="U410" s="2" t="s">
        <v>71</v>
      </c>
      <c r="V410" s="2" t="s">
        <v>71</v>
      </c>
      <c r="W410" s="2" t="s">
        <v>71</v>
      </c>
      <c r="X410" s="2" t="s">
        <v>71</v>
      </c>
      <c r="Y410" s="2" t="s">
        <v>71</v>
      </c>
      <c r="Z410" s="2" t="s">
        <v>71</v>
      </c>
      <c r="AA410" s="2" t="s">
        <v>71</v>
      </c>
      <c r="AB410" s="2" t="s">
        <v>71</v>
      </c>
      <c r="AC410" s="2" t="s">
        <v>139</v>
      </c>
      <c r="AD410" s="2">
        <v>11387954.843970099</v>
      </c>
      <c r="AE410" s="2">
        <v>11579038.9837412</v>
      </c>
      <c r="AF410" s="2">
        <v>8104019.1718309596</v>
      </c>
      <c r="AG410" s="2">
        <v>10936804.109417301</v>
      </c>
      <c r="AH410" s="2">
        <v>13597233.284381701</v>
      </c>
      <c r="AI410" s="2">
        <v>12717103.5770183</v>
      </c>
      <c r="AJ410" s="2">
        <v>31.2333010911969</v>
      </c>
      <c r="AK410" s="2">
        <v>26.120902099270999</v>
      </c>
      <c r="AL410" s="2">
        <v>42.917046788236902</v>
      </c>
      <c r="AM410" s="2">
        <v>24.397548844469799</v>
      </c>
      <c r="AN410" s="2">
        <v>30.687327750171399</v>
      </c>
      <c r="AO410" s="2">
        <v>23.142841794968</v>
      </c>
      <c r="AP410" s="2">
        <v>1.0169999999999999</v>
      </c>
      <c r="AQ410" s="2">
        <v>0.71199999999999997</v>
      </c>
      <c r="AR410" s="2">
        <v>0.96</v>
      </c>
      <c r="AS410" s="2">
        <v>1.429</v>
      </c>
      <c r="AT410" s="2">
        <v>1.35</v>
      </c>
      <c r="AU410" s="2">
        <v>1.0589999999999999</v>
      </c>
      <c r="AV410" s="2">
        <v>0.02</v>
      </c>
      <c r="AW410" s="2">
        <v>-0.49</v>
      </c>
      <c r="AX410" s="2">
        <v>-0.06</v>
      </c>
      <c r="AY410" s="2">
        <v>0.51</v>
      </c>
      <c r="AZ410" s="2">
        <v>0.43</v>
      </c>
      <c r="BA410" s="2">
        <v>0.08</v>
      </c>
      <c r="BB410" s="2">
        <v>0.99644968113057797</v>
      </c>
      <c r="BC410" s="2">
        <v>0.57842194605854402</v>
      </c>
      <c r="BD410" s="2">
        <v>0.99642672294997503</v>
      </c>
      <c r="BE410" s="2">
        <v>0.90610870624838702</v>
      </c>
      <c r="BF410" s="2">
        <v>0.79604392963013504</v>
      </c>
      <c r="BG410" s="2">
        <v>0.99999961177045504</v>
      </c>
      <c r="BH410" s="2">
        <v>1</v>
      </c>
      <c r="BI410" s="2">
        <v>1</v>
      </c>
      <c r="BJ410" s="2">
        <v>1</v>
      </c>
      <c r="BK410" s="2">
        <v>1</v>
      </c>
      <c r="BL410" s="2">
        <v>1</v>
      </c>
      <c r="BM410" s="2">
        <v>1</v>
      </c>
    </row>
    <row r="411" spans="1:65" x14ac:dyDescent="0.25">
      <c r="A411" s="2" t="b">
        <v>0</v>
      </c>
      <c r="B411" s="2" t="s">
        <v>65</v>
      </c>
      <c r="C411" s="2" t="s">
        <v>65</v>
      </c>
      <c r="D411" s="2" t="s">
        <v>65</v>
      </c>
      <c r="E411" s="2" t="s">
        <v>90</v>
      </c>
      <c r="F411" s="2" t="s">
        <v>69</v>
      </c>
      <c r="G411" s="2" t="s">
        <v>69</v>
      </c>
      <c r="H411" s="2" t="s">
        <v>69</v>
      </c>
      <c r="I411" s="2" t="s">
        <v>69</v>
      </c>
      <c r="J411" s="2" t="s">
        <v>69</v>
      </c>
      <c r="K411" s="2" t="s">
        <v>65</v>
      </c>
      <c r="L411" s="2">
        <v>796.51378</v>
      </c>
      <c r="M411" s="2">
        <v>0.63</v>
      </c>
      <c r="N411" s="2">
        <v>18713417.625022098</v>
      </c>
      <c r="O411" s="2">
        <v>0</v>
      </c>
      <c r="P411" s="2">
        <v>0</v>
      </c>
      <c r="Q411" s="2">
        <v>0</v>
      </c>
      <c r="R411" s="2" t="s">
        <v>65</v>
      </c>
      <c r="S411" s="2" t="s">
        <v>65</v>
      </c>
      <c r="T411" s="2" t="s">
        <v>65</v>
      </c>
      <c r="U411" s="2" t="s">
        <v>71</v>
      </c>
      <c r="V411" s="2" t="s">
        <v>71</v>
      </c>
      <c r="W411" s="2" t="s">
        <v>71</v>
      </c>
      <c r="X411" s="2" t="s">
        <v>71</v>
      </c>
      <c r="Y411" s="2" t="s">
        <v>71</v>
      </c>
      <c r="Z411" s="2" t="s">
        <v>71</v>
      </c>
      <c r="AA411" s="2" t="s">
        <v>71</v>
      </c>
      <c r="AB411" s="2" t="s">
        <v>71</v>
      </c>
      <c r="AC411" s="2" t="s">
        <v>139</v>
      </c>
      <c r="AD411" s="2">
        <v>1759120.55140795</v>
      </c>
      <c r="AE411" s="2">
        <v>3850850.6548183402</v>
      </c>
      <c r="AF411" s="2">
        <v>2528265.8336418201</v>
      </c>
      <c r="AG411" s="2">
        <v>3950917.4101940501</v>
      </c>
      <c r="AH411" s="2">
        <v>4647436.8507374302</v>
      </c>
      <c r="AI411" s="2">
        <v>5055916.8106265496</v>
      </c>
      <c r="AJ411" s="2">
        <v>132.33773413749901</v>
      </c>
      <c r="AK411" s="2">
        <v>37.895270093009202</v>
      </c>
      <c r="AL411" s="2">
        <v>60.911422721611302</v>
      </c>
      <c r="AM411" s="2">
        <v>48.4196582724866</v>
      </c>
      <c r="AN411" s="2">
        <v>22.611545142664699</v>
      </c>
      <c r="AO411" s="2">
        <v>26.285607510533801</v>
      </c>
      <c r="AP411" s="2">
        <v>2.1890000000000001</v>
      </c>
      <c r="AQ411" s="2">
        <v>1.4370000000000001</v>
      </c>
      <c r="AR411" s="2">
        <v>2.246</v>
      </c>
      <c r="AS411" s="2">
        <v>1.5229999999999999</v>
      </c>
      <c r="AT411" s="2">
        <v>1.5629999999999999</v>
      </c>
      <c r="AU411" s="2">
        <v>0.97499999999999998</v>
      </c>
      <c r="AV411" s="2">
        <v>1.1299999999999999</v>
      </c>
      <c r="AW411" s="2">
        <v>0.52</v>
      </c>
      <c r="AX411" s="2">
        <v>1.17</v>
      </c>
      <c r="AY411" s="2">
        <v>0.61</v>
      </c>
      <c r="AZ411" s="2">
        <v>0.64</v>
      </c>
      <c r="BA411" s="2">
        <v>-0.04</v>
      </c>
      <c r="BB411" s="2">
        <v>0.87695203624481299</v>
      </c>
      <c r="BC411" s="2">
        <v>0.99647077639236903</v>
      </c>
      <c r="BD411" s="2">
        <v>0.56577839535388696</v>
      </c>
      <c r="BE411" s="2">
        <v>0.65382915795438901</v>
      </c>
      <c r="BF411" s="2">
        <v>0.29883198877412798</v>
      </c>
      <c r="BG411" s="2">
        <v>0.99954344120913396</v>
      </c>
      <c r="BH411" s="2">
        <v>1</v>
      </c>
      <c r="BI411" s="2">
        <v>1</v>
      </c>
      <c r="BJ411" s="2">
        <v>1</v>
      </c>
      <c r="BK411" s="2">
        <v>1</v>
      </c>
      <c r="BL411" s="2">
        <v>1</v>
      </c>
      <c r="BM411" s="2">
        <v>1</v>
      </c>
    </row>
    <row r="412" spans="1:65" x14ac:dyDescent="0.25">
      <c r="A412" s="2" t="b">
        <v>0</v>
      </c>
      <c r="B412" s="2" t="s">
        <v>65</v>
      </c>
      <c r="C412" s="2" t="s">
        <v>523</v>
      </c>
      <c r="D412" s="2" t="s">
        <v>524</v>
      </c>
      <c r="E412" s="2" t="s">
        <v>77</v>
      </c>
      <c r="F412" s="2" t="s">
        <v>69</v>
      </c>
      <c r="G412" s="2" t="s">
        <v>69</v>
      </c>
      <c r="H412" s="2" t="s">
        <v>69</v>
      </c>
      <c r="I412" s="2" t="s">
        <v>69</v>
      </c>
      <c r="J412" s="2" t="s">
        <v>77</v>
      </c>
      <c r="K412" s="2">
        <v>-0.94</v>
      </c>
      <c r="L412" s="2">
        <v>94.078159999999997</v>
      </c>
      <c r="M412" s="2">
        <v>0.56999999999999995</v>
      </c>
      <c r="N412" s="2">
        <v>18667035.809114002</v>
      </c>
      <c r="O412" s="2">
        <v>3</v>
      </c>
      <c r="P412" s="2">
        <v>0</v>
      </c>
      <c r="Q412" s="2">
        <v>0</v>
      </c>
      <c r="R412" s="2" t="s">
        <v>65</v>
      </c>
      <c r="S412" s="2" t="s">
        <v>65</v>
      </c>
      <c r="T412" s="2" t="s">
        <v>65</v>
      </c>
      <c r="U412" s="2" t="s">
        <v>71</v>
      </c>
      <c r="V412" s="2" t="s">
        <v>71</v>
      </c>
      <c r="W412" s="2" t="s">
        <v>71</v>
      </c>
      <c r="X412" s="2" t="s">
        <v>71</v>
      </c>
      <c r="Y412" s="2" t="s">
        <v>71</v>
      </c>
      <c r="Z412" s="2" t="s">
        <v>71</v>
      </c>
      <c r="AA412" s="2" t="s">
        <v>71</v>
      </c>
      <c r="AB412" s="2" t="s">
        <v>71</v>
      </c>
      <c r="AC412" s="2" t="s">
        <v>72</v>
      </c>
      <c r="AD412" s="2">
        <v>11290333.056668101</v>
      </c>
      <c r="AE412" s="2">
        <v>10741744.366849501</v>
      </c>
      <c r="AF412" s="2">
        <v>12734492.7792066</v>
      </c>
      <c r="AG412" s="2">
        <v>12378812.7087432</v>
      </c>
      <c r="AH412" s="2">
        <v>11644545.4705326</v>
      </c>
      <c r="AI412" s="2">
        <v>13099359.085080599</v>
      </c>
      <c r="AJ412" s="2">
        <v>38.995428581440699</v>
      </c>
      <c r="AK412" s="2">
        <v>44.034353043362501</v>
      </c>
      <c r="AL412" s="2">
        <v>37.6565426365351</v>
      </c>
      <c r="AM412" s="2">
        <v>32.859428576120102</v>
      </c>
      <c r="AN412" s="2">
        <v>29.4515508483709</v>
      </c>
      <c r="AO412" s="2">
        <v>28.23503787548</v>
      </c>
      <c r="AP412" s="2">
        <v>0.95099999999999996</v>
      </c>
      <c r="AQ412" s="2">
        <v>1.1279999999999999</v>
      </c>
      <c r="AR412" s="2">
        <v>1.0960000000000001</v>
      </c>
      <c r="AS412" s="2">
        <v>0.84399999999999997</v>
      </c>
      <c r="AT412" s="2">
        <v>0.97199999999999998</v>
      </c>
      <c r="AU412" s="2">
        <v>0.86799999999999999</v>
      </c>
      <c r="AV412" s="2">
        <v>-7.0000000000000007E-2</v>
      </c>
      <c r="AW412" s="2">
        <v>0.17</v>
      </c>
      <c r="AX412" s="2">
        <v>0.13</v>
      </c>
      <c r="AY412" s="2">
        <v>-0.25</v>
      </c>
      <c r="AZ412" s="2">
        <v>-0.04</v>
      </c>
      <c r="BA412" s="2">
        <v>-0.2</v>
      </c>
      <c r="BB412" s="2">
        <v>0.99272656332715503</v>
      </c>
      <c r="BC412" s="2">
        <v>0.98631904223774802</v>
      </c>
      <c r="BD412" s="2">
        <v>0.96344828521235903</v>
      </c>
      <c r="BE412" s="2">
        <v>0.85835832548110902</v>
      </c>
      <c r="BF412" s="2">
        <v>0.99999940172880797</v>
      </c>
      <c r="BG412" s="2">
        <v>0.76200953782327796</v>
      </c>
      <c r="BH412" s="2">
        <v>1</v>
      </c>
      <c r="BI412" s="2">
        <v>1</v>
      </c>
      <c r="BJ412" s="2">
        <v>1</v>
      </c>
      <c r="BK412" s="2">
        <v>1</v>
      </c>
      <c r="BL412" s="2">
        <v>1</v>
      </c>
      <c r="BM412" s="2">
        <v>1</v>
      </c>
    </row>
    <row r="413" spans="1:65" x14ac:dyDescent="0.25">
      <c r="A413" s="2" t="b">
        <v>0</v>
      </c>
      <c r="B413" s="2" t="s">
        <v>65</v>
      </c>
      <c r="C413" s="2" t="s">
        <v>65</v>
      </c>
      <c r="D413" s="2" t="s">
        <v>65</v>
      </c>
      <c r="E413" s="2" t="s">
        <v>90</v>
      </c>
      <c r="F413" s="2" t="s">
        <v>69</v>
      </c>
      <c r="G413" s="2" t="s">
        <v>69</v>
      </c>
      <c r="H413" s="2" t="s">
        <v>69</v>
      </c>
      <c r="I413" s="2" t="s">
        <v>69</v>
      </c>
      <c r="J413" s="2" t="s">
        <v>69</v>
      </c>
      <c r="K413" s="2" t="s">
        <v>65</v>
      </c>
      <c r="L413" s="2">
        <v>932.58735000000001</v>
      </c>
      <c r="M413" s="2">
        <v>4.5780000000000003</v>
      </c>
      <c r="N413" s="2">
        <v>18613831.6162517</v>
      </c>
      <c r="O413" s="2">
        <v>0</v>
      </c>
      <c r="P413" s="2">
        <v>0</v>
      </c>
      <c r="Q413" s="2">
        <v>0</v>
      </c>
      <c r="R413" s="2" t="s">
        <v>65</v>
      </c>
      <c r="S413" s="2" t="s">
        <v>65</v>
      </c>
      <c r="T413" s="2" t="s">
        <v>65</v>
      </c>
      <c r="U413" s="2" t="s">
        <v>71</v>
      </c>
      <c r="V413" s="2" t="s">
        <v>71</v>
      </c>
      <c r="W413" s="2" t="s">
        <v>71</v>
      </c>
      <c r="X413" s="2" t="s">
        <v>71</v>
      </c>
      <c r="Y413" s="2" t="s">
        <v>71</v>
      </c>
      <c r="Z413" s="2" t="s">
        <v>71</v>
      </c>
      <c r="AA413" s="2" t="s">
        <v>71</v>
      </c>
      <c r="AB413" s="2" t="s">
        <v>71</v>
      </c>
      <c r="AC413" s="2" t="s">
        <v>139</v>
      </c>
      <c r="AD413" s="2">
        <v>8943913.1059677191</v>
      </c>
      <c r="AE413" s="2">
        <v>9338740.6455863491</v>
      </c>
      <c r="AF413" s="2">
        <v>6415127.3927074401</v>
      </c>
      <c r="AG413" s="2">
        <v>7576753.3436323404</v>
      </c>
      <c r="AH413" s="2">
        <v>10989201.482562199</v>
      </c>
      <c r="AI413" s="2">
        <v>9799828.2671963405</v>
      </c>
      <c r="AJ413" s="2">
        <v>38.8958773857265</v>
      </c>
      <c r="AK413" s="2">
        <v>23.683340801964999</v>
      </c>
      <c r="AL413" s="2">
        <v>31.862656048401199</v>
      </c>
      <c r="AM413" s="2">
        <v>27.6796663998919</v>
      </c>
      <c r="AN413" s="2">
        <v>28.5331444693369</v>
      </c>
      <c r="AO413" s="2">
        <v>21.812430684484902</v>
      </c>
      <c r="AP413" s="2">
        <v>1.044</v>
      </c>
      <c r="AQ413" s="2">
        <v>0.71699999999999997</v>
      </c>
      <c r="AR413" s="2">
        <v>0.84699999999999998</v>
      </c>
      <c r="AS413" s="2">
        <v>1.456</v>
      </c>
      <c r="AT413" s="2">
        <v>1.181</v>
      </c>
      <c r="AU413" s="2">
        <v>1.2330000000000001</v>
      </c>
      <c r="AV413" s="2">
        <v>0.06</v>
      </c>
      <c r="AW413" s="2">
        <v>-0.48</v>
      </c>
      <c r="AX413" s="2">
        <v>-0.24</v>
      </c>
      <c r="AY413" s="2">
        <v>0.54</v>
      </c>
      <c r="AZ413" s="2">
        <v>0.24</v>
      </c>
      <c r="BA413" s="2">
        <v>0.3</v>
      </c>
      <c r="BB413" s="2">
        <v>0.99975652336835796</v>
      </c>
      <c r="BC413" s="2">
        <v>0.32100950170053899</v>
      </c>
      <c r="BD413" s="2">
        <v>0.82920606277470799</v>
      </c>
      <c r="BE413" s="2">
        <v>0.26855916059553903</v>
      </c>
      <c r="BF413" s="2">
        <v>0.90372195372191999</v>
      </c>
      <c r="BG413" s="2">
        <v>0.73254137581623302</v>
      </c>
      <c r="BH413" s="2">
        <v>1</v>
      </c>
      <c r="BI413" s="2">
        <v>1</v>
      </c>
      <c r="BJ413" s="2">
        <v>1</v>
      </c>
      <c r="BK413" s="2">
        <v>1</v>
      </c>
      <c r="BL413" s="2">
        <v>1</v>
      </c>
      <c r="BM413" s="2">
        <v>1</v>
      </c>
    </row>
    <row r="414" spans="1:65" x14ac:dyDescent="0.25">
      <c r="A414" s="2" t="b">
        <v>0</v>
      </c>
      <c r="B414" s="2" t="s">
        <v>65</v>
      </c>
      <c r="C414" s="2" t="s">
        <v>65</v>
      </c>
      <c r="D414" s="2" t="s">
        <v>65</v>
      </c>
      <c r="E414" s="2" t="s">
        <v>90</v>
      </c>
      <c r="F414" s="2" t="s">
        <v>69</v>
      </c>
      <c r="G414" s="2" t="s">
        <v>69</v>
      </c>
      <c r="H414" s="2" t="s">
        <v>69</v>
      </c>
      <c r="I414" s="2" t="s">
        <v>69</v>
      </c>
      <c r="J414" s="2" t="s">
        <v>69</v>
      </c>
      <c r="K414" s="2" t="s">
        <v>65</v>
      </c>
      <c r="L414" s="2">
        <v>137.04523</v>
      </c>
      <c r="M414" s="2">
        <v>8.0020000000000007</v>
      </c>
      <c r="N414" s="2">
        <v>18556478.2083802</v>
      </c>
      <c r="O414" s="2">
        <v>0</v>
      </c>
      <c r="P414" s="2">
        <v>0</v>
      </c>
      <c r="Q414" s="2">
        <v>0</v>
      </c>
      <c r="R414" s="2" t="s">
        <v>65</v>
      </c>
      <c r="S414" s="2" t="s">
        <v>65</v>
      </c>
      <c r="T414" s="2" t="s">
        <v>65</v>
      </c>
      <c r="U414" s="2" t="s">
        <v>71</v>
      </c>
      <c r="V414" s="2" t="s">
        <v>71</v>
      </c>
      <c r="W414" s="2" t="s">
        <v>71</v>
      </c>
      <c r="X414" s="2" t="s">
        <v>71</v>
      </c>
      <c r="Y414" s="2" t="s">
        <v>71</v>
      </c>
      <c r="Z414" s="2" t="s">
        <v>71</v>
      </c>
      <c r="AA414" s="2" t="s">
        <v>71</v>
      </c>
      <c r="AB414" s="2" t="s">
        <v>71</v>
      </c>
      <c r="AC414" s="2" t="s">
        <v>72</v>
      </c>
      <c r="AD414" s="2">
        <v>9281493.8837276604</v>
      </c>
      <c r="AE414" s="2">
        <v>9036415.4975850191</v>
      </c>
      <c r="AF414" s="2">
        <v>8615990.7554729097</v>
      </c>
      <c r="AG414" s="2">
        <v>9104590.3376206998</v>
      </c>
      <c r="AH414" s="2">
        <v>8868157.4902828094</v>
      </c>
      <c r="AI414" s="2">
        <v>9160348.6854862906</v>
      </c>
      <c r="AJ414" s="2">
        <v>31.196636027554401</v>
      </c>
      <c r="AK414" s="2">
        <v>8.2426245293513407</v>
      </c>
      <c r="AL414" s="2">
        <v>34.986607849484102</v>
      </c>
      <c r="AM414" s="2">
        <v>16.1353083626684</v>
      </c>
      <c r="AN414" s="2">
        <v>13.182083065786101</v>
      </c>
      <c r="AO414" s="2">
        <v>11.8487786591835</v>
      </c>
      <c r="AP414" s="2">
        <v>0.97399999999999998</v>
      </c>
      <c r="AQ414" s="2">
        <v>0.92800000000000005</v>
      </c>
      <c r="AR414" s="2">
        <v>0.98099999999999998</v>
      </c>
      <c r="AS414" s="2">
        <v>1.0489999999999999</v>
      </c>
      <c r="AT414" s="2">
        <v>1.0569999999999999</v>
      </c>
      <c r="AU414" s="2">
        <v>0.99299999999999999</v>
      </c>
      <c r="AV414" s="2">
        <v>-0.04</v>
      </c>
      <c r="AW414" s="2">
        <v>-0.11</v>
      </c>
      <c r="AX414" s="2">
        <v>-0.03</v>
      </c>
      <c r="AY414" s="2">
        <v>7.0000000000000007E-2</v>
      </c>
      <c r="AZ414" s="2">
        <v>0.08</v>
      </c>
      <c r="BA414" s="2">
        <v>-0.01</v>
      </c>
      <c r="BB414" s="2">
        <v>0.65385389111317604</v>
      </c>
      <c r="BC414" s="2">
        <v>0.450123646564346</v>
      </c>
      <c r="BD414" s="2">
        <v>0.43597148607133202</v>
      </c>
      <c r="BE414" s="2">
        <v>0.99992884742777399</v>
      </c>
      <c r="BF414" s="2">
        <v>0.99997025671401496</v>
      </c>
      <c r="BG414" s="2">
        <v>0.99999980871351901</v>
      </c>
      <c r="BH414" s="2">
        <v>1</v>
      </c>
      <c r="BI414" s="2">
        <v>1</v>
      </c>
      <c r="BJ414" s="2">
        <v>1</v>
      </c>
      <c r="BK414" s="2">
        <v>1</v>
      </c>
      <c r="BL414" s="2">
        <v>1</v>
      </c>
      <c r="BM414" s="2">
        <v>1</v>
      </c>
    </row>
    <row r="415" spans="1:65" x14ac:dyDescent="0.25">
      <c r="A415" s="2" t="b">
        <v>0</v>
      </c>
      <c r="B415" s="2" t="s">
        <v>65</v>
      </c>
      <c r="C415" s="2" t="s">
        <v>525</v>
      </c>
      <c r="D415" s="2" t="s">
        <v>526</v>
      </c>
      <c r="E415" s="2" t="s">
        <v>98</v>
      </c>
      <c r="F415" s="2" t="s">
        <v>69</v>
      </c>
      <c r="G415" s="2" t="s">
        <v>69</v>
      </c>
      <c r="H415" s="2" t="s">
        <v>69</v>
      </c>
      <c r="I415" s="2" t="s">
        <v>69</v>
      </c>
      <c r="J415" s="2" t="s">
        <v>77</v>
      </c>
      <c r="K415" s="2">
        <v>-0.2</v>
      </c>
      <c r="L415" s="2">
        <v>202.09934000000001</v>
      </c>
      <c r="M415" s="2">
        <v>0.628</v>
      </c>
      <c r="N415" s="2">
        <v>18543150.782435399</v>
      </c>
      <c r="O415" s="2">
        <v>4</v>
      </c>
      <c r="P415" s="2">
        <v>0</v>
      </c>
      <c r="Q415" s="2">
        <v>0</v>
      </c>
      <c r="R415" s="2" t="s">
        <v>65</v>
      </c>
      <c r="S415" s="2" t="s">
        <v>65</v>
      </c>
      <c r="T415" s="2" t="s">
        <v>65</v>
      </c>
      <c r="U415" s="2" t="s">
        <v>71</v>
      </c>
      <c r="V415" s="2" t="s">
        <v>71</v>
      </c>
      <c r="W415" s="2" t="s">
        <v>71</v>
      </c>
      <c r="X415" s="2" t="s">
        <v>71</v>
      </c>
      <c r="Y415" s="2" t="s">
        <v>71</v>
      </c>
      <c r="Z415" s="2" t="s">
        <v>71</v>
      </c>
      <c r="AA415" s="2" t="s">
        <v>71</v>
      </c>
      <c r="AB415" s="2" t="s">
        <v>71</v>
      </c>
      <c r="AC415" s="2" t="s">
        <v>72</v>
      </c>
      <c r="AD415" s="2">
        <v>3590569.4040071699</v>
      </c>
      <c r="AE415" s="2">
        <v>4057349.67091372</v>
      </c>
      <c r="AF415" s="2">
        <v>5038518.7863116004</v>
      </c>
      <c r="AG415" s="2">
        <v>5179147.8309510099</v>
      </c>
      <c r="AH415" s="2">
        <v>5613166.9860435696</v>
      </c>
      <c r="AI415" s="2">
        <v>5189349.2141850404</v>
      </c>
      <c r="AJ415" s="2">
        <v>53.985962722838401</v>
      </c>
      <c r="AK415" s="2">
        <v>42.546254840805503</v>
      </c>
      <c r="AL415" s="2">
        <v>80.681477232409804</v>
      </c>
      <c r="AM415" s="2">
        <v>40.179318714157603</v>
      </c>
      <c r="AN415" s="2">
        <v>32.091404083739</v>
      </c>
      <c r="AO415" s="2">
        <v>27.157082774350901</v>
      </c>
      <c r="AP415" s="2">
        <v>1.1299999999999999</v>
      </c>
      <c r="AQ415" s="2">
        <v>1.403</v>
      </c>
      <c r="AR415" s="2">
        <v>1.4419999999999999</v>
      </c>
      <c r="AS415" s="2">
        <v>0.80500000000000005</v>
      </c>
      <c r="AT415" s="2">
        <v>1.028</v>
      </c>
      <c r="AU415" s="2">
        <v>0.78300000000000003</v>
      </c>
      <c r="AV415" s="2">
        <v>0.18</v>
      </c>
      <c r="AW415" s="2">
        <v>0.49</v>
      </c>
      <c r="AX415" s="2">
        <v>0.53</v>
      </c>
      <c r="AY415" s="2">
        <v>-0.31</v>
      </c>
      <c r="AZ415" s="2">
        <v>0.04</v>
      </c>
      <c r="BA415" s="2">
        <v>-0.35</v>
      </c>
      <c r="BB415" s="2">
        <v>0.99983358389440002</v>
      </c>
      <c r="BC415" s="2">
        <v>0.72054311351912403</v>
      </c>
      <c r="BD415" s="2">
        <v>0.41287940158912201</v>
      </c>
      <c r="BE415" s="2">
        <v>0.63556245536536005</v>
      </c>
      <c r="BF415" s="2">
        <v>0.99962249972376205</v>
      </c>
      <c r="BG415" s="2">
        <v>0.36133120804972002</v>
      </c>
      <c r="BH415" s="2">
        <v>1</v>
      </c>
      <c r="BI415" s="2">
        <v>1</v>
      </c>
      <c r="BJ415" s="2">
        <v>1</v>
      </c>
      <c r="BK415" s="2">
        <v>1</v>
      </c>
      <c r="BL415" s="2">
        <v>1</v>
      </c>
      <c r="BM415" s="2">
        <v>1</v>
      </c>
    </row>
    <row r="416" spans="1:65" x14ac:dyDescent="0.25">
      <c r="A416" s="2" t="b">
        <v>0</v>
      </c>
      <c r="B416" s="2" t="s">
        <v>65</v>
      </c>
      <c r="C416" s="2" t="s">
        <v>65</v>
      </c>
      <c r="D416" s="2" t="s">
        <v>65</v>
      </c>
      <c r="E416" s="2" t="s">
        <v>90</v>
      </c>
      <c r="F416" s="2" t="s">
        <v>69</v>
      </c>
      <c r="G416" s="2" t="s">
        <v>69</v>
      </c>
      <c r="H416" s="2" t="s">
        <v>69</v>
      </c>
      <c r="I416" s="2" t="s">
        <v>69</v>
      </c>
      <c r="J416" s="2" t="s">
        <v>69</v>
      </c>
      <c r="K416" s="2" t="s">
        <v>65</v>
      </c>
      <c r="L416" s="2">
        <v>557.31151999999997</v>
      </c>
      <c r="M416" s="2">
        <v>5.5919999999999996</v>
      </c>
      <c r="N416" s="2">
        <v>18508621.507700901</v>
      </c>
      <c r="O416" s="2">
        <v>0</v>
      </c>
      <c r="P416" s="2">
        <v>0</v>
      </c>
      <c r="Q416" s="2">
        <v>0</v>
      </c>
      <c r="R416" s="2" t="s">
        <v>65</v>
      </c>
      <c r="S416" s="2" t="s">
        <v>65</v>
      </c>
      <c r="T416" s="2" t="s">
        <v>65</v>
      </c>
      <c r="U416" s="2" t="s">
        <v>71</v>
      </c>
      <c r="V416" s="2" t="s">
        <v>71</v>
      </c>
      <c r="W416" s="2" t="s">
        <v>71</v>
      </c>
      <c r="X416" s="2" t="s">
        <v>71</v>
      </c>
      <c r="Y416" s="2" t="s">
        <v>71</v>
      </c>
      <c r="Z416" s="2" t="s">
        <v>71</v>
      </c>
      <c r="AA416" s="2" t="s">
        <v>71</v>
      </c>
      <c r="AB416" s="2" t="s">
        <v>71</v>
      </c>
      <c r="AC416" s="2" t="s">
        <v>72</v>
      </c>
      <c r="AD416" s="2">
        <v>3722004.7390470798</v>
      </c>
      <c r="AE416" s="2">
        <v>3622201.8546812399</v>
      </c>
      <c r="AF416" s="2">
        <v>5154669.8330517504</v>
      </c>
      <c r="AG416" s="2">
        <v>6539888.0990108298</v>
      </c>
      <c r="AH416" s="2">
        <v>5524228.2138624098</v>
      </c>
      <c r="AI416" s="2">
        <v>5172287.1776075503</v>
      </c>
      <c r="AJ416" s="2">
        <v>60.200533646358103</v>
      </c>
      <c r="AK416" s="2">
        <v>34.613474285141997</v>
      </c>
      <c r="AL416" s="2">
        <v>69.644627027719494</v>
      </c>
      <c r="AM416" s="2">
        <v>23.093480441423001</v>
      </c>
      <c r="AN416" s="2">
        <v>30.567963660695401</v>
      </c>
      <c r="AO416" s="2">
        <v>20.567101305603298</v>
      </c>
      <c r="AP416" s="2">
        <v>0.97299999999999998</v>
      </c>
      <c r="AQ416" s="2">
        <v>1.385</v>
      </c>
      <c r="AR416" s="2">
        <v>1.7569999999999999</v>
      </c>
      <c r="AS416" s="2">
        <v>0.70299999999999996</v>
      </c>
      <c r="AT416" s="2">
        <v>1.2689999999999999</v>
      </c>
      <c r="AU416" s="2">
        <v>0.55400000000000005</v>
      </c>
      <c r="AV416" s="2">
        <v>-0.04</v>
      </c>
      <c r="AW416" s="2">
        <v>0.47</v>
      </c>
      <c r="AX416" s="2">
        <v>0.81</v>
      </c>
      <c r="AY416" s="2">
        <v>-0.51</v>
      </c>
      <c r="AZ416" s="2">
        <v>0.34</v>
      </c>
      <c r="BA416" s="2">
        <v>-0.85</v>
      </c>
      <c r="BB416" s="2">
        <v>0.99076849734892702</v>
      </c>
      <c r="BC416" s="2">
        <v>7.9186441696828605E-2</v>
      </c>
      <c r="BD416" s="2">
        <v>1.30249687291901E-2</v>
      </c>
      <c r="BE416" s="2">
        <v>0.38606822798242302</v>
      </c>
      <c r="BF416" s="2">
        <v>0.99942335371322899</v>
      </c>
      <c r="BG416" s="2">
        <v>0.15557930835067399</v>
      </c>
      <c r="BH416" s="2">
        <v>1</v>
      </c>
      <c r="BI416" s="2">
        <v>0.75877157566214903</v>
      </c>
      <c r="BJ416" s="2">
        <v>0.21259398112220501</v>
      </c>
      <c r="BK416" s="2">
        <v>1</v>
      </c>
      <c r="BL416" s="2">
        <v>1</v>
      </c>
      <c r="BM416" s="2">
        <v>0.93732933754426095</v>
      </c>
    </row>
    <row r="417" spans="1:65" x14ac:dyDescent="0.25">
      <c r="A417" s="2" t="b">
        <v>0</v>
      </c>
      <c r="B417" s="2" t="s">
        <v>65</v>
      </c>
      <c r="C417" s="2" t="s">
        <v>527</v>
      </c>
      <c r="D417" s="2" t="s">
        <v>196</v>
      </c>
      <c r="E417" s="2" t="s">
        <v>68</v>
      </c>
      <c r="F417" s="2" t="s">
        <v>70</v>
      </c>
      <c r="G417" s="2" t="s">
        <v>69</v>
      </c>
      <c r="H417" s="2" t="s">
        <v>69</v>
      </c>
      <c r="I417" s="2" t="s">
        <v>69</v>
      </c>
      <c r="J417" s="2" t="s">
        <v>68</v>
      </c>
      <c r="K417" s="2">
        <v>69085.490000000005</v>
      </c>
      <c r="L417" s="2">
        <v>340.20384000000001</v>
      </c>
      <c r="M417" s="2">
        <v>0.79100000000000004</v>
      </c>
      <c r="N417" s="2">
        <v>18417538.2768186</v>
      </c>
      <c r="O417" s="2">
        <v>4</v>
      </c>
      <c r="P417" s="2">
        <v>1</v>
      </c>
      <c r="Q417" s="2">
        <v>0</v>
      </c>
      <c r="R417" s="2">
        <v>63.9</v>
      </c>
      <c r="S417" s="2">
        <v>56.8</v>
      </c>
      <c r="T417" s="2" t="s">
        <v>65</v>
      </c>
      <c r="U417" s="2" t="s">
        <v>71</v>
      </c>
      <c r="V417" s="2" t="s">
        <v>71</v>
      </c>
      <c r="W417" s="2" t="s">
        <v>71</v>
      </c>
      <c r="X417" s="2" t="s">
        <v>71</v>
      </c>
      <c r="Y417" s="2" t="s">
        <v>71</v>
      </c>
      <c r="Z417" s="2" t="s">
        <v>71</v>
      </c>
      <c r="AA417" s="2" t="s">
        <v>71</v>
      </c>
      <c r="AB417" s="2" t="s">
        <v>71</v>
      </c>
      <c r="AC417" s="2" t="s">
        <v>72</v>
      </c>
      <c r="AD417" s="2">
        <v>6662002.1996648898</v>
      </c>
      <c r="AE417" s="2">
        <v>8094750.17535864</v>
      </c>
      <c r="AF417" s="2">
        <v>7557029.4925316703</v>
      </c>
      <c r="AG417" s="2">
        <v>7819473.0907952301</v>
      </c>
      <c r="AH417" s="2">
        <v>8293955.0315159196</v>
      </c>
      <c r="AI417" s="2">
        <v>8566298.4576722309</v>
      </c>
      <c r="AJ417" s="2">
        <v>41.3119447697458</v>
      </c>
      <c r="AK417" s="2">
        <v>45.621841722584499</v>
      </c>
      <c r="AL417" s="2">
        <v>59.769640781786499</v>
      </c>
      <c r="AM417" s="2">
        <v>37.931090529169403</v>
      </c>
      <c r="AN417" s="2">
        <v>19.623031149476599</v>
      </c>
      <c r="AO417" s="2">
        <v>26.5732585995341</v>
      </c>
      <c r="AP417" s="2">
        <v>1.2150000000000001</v>
      </c>
      <c r="AQ417" s="2">
        <v>1.1339999999999999</v>
      </c>
      <c r="AR417" s="2">
        <v>1.1739999999999999</v>
      </c>
      <c r="AS417" s="2">
        <v>1.071</v>
      </c>
      <c r="AT417" s="2">
        <v>1.0349999999999999</v>
      </c>
      <c r="AU417" s="2">
        <v>1.0349999999999999</v>
      </c>
      <c r="AV417" s="2">
        <v>0.28000000000000003</v>
      </c>
      <c r="AW417" s="2">
        <v>0.18</v>
      </c>
      <c r="AX417" s="2">
        <v>0.23</v>
      </c>
      <c r="AY417" s="2">
        <v>0.1</v>
      </c>
      <c r="AZ417" s="2">
        <v>0.05</v>
      </c>
      <c r="BA417" s="2">
        <v>0.05</v>
      </c>
      <c r="BB417" s="2">
        <v>0.99984538361534603</v>
      </c>
      <c r="BC417" s="2">
        <v>0.99999180592227999</v>
      </c>
      <c r="BD417" s="2">
        <v>0.83823515552337802</v>
      </c>
      <c r="BE417" s="2">
        <v>0.99896883006695603</v>
      </c>
      <c r="BF417" s="2">
        <v>0.91969007900550204</v>
      </c>
      <c r="BG417" s="2">
        <v>0.75760686290607104</v>
      </c>
      <c r="BH417" s="2">
        <v>1</v>
      </c>
      <c r="BI417" s="2">
        <v>1</v>
      </c>
      <c r="BJ417" s="2">
        <v>1</v>
      </c>
      <c r="BK417" s="2">
        <v>1</v>
      </c>
      <c r="BL417" s="2">
        <v>1</v>
      </c>
      <c r="BM417" s="2">
        <v>1</v>
      </c>
    </row>
    <row r="418" spans="1:65" x14ac:dyDescent="0.25">
      <c r="A418" s="2" t="b">
        <v>0</v>
      </c>
      <c r="B418" s="2" t="s">
        <v>65</v>
      </c>
      <c r="C418" s="2" t="s">
        <v>65</v>
      </c>
      <c r="D418" s="2" t="s">
        <v>65</v>
      </c>
      <c r="E418" s="2" t="s">
        <v>90</v>
      </c>
      <c r="F418" s="2" t="s">
        <v>69</v>
      </c>
      <c r="G418" s="2" t="s">
        <v>69</v>
      </c>
      <c r="H418" s="2" t="s">
        <v>69</v>
      </c>
      <c r="I418" s="2" t="s">
        <v>69</v>
      </c>
      <c r="J418" s="2" t="s">
        <v>69</v>
      </c>
      <c r="K418" s="2" t="s">
        <v>65</v>
      </c>
      <c r="L418" s="2">
        <v>157.08509000000001</v>
      </c>
      <c r="M418" s="2">
        <v>8.7609999999999992</v>
      </c>
      <c r="N418" s="2">
        <v>18414799.069710601</v>
      </c>
      <c r="O418" s="2">
        <v>0</v>
      </c>
      <c r="P418" s="2">
        <v>0</v>
      </c>
      <c r="Q418" s="2">
        <v>0</v>
      </c>
      <c r="R418" s="2" t="s">
        <v>65</v>
      </c>
      <c r="S418" s="2" t="s">
        <v>65</v>
      </c>
      <c r="T418" s="2" t="s">
        <v>65</v>
      </c>
      <c r="U418" s="2" t="s">
        <v>71</v>
      </c>
      <c r="V418" s="2" t="s">
        <v>71</v>
      </c>
      <c r="W418" s="2" t="s">
        <v>71</v>
      </c>
      <c r="X418" s="2" t="s">
        <v>71</v>
      </c>
      <c r="Y418" s="2" t="s">
        <v>71</v>
      </c>
      <c r="Z418" s="2" t="s">
        <v>71</v>
      </c>
      <c r="AA418" s="2" t="s">
        <v>71</v>
      </c>
      <c r="AB418" s="2" t="s">
        <v>71</v>
      </c>
      <c r="AC418" s="2" t="s">
        <v>72</v>
      </c>
      <c r="AD418" s="2">
        <v>7363021.5748486603</v>
      </c>
      <c r="AE418" s="2">
        <v>8034073.6994535001</v>
      </c>
      <c r="AF418" s="2">
        <v>10112106.584947901</v>
      </c>
      <c r="AG418" s="2">
        <v>7623277.7402184699</v>
      </c>
      <c r="AH418" s="2">
        <v>9323643.0758620892</v>
      </c>
      <c r="AI418" s="2">
        <v>8945896.9825323299</v>
      </c>
      <c r="AJ418" s="2">
        <v>50.1017079091244</v>
      </c>
      <c r="AK418" s="2">
        <v>20.489445007707399</v>
      </c>
      <c r="AL418" s="2">
        <v>27.933000658693999</v>
      </c>
      <c r="AM418" s="2">
        <v>38.569411730500498</v>
      </c>
      <c r="AN418" s="2">
        <v>31.826289053785899</v>
      </c>
      <c r="AO418" s="2">
        <v>6.9185126231913001</v>
      </c>
      <c r="AP418" s="2">
        <v>1.091</v>
      </c>
      <c r="AQ418" s="2">
        <v>1.373</v>
      </c>
      <c r="AR418" s="2">
        <v>1.0349999999999999</v>
      </c>
      <c r="AS418" s="2">
        <v>0.79500000000000004</v>
      </c>
      <c r="AT418" s="2">
        <v>0.754</v>
      </c>
      <c r="AU418" s="2">
        <v>1.054</v>
      </c>
      <c r="AV418" s="2">
        <v>0.13</v>
      </c>
      <c r="AW418" s="2">
        <v>0.46</v>
      </c>
      <c r="AX418" s="2">
        <v>0.05</v>
      </c>
      <c r="AY418" s="2">
        <v>-0.33</v>
      </c>
      <c r="AZ418" s="2">
        <v>-0.41</v>
      </c>
      <c r="BA418" s="2">
        <v>0.08</v>
      </c>
      <c r="BB418" s="2">
        <v>0.39010519175768599</v>
      </c>
      <c r="BC418" s="2">
        <v>1.15315151381851E-2</v>
      </c>
      <c r="BD418" s="2">
        <v>0.31021124607545902</v>
      </c>
      <c r="BE418" s="2">
        <v>0.78184080202154704</v>
      </c>
      <c r="BF418" s="2">
        <v>0.53558453761151903</v>
      </c>
      <c r="BG418" s="2">
        <v>0.99997525206709204</v>
      </c>
      <c r="BH418" s="2">
        <v>1</v>
      </c>
      <c r="BI418" s="2">
        <v>0.21355478996292701</v>
      </c>
      <c r="BJ418" s="2">
        <v>1</v>
      </c>
      <c r="BK418" s="2">
        <v>1</v>
      </c>
      <c r="BL418" s="2">
        <v>1</v>
      </c>
      <c r="BM418" s="2">
        <v>1</v>
      </c>
    </row>
    <row r="419" spans="1:65" x14ac:dyDescent="0.25">
      <c r="A419" s="2" t="b">
        <v>0</v>
      </c>
      <c r="B419" s="2" t="s">
        <v>65</v>
      </c>
      <c r="C419" s="2" t="s">
        <v>65</v>
      </c>
      <c r="D419" s="2" t="s">
        <v>65</v>
      </c>
      <c r="E419" s="2" t="s">
        <v>90</v>
      </c>
      <c r="F419" s="2" t="s">
        <v>69</v>
      </c>
      <c r="G419" s="2" t="s">
        <v>69</v>
      </c>
      <c r="H419" s="2" t="s">
        <v>69</v>
      </c>
      <c r="I419" s="2" t="s">
        <v>69</v>
      </c>
      <c r="J419" s="2" t="s">
        <v>69</v>
      </c>
      <c r="K419" s="2" t="s">
        <v>65</v>
      </c>
      <c r="L419" s="2">
        <v>392.18687999999997</v>
      </c>
      <c r="M419" s="2">
        <v>8.7629999999999999</v>
      </c>
      <c r="N419" s="2">
        <v>18360618.475723501</v>
      </c>
      <c r="O419" s="2">
        <v>0</v>
      </c>
      <c r="P419" s="2">
        <v>0</v>
      </c>
      <c r="Q419" s="2">
        <v>0</v>
      </c>
      <c r="R419" s="2" t="s">
        <v>65</v>
      </c>
      <c r="S419" s="2" t="s">
        <v>65</v>
      </c>
      <c r="T419" s="2" t="s">
        <v>65</v>
      </c>
      <c r="U419" s="2" t="s">
        <v>71</v>
      </c>
      <c r="V419" s="2" t="s">
        <v>71</v>
      </c>
      <c r="W419" s="2" t="s">
        <v>71</v>
      </c>
      <c r="X419" s="2" t="s">
        <v>71</v>
      </c>
      <c r="Y419" s="2" t="s">
        <v>71</v>
      </c>
      <c r="Z419" s="2" t="s">
        <v>71</v>
      </c>
      <c r="AA419" s="2" t="s">
        <v>71</v>
      </c>
      <c r="AB419" s="2" t="s">
        <v>71</v>
      </c>
      <c r="AC419" s="2" t="s">
        <v>72</v>
      </c>
      <c r="AD419" s="2">
        <v>6168814.2723587696</v>
      </c>
      <c r="AE419" s="2">
        <v>7246868.5061791204</v>
      </c>
      <c r="AF419" s="2">
        <v>10273334.880680401</v>
      </c>
      <c r="AG419" s="2">
        <v>8198982.1109116301</v>
      </c>
      <c r="AH419" s="2">
        <v>7407150.6771221198</v>
      </c>
      <c r="AI419" s="2">
        <v>8746328.4728031196</v>
      </c>
      <c r="AJ419" s="2">
        <v>67.205723645098999</v>
      </c>
      <c r="AK419" s="2">
        <v>32.936605845784797</v>
      </c>
      <c r="AL419" s="2">
        <v>31.293297242337001</v>
      </c>
      <c r="AM419" s="2">
        <v>42.975121193911498</v>
      </c>
      <c r="AN419" s="2">
        <v>19.905081089897699</v>
      </c>
      <c r="AO419" s="2">
        <v>9.5051222959778201</v>
      </c>
      <c r="AP419" s="2">
        <v>1.175</v>
      </c>
      <c r="AQ419" s="2">
        <v>1.665</v>
      </c>
      <c r="AR419" s="2">
        <v>1.329</v>
      </c>
      <c r="AS419" s="2">
        <v>0.70499999999999996</v>
      </c>
      <c r="AT419" s="2">
        <v>0.79800000000000004</v>
      </c>
      <c r="AU419" s="2">
        <v>0.88400000000000001</v>
      </c>
      <c r="AV419" s="2">
        <v>0.23</v>
      </c>
      <c r="AW419" s="2">
        <v>0.74</v>
      </c>
      <c r="AX419" s="2">
        <v>0.41</v>
      </c>
      <c r="AY419" s="2">
        <v>-0.5</v>
      </c>
      <c r="AZ419" s="2">
        <v>-0.33</v>
      </c>
      <c r="BA419" s="2">
        <v>-0.18</v>
      </c>
      <c r="BB419" s="2">
        <v>0.27050649558390599</v>
      </c>
      <c r="BC419" s="2">
        <v>6.8262360082505002E-4</v>
      </c>
      <c r="BD419" s="2">
        <v>8.5892441753739907E-3</v>
      </c>
      <c r="BE419" s="2">
        <v>0.420265156871513</v>
      </c>
      <c r="BF419" s="2">
        <v>0.82718156762662798</v>
      </c>
      <c r="BG419" s="2">
        <v>0.94106013386513698</v>
      </c>
      <c r="BH419" s="2">
        <v>1</v>
      </c>
      <c r="BI419" s="2">
        <v>2.9911676233747998E-2</v>
      </c>
      <c r="BJ419" s="2">
        <v>0.16218514001735601</v>
      </c>
      <c r="BK419" s="2">
        <v>1</v>
      </c>
      <c r="BL419" s="2">
        <v>1</v>
      </c>
      <c r="BM419" s="2">
        <v>1</v>
      </c>
    </row>
    <row r="420" spans="1:65" x14ac:dyDescent="0.25">
      <c r="A420" s="2" t="b">
        <v>0</v>
      </c>
      <c r="B420" s="2" t="s">
        <v>65</v>
      </c>
      <c r="C420" s="2" t="s">
        <v>65</v>
      </c>
      <c r="D420" s="2" t="s">
        <v>65</v>
      </c>
      <c r="E420" s="2" t="s">
        <v>90</v>
      </c>
      <c r="F420" s="2" t="s">
        <v>69</v>
      </c>
      <c r="G420" s="2" t="s">
        <v>69</v>
      </c>
      <c r="H420" s="2" t="s">
        <v>69</v>
      </c>
      <c r="I420" s="2" t="s">
        <v>69</v>
      </c>
      <c r="J420" s="2" t="s">
        <v>69</v>
      </c>
      <c r="K420" s="2" t="s">
        <v>65</v>
      </c>
      <c r="L420" s="2">
        <v>1741.8784900000001</v>
      </c>
      <c r="M420" s="2">
        <v>6.4009999999999998</v>
      </c>
      <c r="N420" s="2">
        <v>18360185.114386801</v>
      </c>
      <c r="O420" s="2">
        <v>0</v>
      </c>
      <c r="P420" s="2">
        <v>0</v>
      </c>
      <c r="Q420" s="2">
        <v>0</v>
      </c>
      <c r="R420" s="2" t="s">
        <v>65</v>
      </c>
      <c r="S420" s="2" t="s">
        <v>65</v>
      </c>
      <c r="T420" s="2" t="s">
        <v>65</v>
      </c>
      <c r="U420" s="2" t="s">
        <v>71</v>
      </c>
      <c r="V420" s="2" t="s">
        <v>71</v>
      </c>
      <c r="W420" s="2" t="s">
        <v>71</v>
      </c>
      <c r="X420" s="2" t="s">
        <v>71</v>
      </c>
      <c r="Y420" s="2" t="s">
        <v>71</v>
      </c>
      <c r="Z420" s="2" t="s">
        <v>71</v>
      </c>
      <c r="AA420" s="2" t="s">
        <v>71</v>
      </c>
      <c r="AB420" s="2" t="s">
        <v>71</v>
      </c>
      <c r="AC420" s="2" t="s">
        <v>139</v>
      </c>
      <c r="AD420" s="2">
        <v>8581153.5266325399</v>
      </c>
      <c r="AE420" s="2">
        <v>9994205.6881995201</v>
      </c>
      <c r="AF420" s="2">
        <v>10226862.312500799</v>
      </c>
      <c r="AG420" s="2">
        <v>10265443.138990499</v>
      </c>
      <c r="AH420" s="2">
        <v>10287295.6785769</v>
      </c>
      <c r="AI420" s="2">
        <v>9947838.7382497191</v>
      </c>
      <c r="AJ420" s="2">
        <v>45.850630992183497</v>
      </c>
      <c r="AK420" s="2">
        <v>28.185425504843899</v>
      </c>
      <c r="AL420" s="2">
        <v>44.288755331720402</v>
      </c>
      <c r="AM420" s="2">
        <v>21.796766802186202</v>
      </c>
      <c r="AN420" s="2">
        <v>13.6239648868806</v>
      </c>
      <c r="AO420" s="2">
        <v>15.1773139413263</v>
      </c>
      <c r="AP420" s="2">
        <v>1.165</v>
      </c>
      <c r="AQ420" s="2">
        <v>1.1919999999999999</v>
      </c>
      <c r="AR420" s="2">
        <v>1.196</v>
      </c>
      <c r="AS420" s="2">
        <v>0.97699999999999998</v>
      </c>
      <c r="AT420" s="2">
        <v>1.004</v>
      </c>
      <c r="AU420" s="2">
        <v>0.97399999999999998</v>
      </c>
      <c r="AV420" s="2">
        <v>0.22</v>
      </c>
      <c r="AW420" s="2">
        <v>0.25</v>
      </c>
      <c r="AX420" s="2">
        <v>0.26</v>
      </c>
      <c r="AY420" s="2">
        <v>-0.03</v>
      </c>
      <c r="AZ420" s="2">
        <v>0.01</v>
      </c>
      <c r="BA420" s="2">
        <v>-0.04</v>
      </c>
      <c r="BB420" s="2">
        <v>0.84276474318542205</v>
      </c>
      <c r="BC420" s="2">
        <v>0.99999945242213895</v>
      </c>
      <c r="BD420" s="2">
        <v>0.24133903602908199</v>
      </c>
      <c r="BE420" s="2">
        <v>0.89160081620896803</v>
      </c>
      <c r="BF420" s="2">
        <v>0.33402739870634901</v>
      </c>
      <c r="BG420" s="2">
        <v>0.97519346565572496</v>
      </c>
      <c r="BH420" s="2">
        <v>1</v>
      </c>
      <c r="BI420" s="2">
        <v>1</v>
      </c>
      <c r="BJ420" s="2">
        <v>1</v>
      </c>
      <c r="BK420" s="2">
        <v>1</v>
      </c>
      <c r="BL420" s="2">
        <v>1</v>
      </c>
      <c r="BM420" s="2">
        <v>1</v>
      </c>
    </row>
    <row r="421" spans="1:65" x14ac:dyDescent="0.25">
      <c r="A421" s="2" t="b">
        <v>0</v>
      </c>
      <c r="B421" s="2" t="s">
        <v>65</v>
      </c>
      <c r="C421" s="2" t="s">
        <v>65</v>
      </c>
      <c r="D421" s="2" t="s">
        <v>65</v>
      </c>
      <c r="E421" s="2" t="s">
        <v>69</v>
      </c>
      <c r="F421" s="2" t="s">
        <v>69</v>
      </c>
      <c r="G421" s="2" t="s">
        <v>69</v>
      </c>
      <c r="H421" s="2" t="s">
        <v>69</v>
      </c>
      <c r="I421" s="2" t="s">
        <v>69</v>
      </c>
      <c r="J421" s="2" t="s">
        <v>69</v>
      </c>
      <c r="K421" s="2" t="s">
        <v>65</v>
      </c>
      <c r="L421" s="2">
        <v>145.97305</v>
      </c>
      <c r="M421" s="2">
        <v>9.1649999999999991</v>
      </c>
      <c r="N421" s="2">
        <v>18178604.1966368</v>
      </c>
      <c r="O421" s="2">
        <v>0</v>
      </c>
      <c r="P421" s="2">
        <v>0</v>
      </c>
      <c r="Q421" s="2">
        <v>0</v>
      </c>
      <c r="R421" s="2" t="s">
        <v>65</v>
      </c>
      <c r="S421" s="2" t="s">
        <v>65</v>
      </c>
      <c r="T421" s="2" t="s">
        <v>65</v>
      </c>
      <c r="U421" s="2" t="s">
        <v>71</v>
      </c>
      <c r="V421" s="2" t="s">
        <v>71</v>
      </c>
      <c r="W421" s="2" t="s">
        <v>71</v>
      </c>
      <c r="X421" s="2" t="s">
        <v>71</v>
      </c>
      <c r="Y421" s="2" t="s">
        <v>71</v>
      </c>
      <c r="Z421" s="2" t="s">
        <v>71</v>
      </c>
      <c r="AA421" s="2" t="s">
        <v>71</v>
      </c>
      <c r="AB421" s="2" t="s">
        <v>71</v>
      </c>
      <c r="AC421" s="2" t="s">
        <v>154</v>
      </c>
      <c r="AD421" s="2">
        <v>10401899.792117</v>
      </c>
      <c r="AE421" s="2">
        <v>9901152.2311939206</v>
      </c>
      <c r="AF421" s="2">
        <v>9643398.49733188</v>
      </c>
      <c r="AG421" s="2">
        <v>9916243.9309717305</v>
      </c>
      <c r="AH421" s="2">
        <v>10473558.796298301</v>
      </c>
      <c r="AI421" s="2">
        <v>9616513.1396728102</v>
      </c>
      <c r="AJ421" s="2">
        <v>24.6143097028143</v>
      </c>
      <c r="AK421" s="2">
        <v>24.134370266389102</v>
      </c>
      <c r="AL421" s="2">
        <v>30.034670782585199</v>
      </c>
      <c r="AM421" s="2">
        <v>21.7037011616302</v>
      </c>
      <c r="AN421" s="2">
        <v>13.8404367939648</v>
      </c>
      <c r="AO421" s="2">
        <v>19.986907568192802</v>
      </c>
      <c r="AP421" s="2">
        <v>0.95199999999999996</v>
      </c>
      <c r="AQ421" s="2">
        <v>0.92700000000000005</v>
      </c>
      <c r="AR421" s="2">
        <v>0.95299999999999996</v>
      </c>
      <c r="AS421" s="2">
        <v>1.0269999999999999</v>
      </c>
      <c r="AT421" s="2">
        <v>1.028</v>
      </c>
      <c r="AU421" s="2">
        <v>0.998</v>
      </c>
      <c r="AV421" s="2">
        <v>-7.0000000000000007E-2</v>
      </c>
      <c r="AW421" s="2">
        <v>-0.11</v>
      </c>
      <c r="AX421" s="2">
        <v>-7.0000000000000007E-2</v>
      </c>
      <c r="AY421" s="2">
        <v>0.04</v>
      </c>
      <c r="AZ421" s="2">
        <v>0.04</v>
      </c>
      <c r="BA421" s="2">
        <v>0</v>
      </c>
      <c r="BB421" s="2">
        <v>0.99999937305975894</v>
      </c>
      <c r="BC421" s="2">
        <v>0.87203241630325201</v>
      </c>
      <c r="BD421" s="2">
        <v>0.97957797942412905</v>
      </c>
      <c r="BE421" s="2">
        <v>0.87590887461890499</v>
      </c>
      <c r="BF421" s="2">
        <v>0.42512967997054202</v>
      </c>
      <c r="BG421" s="2">
        <v>0.99352665654073002</v>
      </c>
      <c r="BH421" s="2">
        <v>1</v>
      </c>
      <c r="BI421" s="2">
        <v>1</v>
      </c>
      <c r="BJ421" s="2">
        <v>1</v>
      </c>
      <c r="BK421" s="2">
        <v>1</v>
      </c>
      <c r="BL421" s="2">
        <v>1</v>
      </c>
      <c r="BM421" s="2">
        <v>1</v>
      </c>
    </row>
    <row r="422" spans="1:65" x14ac:dyDescent="0.25">
      <c r="A422" s="2" t="b">
        <v>0</v>
      </c>
      <c r="B422" s="2" t="s">
        <v>65</v>
      </c>
      <c r="C422" s="2" t="s">
        <v>65</v>
      </c>
      <c r="D422" s="2" t="s">
        <v>65</v>
      </c>
      <c r="E422" s="2" t="s">
        <v>69</v>
      </c>
      <c r="F422" s="2" t="s">
        <v>69</v>
      </c>
      <c r="G422" s="2" t="s">
        <v>69</v>
      </c>
      <c r="H422" s="2" t="s">
        <v>69</v>
      </c>
      <c r="I422" s="2" t="s">
        <v>69</v>
      </c>
      <c r="J422" s="2" t="s">
        <v>69</v>
      </c>
      <c r="K422" s="2" t="s">
        <v>65</v>
      </c>
      <c r="L422" s="2">
        <v>975.73575000000005</v>
      </c>
      <c r="M422" s="2">
        <v>0.54900000000000004</v>
      </c>
      <c r="N422" s="2">
        <v>18153281.598984901</v>
      </c>
      <c r="O422" s="2">
        <v>0</v>
      </c>
      <c r="P422" s="2">
        <v>0</v>
      </c>
      <c r="Q422" s="2">
        <v>0</v>
      </c>
      <c r="R422" s="2" t="s">
        <v>65</v>
      </c>
      <c r="S422" s="2" t="s">
        <v>65</v>
      </c>
      <c r="T422" s="2" t="s">
        <v>65</v>
      </c>
      <c r="U422" s="2" t="s">
        <v>71</v>
      </c>
      <c r="V422" s="2" t="s">
        <v>71</v>
      </c>
      <c r="W422" s="2" t="s">
        <v>71</v>
      </c>
      <c r="X422" s="2" t="s">
        <v>71</v>
      </c>
      <c r="Y422" s="2" t="s">
        <v>71</v>
      </c>
      <c r="Z422" s="2" t="s">
        <v>71</v>
      </c>
      <c r="AA422" s="2" t="s">
        <v>71</v>
      </c>
      <c r="AB422" s="2" t="s">
        <v>71</v>
      </c>
      <c r="AC422" s="2" t="s">
        <v>154</v>
      </c>
      <c r="AD422" s="2">
        <v>5394344.0792841697</v>
      </c>
      <c r="AE422" s="2">
        <v>7479401.86006115</v>
      </c>
      <c r="AF422" s="2">
        <v>5913647.3281634403</v>
      </c>
      <c r="AG422" s="2">
        <v>7185126.0107334601</v>
      </c>
      <c r="AH422" s="2">
        <v>8153098.73968565</v>
      </c>
      <c r="AI422" s="2">
        <v>7399479.4804897998</v>
      </c>
      <c r="AJ422" s="2">
        <v>59.953072897844898</v>
      </c>
      <c r="AK422" s="2">
        <v>57.945633636636998</v>
      </c>
      <c r="AL422" s="2">
        <v>76.473642949492302</v>
      </c>
      <c r="AM422" s="2">
        <v>54.665539397614097</v>
      </c>
      <c r="AN422" s="2">
        <v>28.5265910519859</v>
      </c>
      <c r="AO422" s="2">
        <v>22.756774975355899</v>
      </c>
      <c r="AP422" s="2">
        <v>1.387</v>
      </c>
      <c r="AQ422" s="2">
        <v>1.0960000000000001</v>
      </c>
      <c r="AR422" s="2">
        <v>1.3320000000000001</v>
      </c>
      <c r="AS422" s="2">
        <v>1.2649999999999999</v>
      </c>
      <c r="AT422" s="2">
        <v>1.2150000000000001</v>
      </c>
      <c r="AU422" s="2">
        <v>1.0409999999999999</v>
      </c>
      <c r="AV422" s="2">
        <v>0.47</v>
      </c>
      <c r="AW422" s="2">
        <v>0.13</v>
      </c>
      <c r="AX422" s="2">
        <v>0.41</v>
      </c>
      <c r="AY422" s="2">
        <v>0.34</v>
      </c>
      <c r="AZ422" s="2">
        <v>0.28000000000000003</v>
      </c>
      <c r="BA422" s="2">
        <v>0.06</v>
      </c>
      <c r="BB422" s="2">
        <v>0.99999969282467904</v>
      </c>
      <c r="BC422" s="2">
        <v>0.240524732748221</v>
      </c>
      <c r="BD422" s="2">
        <v>0.99999962850397595</v>
      </c>
      <c r="BE422" s="2">
        <v>0.29263518139095002</v>
      </c>
      <c r="BF422" s="2">
        <v>0.15544070952129899</v>
      </c>
      <c r="BG422" s="2">
        <v>0.99999999999127798</v>
      </c>
      <c r="BH422" s="2">
        <v>1</v>
      </c>
      <c r="BI422" s="2">
        <v>1</v>
      </c>
      <c r="BJ422" s="2">
        <v>1</v>
      </c>
      <c r="BK422" s="2">
        <v>1</v>
      </c>
      <c r="BL422" s="2">
        <v>1</v>
      </c>
      <c r="BM422" s="2">
        <v>1</v>
      </c>
    </row>
    <row r="423" spans="1:65" x14ac:dyDescent="0.25">
      <c r="A423" s="2" t="b">
        <v>0</v>
      </c>
      <c r="B423" s="2" t="s">
        <v>65</v>
      </c>
      <c r="C423" s="2" t="s">
        <v>65</v>
      </c>
      <c r="D423" s="2" t="s">
        <v>65</v>
      </c>
      <c r="E423" s="2" t="s">
        <v>69</v>
      </c>
      <c r="F423" s="2" t="s">
        <v>69</v>
      </c>
      <c r="G423" s="2" t="s">
        <v>69</v>
      </c>
      <c r="H423" s="2" t="s">
        <v>69</v>
      </c>
      <c r="I423" s="2" t="s">
        <v>69</v>
      </c>
      <c r="J423" s="2" t="s">
        <v>69</v>
      </c>
      <c r="K423" s="2" t="s">
        <v>65</v>
      </c>
      <c r="L423" s="2">
        <v>398.25666000000001</v>
      </c>
      <c r="M423" s="2">
        <v>0.629</v>
      </c>
      <c r="N423" s="2">
        <v>18072879.0642008</v>
      </c>
      <c r="O423" s="2">
        <v>0</v>
      </c>
      <c r="P423" s="2">
        <v>0</v>
      </c>
      <c r="Q423" s="2">
        <v>0</v>
      </c>
      <c r="R423" s="2" t="s">
        <v>65</v>
      </c>
      <c r="S423" s="2" t="s">
        <v>65</v>
      </c>
      <c r="T423" s="2" t="s">
        <v>65</v>
      </c>
      <c r="U423" s="2" t="s">
        <v>71</v>
      </c>
      <c r="V423" s="2" t="s">
        <v>71</v>
      </c>
      <c r="W423" s="2" t="s">
        <v>71</v>
      </c>
      <c r="X423" s="2" t="s">
        <v>71</v>
      </c>
      <c r="Y423" s="2" t="s">
        <v>71</v>
      </c>
      <c r="Z423" s="2" t="s">
        <v>71</v>
      </c>
      <c r="AA423" s="2" t="s">
        <v>71</v>
      </c>
      <c r="AB423" s="2" t="s">
        <v>71</v>
      </c>
      <c r="AC423" s="2" t="s">
        <v>72</v>
      </c>
      <c r="AD423" s="2">
        <v>1170463.0254718501</v>
      </c>
      <c r="AE423" s="2">
        <v>3623259.9191658199</v>
      </c>
      <c r="AF423" s="2">
        <v>1796857.4033464701</v>
      </c>
      <c r="AG423" s="2">
        <v>3360505.2683183602</v>
      </c>
      <c r="AH423" s="2">
        <v>4589400.5167930899</v>
      </c>
      <c r="AI423" s="2">
        <v>4724616.3792273998</v>
      </c>
      <c r="AJ423" s="2">
        <v>143.45615742149201</v>
      </c>
      <c r="AK423" s="2">
        <v>46.676691363358103</v>
      </c>
      <c r="AL423" s="2">
        <v>69.094511323370298</v>
      </c>
      <c r="AM423" s="2">
        <v>54.365689094604697</v>
      </c>
      <c r="AN423" s="2">
        <v>25.749383951491001</v>
      </c>
      <c r="AO423" s="2">
        <v>26.819932765736802</v>
      </c>
      <c r="AP423" s="2">
        <v>3.0960000000000001</v>
      </c>
      <c r="AQ423" s="2">
        <v>1.5349999999999999</v>
      </c>
      <c r="AR423" s="2">
        <v>2.871</v>
      </c>
      <c r="AS423" s="2">
        <v>2.016</v>
      </c>
      <c r="AT423" s="2">
        <v>1.87</v>
      </c>
      <c r="AU423" s="2">
        <v>1.0780000000000001</v>
      </c>
      <c r="AV423" s="2">
        <v>1.63</v>
      </c>
      <c r="AW423" s="2">
        <v>0.62</v>
      </c>
      <c r="AX423" s="2">
        <v>1.52</v>
      </c>
      <c r="AY423" s="2">
        <v>1.01</v>
      </c>
      <c r="AZ423" s="2">
        <v>0.9</v>
      </c>
      <c r="BA423" s="2">
        <v>0.11</v>
      </c>
      <c r="BB423" s="2">
        <v>0.47495572248143902</v>
      </c>
      <c r="BC423" s="2">
        <v>0.99996279692378498</v>
      </c>
      <c r="BD423" s="2">
        <v>0.43125608654015901</v>
      </c>
      <c r="BE423" s="2">
        <v>0.62672681983517797</v>
      </c>
      <c r="BF423" s="2">
        <v>0.61539592411010402</v>
      </c>
      <c r="BG423" s="2">
        <v>0.99992472949040101</v>
      </c>
      <c r="BH423" s="2">
        <v>1</v>
      </c>
      <c r="BI423" s="2">
        <v>1</v>
      </c>
      <c r="BJ423" s="2">
        <v>1</v>
      </c>
      <c r="BK423" s="2">
        <v>1</v>
      </c>
      <c r="BL423" s="2">
        <v>1</v>
      </c>
      <c r="BM423" s="2">
        <v>1</v>
      </c>
    </row>
    <row r="424" spans="1:65" x14ac:dyDescent="0.25">
      <c r="A424" s="2" t="b">
        <v>0</v>
      </c>
      <c r="B424" s="2" t="s">
        <v>65</v>
      </c>
      <c r="C424" s="2" t="s">
        <v>528</v>
      </c>
      <c r="D424" s="2" t="s">
        <v>529</v>
      </c>
      <c r="E424" s="2" t="s">
        <v>77</v>
      </c>
      <c r="F424" s="2" t="s">
        <v>69</v>
      </c>
      <c r="G424" s="2" t="s">
        <v>69</v>
      </c>
      <c r="H424" s="2" t="s">
        <v>69</v>
      </c>
      <c r="I424" s="2" t="s">
        <v>77</v>
      </c>
      <c r="J424" s="2" t="s">
        <v>77</v>
      </c>
      <c r="K424" s="2">
        <v>-0.62</v>
      </c>
      <c r="L424" s="2">
        <v>308.15816000000001</v>
      </c>
      <c r="M424" s="2">
        <v>9.4499999999999993</v>
      </c>
      <c r="N424" s="2">
        <v>17976204.280719299</v>
      </c>
      <c r="O424" s="2">
        <v>2</v>
      </c>
      <c r="P424" s="2">
        <v>0</v>
      </c>
      <c r="Q424" s="2">
        <v>0</v>
      </c>
      <c r="R424" s="2" t="s">
        <v>65</v>
      </c>
      <c r="S424" s="2" t="s">
        <v>65</v>
      </c>
      <c r="T424" s="2" t="s">
        <v>65</v>
      </c>
      <c r="U424" s="2" t="s">
        <v>71</v>
      </c>
      <c r="V424" s="2" t="s">
        <v>71</v>
      </c>
      <c r="W424" s="2" t="s">
        <v>71</v>
      </c>
      <c r="X424" s="2" t="s">
        <v>71</v>
      </c>
      <c r="Y424" s="2" t="s">
        <v>71</v>
      </c>
      <c r="Z424" s="2" t="s">
        <v>71</v>
      </c>
      <c r="AA424" s="2" t="s">
        <v>71</v>
      </c>
      <c r="AB424" s="2" t="s">
        <v>71</v>
      </c>
      <c r="AC424" s="2" t="s">
        <v>72</v>
      </c>
      <c r="AD424" s="2">
        <v>4985851.6926861703</v>
      </c>
      <c r="AE424" s="2">
        <v>5474961.1677457802</v>
      </c>
      <c r="AF424" s="2">
        <v>5973250.40243694</v>
      </c>
      <c r="AG424" s="2">
        <v>5409418.81684356</v>
      </c>
      <c r="AH424" s="2">
        <v>5551665.9866987802</v>
      </c>
      <c r="AI424" s="2">
        <v>6060718.0239096703</v>
      </c>
      <c r="AJ424" s="2">
        <v>43.329635501534298</v>
      </c>
      <c r="AK424" s="2">
        <v>25.481313510150098</v>
      </c>
      <c r="AL424" s="2">
        <v>55.620340472276403</v>
      </c>
      <c r="AM424" s="2">
        <v>32.992126570756703</v>
      </c>
      <c r="AN424" s="2">
        <v>5.6830224970800902</v>
      </c>
      <c r="AO424" s="2">
        <v>15.500451683196401</v>
      </c>
      <c r="AP424" s="2">
        <v>1.0980000000000001</v>
      </c>
      <c r="AQ424" s="2">
        <v>1.198</v>
      </c>
      <c r="AR424" s="2">
        <v>1.085</v>
      </c>
      <c r="AS424" s="2">
        <v>0.91700000000000004</v>
      </c>
      <c r="AT424" s="2">
        <v>0.90600000000000003</v>
      </c>
      <c r="AU424" s="2">
        <v>1.012</v>
      </c>
      <c r="AV424" s="2">
        <v>0.14000000000000001</v>
      </c>
      <c r="AW424" s="2">
        <v>0.26</v>
      </c>
      <c r="AX424" s="2">
        <v>0.12</v>
      </c>
      <c r="AY424" s="2">
        <v>-0.13</v>
      </c>
      <c r="AZ424" s="2">
        <v>-0.14000000000000001</v>
      </c>
      <c r="BA424" s="2">
        <v>0.02</v>
      </c>
      <c r="BB424" s="2">
        <v>0.99906914947564496</v>
      </c>
      <c r="BC424" s="2">
        <v>0.274915463943667</v>
      </c>
      <c r="BD424" s="2">
        <v>0.90396563737486901</v>
      </c>
      <c r="BE424" s="2">
        <v>0.59000758534640596</v>
      </c>
      <c r="BF424" s="2">
        <v>0.78278982351318804</v>
      </c>
      <c r="BG424" s="2">
        <v>0.99412277617731004</v>
      </c>
      <c r="BH424" s="2">
        <v>1</v>
      </c>
      <c r="BI424" s="2">
        <v>1</v>
      </c>
      <c r="BJ424" s="2">
        <v>1</v>
      </c>
      <c r="BK424" s="2">
        <v>1</v>
      </c>
      <c r="BL424" s="2">
        <v>1</v>
      </c>
      <c r="BM424" s="2">
        <v>1</v>
      </c>
    </row>
    <row r="425" spans="1:65" x14ac:dyDescent="0.25">
      <c r="A425" s="2" t="b">
        <v>0</v>
      </c>
      <c r="B425" s="2" t="s">
        <v>65</v>
      </c>
      <c r="C425" s="2" t="s">
        <v>65</v>
      </c>
      <c r="D425" s="2" t="s">
        <v>65</v>
      </c>
      <c r="E425" s="2" t="s">
        <v>90</v>
      </c>
      <c r="F425" s="2" t="s">
        <v>69</v>
      </c>
      <c r="G425" s="2" t="s">
        <v>69</v>
      </c>
      <c r="H425" s="2" t="s">
        <v>69</v>
      </c>
      <c r="I425" s="2" t="s">
        <v>69</v>
      </c>
      <c r="J425" s="2" t="s">
        <v>69</v>
      </c>
      <c r="K425" s="2" t="s">
        <v>65</v>
      </c>
      <c r="L425" s="2">
        <v>1162.5708299999999</v>
      </c>
      <c r="M425" s="2">
        <v>8.5869999999999997</v>
      </c>
      <c r="N425" s="2">
        <v>17907299.8056724</v>
      </c>
      <c r="O425" s="2">
        <v>0</v>
      </c>
      <c r="P425" s="2">
        <v>0</v>
      </c>
      <c r="Q425" s="2">
        <v>0</v>
      </c>
      <c r="R425" s="2" t="s">
        <v>65</v>
      </c>
      <c r="S425" s="2" t="s">
        <v>65</v>
      </c>
      <c r="T425" s="2" t="s">
        <v>65</v>
      </c>
      <c r="U425" s="2" t="s">
        <v>71</v>
      </c>
      <c r="V425" s="2" t="s">
        <v>71</v>
      </c>
      <c r="W425" s="2" t="s">
        <v>71</v>
      </c>
      <c r="X425" s="2" t="s">
        <v>71</v>
      </c>
      <c r="Y425" s="2" t="s">
        <v>71</v>
      </c>
      <c r="Z425" s="2" t="s">
        <v>71</v>
      </c>
      <c r="AA425" s="2" t="s">
        <v>71</v>
      </c>
      <c r="AB425" s="2" t="s">
        <v>71</v>
      </c>
      <c r="AC425" s="2" t="s">
        <v>139</v>
      </c>
      <c r="AD425" s="2">
        <v>9636136.8313844092</v>
      </c>
      <c r="AE425" s="2">
        <v>12293952.044467401</v>
      </c>
      <c r="AF425" s="2">
        <v>9174977.8810952604</v>
      </c>
      <c r="AG425" s="2">
        <v>7054570.7164764497</v>
      </c>
      <c r="AH425" s="2">
        <v>8178301.0332297096</v>
      </c>
      <c r="AI425" s="2">
        <v>8547622.7667593695</v>
      </c>
      <c r="AJ425" s="2">
        <v>36.028737195470399</v>
      </c>
      <c r="AK425" s="2">
        <v>35.3640434252817</v>
      </c>
      <c r="AL425" s="2">
        <v>82.338497291123502</v>
      </c>
      <c r="AM425" s="2">
        <v>66.768099081625195</v>
      </c>
      <c r="AN425" s="2">
        <v>7.6789264259566199</v>
      </c>
      <c r="AO425" s="2">
        <v>7.41550108930302</v>
      </c>
      <c r="AP425" s="2">
        <v>1.276</v>
      </c>
      <c r="AQ425" s="2">
        <v>0.95199999999999996</v>
      </c>
      <c r="AR425" s="2">
        <v>0.73199999999999998</v>
      </c>
      <c r="AS425" s="2">
        <v>1.34</v>
      </c>
      <c r="AT425" s="2">
        <v>0.76900000000000002</v>
      </c>
      <c r="AU425" s="2">
        <v>1.7430000000000001</v>
      </c>
      <c r="AV425" s="2">
        <v>0.35</v>
      </c>
      <c r="AW425" s="2">
        <v>-7.0000000000000007E-2</v>
      </c>
      <c r="AX425" s="2">
        <v>-0.45</v>
      </c>
      <c r="AY425" s="2">
        <v>0.42</v>
      </c>
      <c r="AZ425" s="2">
        <v>-0.38</v>
      </c>
      <c r="BA425" s="2">
        <v>0.8</v>
      </c>
      <c r="BB425" s="2">
        <v>0.99430563082586498</v>
      </c>
      <c r="BC425" s="2">
        <v>0.23308159150990501</v>
      </c>
      <c r="BD425" s="2">
        <v>0.19271878463332001</v>
      </c>
      <c r="BE425" s="2">
        <v>0.11585651648943</v>
      </c>
      <c r="BF425" s="2">
        <v>0.99998669238487703</v>
      </c>
      <c r="BG425" s="2">
        <v>9.2053513982976301E-2</v>
      </c>
      <c r="BH425" s="2">
        <v>1</v>
      </c>
      <c r="BI425" s="2">
        <v>1</v>
      </c>
      <c r="BJ425" s="2">
        <v>1</v>
      </c>
      <c r="BK425" s="2">
        <v>0.83424119671733099</v>
      </c>
      <c r="BL425" s="2">
        <v>1</v>
      </c>
      <c r="BM425" s="2">
        <v>0.67066075468672703</v>
      </c>
    </row>
    <row r="426" spans="1:65" x14ac:dyDescent="0.25">
      <c r="A426" s="2" t="b">
        <v>0</v>
      </c>
      <c r="B426" s="2" t="s">
        <v>65</v>
      </c>
      <c r="C426" s="2" t="s">
        <v>65</v>
      </c>
      <c r="D426" s="2" t="s">
        <v>65</v>
      </c>
      <c r="E426" s="2" t="s">
        <v>90</v>
      </c>
      <c r="F426" s="2" t="s">
        <v>69</v>
      </c>
      <c r="G426" s="2" t="s">
        <v>69</v>
      </c>
      <c r="H426" s="2" t="s">
        <v>69</v>
      </c>
      <c r="I426" s="2" t="s">
        <v>69</v>
      </c>
      <c r="J426" s="2" t="s">
        <v>69</v>
      </c>
      <c r="K426" s="2" t="s">
        <v>65</v>
      </c>
      <c r="L426" s="2">
        <v>211.09327999999999</v>
      </c>
      <c r="M426" s="2">
        <v>7.8150000000000004</v>
      </c>
      <c r="N426" s="2">
        <v>17770811.311529901</v>
      </c>
      <c r="O426" s="2">
        <v>0</v>
      </c>
      <c r="P426" s="2">
        <v>0</v>
      </c>
      <c r="Q426" s="2">
        <v>0</v>
      </c>
      <c r="R426" s="2" t="s">
        <v>65</v>
      </c>
      <c r="S426" s="2" t="s">
        <v>65</v>
      </c>
      <c r="T426" s="2" t="s">
        <v>65</v>
      </c>
      <c r="U426" s="2" t="s">
        <v>71</v>
      </c>
      <c r="V426" s="2" t="s">
        <v>71</v>
      </c>
      <c r="W426" s="2" t="s">
        <v>71</v>
      </c>
      <c r="X426" s="2" t="s">
        <v>71</v>
      </c>
      <c r="Y426" s="2" t="s">
        <v>71</v>
      </c>
      <c r="Z426" s="2" t="s">
        <v>71</v>
      </c>
      <c r="AA426" s="2" t="s">
        <v>71</v>
      </c>
      <c r="AB426" s="2" t="s">
        <v>71</v>
      </c>
      <c r="AC426" s="2" t="s">
        <v>72</v>
      </c>
      <c r="AD426" s="2">
        <v>5374836.4819426201</v>
      </c>
      <c r="AE426" s="2">
        <v>8105704.8066747002</v>
      </c>
      <c r="AF426" s="2">
        <v>6409453.2879077503</v>
      </c>
      <c r="AG426" s="2">
        <v>6534897.6098188302</v>
      </c>
      <c r="AH426" s="2">
        <v>7131734.5743410597</v>
      </c>
      <c r="AI426" s="2">
        <v>6523544.4964748397</v>
      </c>
      <c r="AJ426" s="2">
        <v>56.098933624863498</v>
      </c>
      <c r="AK426" s="2">
        <v>21.6690453987752</v>
      </c>
      <c r="AL426" s="2">
        <v>53.328261639450403</v>
      </c>
      <c r="AM426" s="2">
        <v>34.309836514310099</v>
      </c>
      <c r="AN426" s="2">
        <v>10.1049374949907</v>
      </c>
      <c r="AO426" s="2">
        <v>15.090400542376599</v>
      </c>
      <c r="AP426" s="2">
        <v>1.508</v>
      </c>
      <c r="AQ426" s="2">
        <v>1.1919999999999999</v>
      </c>
      <c r="AR426" s="2">
        <v>1.216</v>
      </c>
      <c r="AS426" s="2">
        <v>1.2649999999999999</v>
      </c>
      <c r="AT426" s="2">
        <v>1.02</v>
      </c>
      <c r="AU426" s="2">
        <v>1.24</v>
      </c>
      <c r="AV426" s="2">
        <v>0.59</v>
      </c>
      <c r="AW426" s="2">
        <v>0.25</v>
      </c>
      <c r="AX426" s="2">
        <v>0.28000000000000003</v>
      </c>
      <c r="AY426" s="2">
        <v>0.34</v>
      </c>
      <c r="AZ426" s="2">
        <v>0.03</v>
      </c>
      <c r="BA426" s="2">
        <v>0.31</v>
      </c>
      <c r="BB426" s="2">
        <v>3.5696522672997701E-2</v>
      </c>
      <c r="BC426" s="2">
        <v>0.74769232292193899</v>
      </c>
      <c r="BD426" s="2">
        <v>0.97881553419571199</v>
      </c>
      <c r="BE426" s="2">
        <v>0.53463309704342898</v>
      </c>
      <c r="BF426" s="2">
        <v>0.97205022215104397</v>
      </c>
      <c r="BG426" s="2">
        <v>0.113038645347425</v>
      </c>
      <c r="BH426" s="2">
        <v>0.79820065966777398</v>
      </c>
      <c r="BI426" s="2">
        <v>1</v>
      </c>
      <c r="BJ426" s="2">
        <v>1</v>
      </c>
      <c r="BK426" s="2">
        <v>1</v>
      </c>
      <c r="BL426" s="2">
        <v>1</v>
      </c>
      <c r="BM426" s="2">
        <v>0.77389491576295999</v>
      </c>
    </row>
    <row r="427" spans="1:65" x14ac:dyDescent="0.25">
      <c r="A427" s="2" t="b">
        <v>0</v>
      </c>
      <c r="B427" s="2" t="s">
        <v>65</v>
      </c>
      <c r="C427" s="2" t="s">
        <v>65</v>
      </c>
      <c r="D427" s="2" t="s">
        <v>65</v>
      </c>
      <c r="E427" s="2" t="s">
        <v>90</v>
      </c>
      <c r="F427" s="2" t="s">
        <v>69</v>
      </c>
      <c r="G427" s="2" t="s">
        <v>69</v>
      </c>
      <c r="H427" s="2" t="s">
        <v>69</v>
      </c>
      <c r="I427" s="2" t="s">
        <v>69</v>
      </c>
      <c r="J427" s="2" t="s">
        <v>69</v>
      </c>
      <c r="K427" s="2" t="s">
        <v>65</v>
      </c>
      <c r="L427" s="2">
        <v>721.49748</v>
      </c>
      <c r="M427" s="2">
        <v>0.623</v>
      </c>
      <c r="N427" s="2">
        <v>17700443.0361945</v>
      </c>
      <c r="O427" s="2">
        <v>0</v>
      </c>
      <c r="P427" s="2">
        <v>0</v>
      </c>
      <c r="Q427" s="2">
        <v>0</v>
      </c>
      <c r="R427" s="2" t="s">
        <v>65</v>
      </c>
      <c r="S427" s="2" t="s">
        <v>65</v>
      </c>
      <c r="T427" s="2" t="s">
        <v>65</v>
      </c>
      <c r="U427" s="2" t="s">
        <v>71</v>
      </c>
      <c r="V427" s="2" t="s">
        <v>71</v>
      </c>
      <c r="W427" s="2" t="s">
        <v>71</v>
      </c>
      <c r="X427" s="2" t="s">
        <v>71</v>
      </c>
      <c r="Y427" s="2" t="s">
        <v>71</v>
      </c>
      <c r="Z427" s="2" t="s">
        <v>71</v>
      </c>
      <c r="AA427" s="2" t="s">
        <v>71</v>
      </c>
      <c r="AB427" s="2" t="s">
        <v>71</v>
      </c>
      <c r="AC427" s="2" t="s">
        <v>154</v>
      </c>
      <c r="AD427" s="2">
        <v>139155.82120897601</v>
      </c>
      <c r="AE427" s="2">
        <v>158702.15684937799</v>
      </c>
      <c r="AF427" s="2">
        <v>156673.31108738401</v>
      </c>
      <c r="AG427" s="2">
        <v>172473.47620176</v>
      </c>
      <c r="AH427" s="2">
        <v>631996.14895705599</v>
      </c>
      <c r="AI427" s="2">
        <v>580291.72292380803</v>
      </c>
      <c r="AJ427" s="2">
        <v>38.232455551002403</v>
      </c>
      <c r="AK427" s="2">
        <v>245.80172961861999</v>
      </c>
      <c r="AL427" s="2">
        <v>310.29874715379299</v>
      </c>
      <c r="AM427" s="2">
        <v>37.240721607621097</v>
      </c>
      <c r="AN427" s="2">
        <v>30.989064927241099</v>
      </c>
      <c r="AO427" s="2">
        <v>29.917477602307201</v>
      </c>
      <c r="AP427" s="2">
        <v>1.1399999999999999</v>
      </c>
      <c r="AQ427" s="2">
        <v>1.1259999999999999</v>
      </c>
      <c r="AR427" s="2">
        <v>1.2390000000000001</v>
      </c>
      <c r="AS427" s="2">
        <v>1.0129999999999999</v>
      </c>
      <c r="AT427" s="2">
        <v>1.101</v>
      </c>
      <c r="AU427" s="2">
        <v>0.92</v>
      </c>
      <c r="AV427" s="2">
        <v>0.19</v>
      </c>
      <c r="AW427" s="2">
        <v>0.17</v>
      </c>
      <c r="AX427" s="2">
        <v>0.31</v>
      </c>
      <c r="AY427" s="2">
        <v>0.02</v>
      </c>
      <c r="AZ427" s="2">
        <v>0.14000000000000001</v>
      </c>
      <c r="BA427" s="2">
        <v>-0.12</v>
      </c>
      <c r="BB427" s="2">
        <v>0.271052009281885</v>
      </c>
      <c r="BC427" s="2">
        <v>0.76656353493398199</v>
      </c>
      <c r="BD427" s="2">
        <v>0.95897494157716801</v>
      </c>
      <c r="BE427" s="2">
        <v>0.95419123971591702</v>
      </c>
      <c r="BF427" s="2">
        <v>0.98932138929101499</v>
      </c>
      <c r="BG427" s="2">
        <v>0.64721709432529795</v>
      </c>
      <c r="BH427" s="2">
        <v>1</v>
      </c>
      <c r="BI427" s="2">
        <v>1</v>
      </c>
      <c r="BJ427" s="2">
        <v>1</v>
      </c>
      <c r="BK427" s="2">
        <v>1</v>
      </c>
      <c r="BL427" s="2">
        <v>1</v>
      </c>
      <c r="BM427" s="2">
        <v>1</v>
      </c>
    </row>
    <row r="428" spans="1:65" x14ac:dyDescent="0.25">
      <c r="A428" s="2" t="b">
        <v>0</v>
      </c>
      <c r="B428" s="2" t="s">
        <v>65</v>
      </c>
      <c r="C428" s="2" t="s">
        <v>65</v>
      </c>
      <c r="D428" s="2" t="s">
        <v>65</v>
      </c>
      <c r="E428" s="2" t="s">
        <v>90</v>
      </c>
      <c r="F428" s="2" t="s">
        <v>69</v>
      </c>
      <c r="G428" s="2" t="s">
        <v>69</v>
      </c>
      <c r="H428" s="2" t="s">
        <v>69</v>
      </c>
      <c r="I428" s="2" t="s">
        <v>69</v>
      </c>
      <c r="J428" s="2" t="s">
        <v>69</v>
      </c>
      <c r="K428" s="2" t="s">
        <v>65</v>
      </c>
      <c r="L428" s="2">
        <v>837.61937</v>
      </c>
      <c r="M428" s="2">
        <v>4.2370000000000001</v>
      </c>
      <c r="N428" s="2">
        <v>17660442.217296001</v>
      </c>
      <c r="O428" s="2">
        <v>0</v>
      </c>
      <c r="P428" s="2">
        <v>0</v>
      </c>
      <c r="Q428" s="2">
        <v>0</v>
      </c>
      <c r="R428" s="2" t="s">
        <v>65</v>
      </c>
      <c r="S428" s="2" t="s">
        <v>65</v>
      </c>
      <c r="T428" s="2" t="s">
        <v>65</v>
      </c>
      <c r="U428" s="2" t="s">
        <v>71</v>
      </c>
      <c r="V428" s="2" t="s">
        <v>71</v>
      </c>
      <c r="W428" s="2" t="s">
        <v>71</v>
      </c>
      <c r="X428" s="2" t="s">
        <v>71</v>
      </c>
      <c r="Y428" s="2" t="s">
        <v>71</v>
      </c>
      <c r="Z428" s="2" t="s">
        <v>71</v>
      </c>
      <c r="AA428" s="2" t="s">
        <v>71</v>
      </c>
      <c r="AB428" s="2" t="s">
        <v>71</v>
      </c>
      <c r="AC428" s="2" t="s">
        <v>154</v>
      </c>
      <c r="AD428" s="2">
        <v>9028877.5539813302</v>
      </c>
      <c r="AE428" s="2">
        <v>9047675.2757872809</v>
      </c>
      <c r="AF428" s="2">
        <v>11516031.9924963</v>
      </c>
      <c r="AG428" s="2">
        <v>10321563.167603301</v>
      </c>
      <c r="AH428" s="2">
        <v>8178387.5408943202</v>
      </c>
      <c r="AI428" s="2">
        <v>11488423.171916701</v>
      </c>
      <c r="AJ428" s="2">
        <v>44.642654780382401</v>
      </c>
      <c r="AK428" s="2">
        <v>41.213922539790097</v>
      </c>
      <c r="AL428" s="2">
        <v>42.187165455694</v>
      </c>
      <c r="AM428" s="2">
        <v>27.8710275716662</v>
      </c>
      <c r="AN428" s="2">
        <v>39.3578386536606</v>
      </c>
      <c r="AO428" s="2">
        <v>26.6815242867496</v>
      </c>
      <c r="AP428" s="2">
        <v>1.002</v>
      </c>
      <c r="AQ428" s="2">
        <v>1.2749999999999999</v>
      </c>
      <c r="AR428" s="2">
        <v>1.143</v>
      </c>
      <c r="AS428" s="2">
        <v>0.78600000000000003</v>
      </c>
      <c r="AT428" s="2">
        <v>0.89600000000000002</v>
      </c>
      <c r="AU428" s="2">
        <v>0.877</v>
      </c>
      <c r="AV428" s="2">
        <v>0</v>
      </c>
      <c r="AW428" s="2">
        <v>0.35</v>
      </c>
      <c r="AX428" s="2">
        <v>0.19</v>
      </c>
      <c r="AY428" s="2">
        <v>-0.35</v>
      </c>
      <c r="AZ428" s="2">
        <v>-0.16</v>
      </c>
      <c r="BA428" s="2">
        <v>-0.19</v>
      </c>
      <c r="BB428" s="2">
        <v>0.99888099989171797</v>
      </c>
      <c r="BC428" s="2">
        <v>0.99999199352697699</v>
      </c>
      <c r="BD428" s="2">
        <v>0.86653866001529001</v>
      </c>
      <c r="BE428" s="2">
        <v>0.99988299587170204</v>
      </c>
      <c r="BF428" s="2">
        <v>0.937148491274303</v>
      </c>
      <c r="BG428" s="2">
        <v>0.98967302205462104</v>
      </c>
      <c r="BH428" s="2">
        <v>1</v>
      </c>
      <c r="BI428" s="2">
        <v>1</v>
      </c>
      <c r="BJ428" s="2">
        <v>1</v>
      </c>
      <c r="BK428" s="2">
        <v>1</v>
      </c>
      <c r="BL428" s="2">
        <v>1</v>
      </c>
      <c r="BM428" s="2">
        <v>1</v>
      </c>
    </row>
    <row r="429" spans="1:65" x14ac:dyDescent="0.25">
      <c r="A429" s="2" t="b">
        <v>0</v>
      </c>
      <c r="B429" s="2" t="s">
        <v>65</v>
      </c>
      <c r="C429" s="2" t="s">
        <v>65</v>
      </c>
      <c r="D429" s="2" t="s">
        <v>65</v>
      </c>
      <c r="E429" s="2" t="s">
        <v>90</v>
      </c>
      <c r="F429" s="2" t="s">
        <v>69</v>
      </c>
      <c r="G429" s="2" t="s">
        <v>69</v>
      </c>
      <c r="H429" s="2" t="s">
        <v>69</v>
      </c>
      <c r="I429" s="2" t="s">
        <v>69</v>
      </c>
      <c r="J429" s="2" t="s">
        <v>69</v>
      </c>
      <c r="K429" s="2" t="s">
        <v>65</v>
      </c>
      <c r="L429" s="2">
        <v>144.09386000000001</v>
      </c>
      <c r="M429" s="2">
        <v>0.56699999999999995</v>
      </c>
      <c r="N429" s="2">
        <v>17580050.3169761</v>
      </c>
      <c r="O429" s="2">
        <v>0</v>
      </c>
      <c r="P429" s="2">
        <v>0</v>
      </c>
      <c r="Q429" s="2">
        <v>0</v>
      </c>
      <c r="R429" s="2" t="s">
        <v>65</v>
      </c>
      <c r="S429" s="2" t="s">
        <v>65</v>
      </c>
      <c r="T429" s="2" t="s">
        <v>65</v>
      </c>
      <c r="U429" s="2" t="s">
        <v>71</v>
      </c>
      <c r="V429" s="2" t="s">
        <v>71</v>
      </c>
      <c r="W429" s="2" t="s">
        <v>71</v>
      </c>
      <c r="X429" s="2" t="s">
        <v>71</v>
      </c>
      <c r="Y429" s="2" t="s">
        <v>71</v>
      </c>
      <c r="Z429" s="2" t="s">
        <v>71</v>
      </c>
      <c r="AA429" s="2" t="s">
        <v>71</v>
      </c>
      <c r="AB429" s="2" t="s">
        <v>71</v>
      </c>
      <c r="AC429" s="2" t="s">
        <v>72</v>
      </c>
      <c r="AD429" s="2">
        <v>11846515.816147201</v>
      </c>
      <c r="AE429" s="2">
        <v>10160320.6211222</v>
      </c>
      <c r="AF429" s="2">
        <v>10323232.525652099</v>
      </c>
      <c r="AG429" s="2">
        <v>11440511.2168233</v>
      </c>
      <c r="AH429" s="2">
        <v>11146953.7518872</v>
      </c>
      <c r="AI429" s="2">
        <v>11453126.529240901</v>
      </c>
      <c r="AJ429" s="2">
        <v>38.8353033786791</v>
      </c>
      <c r="AK429" s="2">
        <v>40.052840024869901</v>
      </c>
      <c r="AL429" s="2">
        <v>44.9796910751556</v>
      </c>
      <c r="AM429" s="2">
        <v>34.053942889955202</v>
      </c>
      <c r="AN429" s="2">
        <v>28.263904618747301</v>
      </c>
      <c r="AO429" s="2">
        <v>29.3560124209185</v>
      </c>
      <c r="AP429" s="2">
        <v>0.85799999999999998</v>
      </c>
      <c r="AQ429" s="2">
        <v>0.871</v>
      </c>
      <c r="AR429" s="2">
        <v>0.96599999999999997</v>
      </c>
      <c r="AS429" s="2">
        <v>0.98399999999999999</v>
      </c>
      <c r="AT429" s="2">
        <v>1.1080000000000001</v>
      </c>
      <c r="AU429" s="2">
        <v>0.88800000000000001</v>
      </c>
      <c r="AV429" s="2">
        <v>-0.22</v>
      </c>
      <c r="AW429" s="2">
        <v>-0.2</v>
      </c>
      <c r="AX429" s="2">
        <v>-0.05</v>
      </c>
      <c r="AY429" s="2">
        <v>-0.02</v>
      </c>
      <c r="AZ429" s="2">
        <v>0.15</v>
      </c>
      <c r="BA429" s="2">
        <v>-0.17</v>
      </c>
      <c r="BB429" s="2">
        <v>0.88483015579070201</v>
      </c>
      <c r="BC429" s="2">
        <v>0.99779708298744796</v>
      </c>
      <c r="BD429" s="2">
        <v>0.99415250227061003</v>
      </c>
      <c r="BE429" s="2">
        <v>0.98699805078928904</v>
      </c>
      <c r="BF429" s="2">
        <v>0.91984966667641699</v>
      </c>
      <c r="BG429" s="2">
        <v>0.57414544714531601</v>
      </c>
      <c r="BH429" s="2">
        <v>1</v>
      </c>
      <c r="BI429" s="2">
        <v>1</v>
      </c>
      <c r="BJ429" s="2">
        <v>1</v>
      </c>
      <c r="BK429" s="2">
        <v>1</v>
      </c>
      <c r="BL429" s="2">
        <v>1</v>
      </c>
      <c r="BM429" s="2">
        <v>1</v>
      </c>
    </row>
    <row r="430" spans="1:65" x14ac:dyDescent="0.25">
      <c r="A430" s="2" t="b">
        <v>0</v>
      </c>
      <c r="B430" s="2" t="s">
        <v>65</v>
      </c>
      <c r="C430" s="2" t="s">
        <v>65</v>
      </c>
      <c r="D430" s="2" t="s">
        <v>65</v>
      </c>
      <c r="E430" s="2" t="s">
        <v>69</v>
      </c>
      <c r="F430" s="2" t="s">
        <v>69</v>
      </c>
      <c r="G430" s="2" t="s">
        <v>69</v>
      </c>
      <c r="H430" s="2" t="s">
        <v>69</v>
      </c>
      <c r="I430" s="2" t="s">
        <v>69</v>
      </c>
      <c r="J430" s="2" t="s">
        <v>69</v>
      </c>
      <c r="K430" s="2" t="s">
        <v>65</v>
      </c>
      <c r="L430" s="2">
        <v>138.10558</v>
      </c>
      <c r="M430" s="2">
        <v>0.60799999999999998</v>
      </c>
      <c r="N430" s="2">
        <v>17379382.0494221</v>
      </c>
      <c r="O430" s="2">
        <v>0</v>
      </c>
      <c r="P430" s="2">
        <v>0</v>
      </c>
      <c r="Q430" s="2">
        <v>0</v>
      </c>
      <c r="R430" s="2" t="s">
        <v>65</v>
      </c>
      <c r="S430" s="2" t="s">
        <v>65</v>
      </c>
      <c r="T430" s="2" t="s">
        <v>65</v>
      </c>
      <c r="U430" s="2" t="s">
        <v>71</v>
      </c>
      <c r="V430" s="2" t="s">
        <v>71</v>
      </c>
      <c r="W430" s="2" t="s">
        <v>71</v>
      </c>
      <c r="X430" s="2" t="s">
        <v>71</v>
      </c>
      <c r="Y430" s="2" t="s">
        <v>71</v>
      </c>
      <c r="Z430" s="2" t="s">
        <v>71</v>
      </c>
      <c r="AA430" s="2" t="s">
        <v>71</v>
      </c>
      <c r="AB430" s="2" t="s">
        <v>71</v>
      </c>
      <c r="AC430" s="2" t="s">
        <v>154</v>
      </c>
      <c r="AD430" s="2">
        <v>6680767.3448998397</v>
      </c>
      <c r="AE430" s="2">
        <v>7587278.7971654097</v>
      </c>
      <c r="AF430" s="2">
        <v>8456786.2244693693</v>
      </c>
      <c r="AG430" s="2">
        <v>11037003.333142901</v>
      </c>
      <c r="AH430" s="2">
        <v>10397075.769992299</v>
      </c>
      <c r="AI430" s="2">
        <v>11082254.4235972</v>
      </c>
      <c r="AJ430" s="2">
        <v>44.923337286420498</v>
      </c>
      <c r="AK430" s="2">
        <v>47.252458160050402</v>
      </c>
      <c r="AL430" s="2">
        <v>54.750728044379102</v>
      </c>
      <c r="AM430" s="2">
        <v>31.646177431977801</v>
      </c>
      <c r="AN430" s="2">
        <v>22.1583741033999</v>
      </c>
      <c r="AO430" s="2">
        <v>26.246038541006399</v>
      </c>
      <c r="AP430" s="2">
        <v>1.1359999999999999</v>
      </c>
      <c r="AQ430" s="2">
        <v>1.266</v>
      </c>
      <c r="AR430" s="2">
        <v>1.6519999999999999</v>
      </c>
      <c r="AS430" s="2">
        <v>0.89700000000000002</v>
      </c>
      <c r="AT430" s="2">
        <v>1.3049999999999999</v>
      </c>
      <c r="AU430" s="2">
        <v>0.68700000000000006</v>
      </c>
      <c r="AV430" s="2">
        <v>0.18</v>
      </c>
      <c r="AW430" s="2">
        <v>0.34</v>
      </c>
      <c r="AX430" s="2">
        <v>0.72</v>
      </c>
      <c r="AY430" s="2">
        <v>-0.16</v>
      </c>
      <c r="AZ430" s="2">
        <v>0.38</v>
      </c>
      <c r="BA430" s="2">
        <v>-0.54</v>
      </c>
      <c r="BB430" s="2">
        <v>0.99999970460850995</v>
      </c>
      <c r="BC430" s="2">
        <v>0.99998795349329495</v>
      </c>
      <c r="BD430" s="2">
        <v>0.186439484254041</v>
      </c>
      <c r="BE430" s="2">
        <v>0.99994079784141898</v>
      </c>
      <c r="BF430" s="2">
        <v>0.30595808085991599</v>
      </c>
      <c r="BG430" s="2">
        <v>0.25071005611845398</v>
      </c>
      <c r="BH430" s="2">
        <v>1</v>
      </c>
      <c r="BI430" s="2">
        <v>1</v>
      </c>
      <c r="BJ430" s="2">
        <v>1</v>
      </c>
      <c r="BK430" s="2">
        <v>1</v>
      </c>
      <c r="BL430" s="2">
        <v>1</v>
      </c>
      <c r="BM430" s="2">
        <v>1</v>
      </c>
    </row>
    <row r="431" spans="1:65" x14ac:dyDescent="0.25">
      <c r="A431" s="2" t="b">
        <v>0</v>
      </c>
      <c r="B431" s="2" t="s">
        <v>65</v>
      </c>
      <c r="C431" s="2" t="s">
        <v>65</v>
      </c>
      <c r="D431" s="2" t="s">
        <v>65</v>
      </c>
      <c r="E431" s="2" t="s">
        <v>90</v>
      </c>
      <c r="F431" s="2" t="s">
        <v>69</v>
      </c>
      <c r="G431" s="2" t="s">
        <v>69</v>
      </c>
      <c r="H431" s="2" t="s">
        <v>69</v>
      </c>
      <c r="I431" s="2" t="s">
        <v>69</v>
      </c>
      <c r="J431" s="2" t="s">
        <v>69</v>
      </c>
      <c r="K431" s="2" t="s">
        <v>65</v>
      </c>
      <c r="L431" s="2">
        <v>403.16725000000002</v>
      </c>
      <c r="M431" s="2">
        <v>7.9850000000000003</v>
      </c>
      <c r="N431" s="2">
        <v>17375194.759565901</v>
      </c>
      <c r="O431" s="2">
        <v>0</v>
      </c>
      <c r="P431" s="2">
        <v>0</v>
      </c>
      <c r="Q431" s="2">
        <v>0</v>
      </c>
      <c r="R431" s="2" t="s">
        <v>65</v>
      </c>
      <c r="S431" s="2" t="s">
        <v>65</v>
      </c>
      <c r="T431" s="2" t="s">
        <v>65</v>
      </c>
      <c r="U431" s="2" t="s">
        <v>71</v>
      </c>
      <c r="V431" s="2" t="s">
        <v>71</v>
      </c>
      <c r="W431" s="2" t="s">
        <v>71</v>
      </c>
      <c r="X431" s="2" t="s">
        <v>71</v>
      </c>
      <c r="Y431" s="2" t="s">
        <v>71</v>
      </c>
      <c r="Z431" s="2" t="s">
        <v>71</v>
      </c>
      <c r="AA431" s="2" t="s">
        <v>71</v>
      </c>
      <c r="AB431" s="2" t="s">
        <v>71</v>
      </c>
      <c r="AC431" s="2" t="s">
        <v>72</v>
      </c>
      <c r="AD431" s="2">
        <v>1430438.5831768401</v>
      </c>
      <c r="AE431" s="2">
        <v>1023838.96659146</v>
      </c>
      <c r="AF431" s="2">
        <v>1558222.13319085</v>
      </c>
      <c r="AG431" s="2">
        <v>988627.02752768004</v>
      </c>
      <c r="AH431" s="2">
        <v>1407003.25778631</v>
      </c>
      <c r="AI431" s="2">
        <v>1472454.58128351</v>
      </c>
      <c r="AJ431" s="2">
        <v>44.8968765613443</v>
      </c>
      <c r="AK431" s="2">
        <v>44.805206210191002</v>
      </c>
      <c r="AL431" s="2">
        <v>159.522101393962</v>
      </c>
      <c r="AM431" s="2">
        <v>73.257348792860597</v>
      </c>
      <c r="AN431" s="2">
        <v>5.6548653147752796</v>
      </c>
      <c r="AO431" s="2">
        <v>8.7588528876339105</v>
      </c>
      <c r="AP431" s="2">
        <v>0.71599999999999997</v>
      </c>
      <c r="AQ431" s="2">
        <v>1.089</v>
      </c>
      <c r="AR431" s="2">
        <v>0.69099999999999995</v>
      </c>
      <c r="AS431" s="2">
        <v>0.65700000000000003</v>
      </c>
      <c r="AT431" s="2">
        <v>0.63400000000000001</v>
      </c>
      <c r="AU431" s="2">
        <v>1.036</v>
      </c>
      <c r="AV431" s="2">
        <v>-0.48</v>
      </c>
      <c r="AW431" s="2">
        <v>0.12</v>
      </c>
      <c r="AX431" s="2">
        <v>-0.53</v>
      </c>
      <c r="AY431" s="2">
        <v>-0.61</v>
      </c>
      <c r="AZ431" s="2">
        <v>-0.66</v>
      </c>
      <c r="BA431" s="2">
        <v>0.05</v>
      </c>
      <c r="BB431" s="2">
        <v>0.74199983216128595</v>
      </c>
      <c r="BC431" s="2">
        <v>0.909071552330595</v>
      </c>
      <c r="BD431" s="2">
        <v>0.99767888594061105</v>
      </c>
      <c r="BE431" s="2">
        <v>0.220951311251429</v>
      </c>
      <c r="BF431" s="2">
        <v>0.65488684665053898</v>
      </c>
      <c r="BG431" s="2">
        <v>0.89753225961243599</v>
      </c>
      <c r="BH431" s="2">
        <v>1</v>
      </c>
      <c r="BI431" s="2">
        <v>1</v>
      </c>
      <c r="BJ431" s="2">
        <v>1</v>
      </c>
      <c r="BK431" s="2">
        <v>1</v>
      </c>
      <c r="BL431" s="2">
        <v>1</v>
      </c>
      <c r="BM431" s="2">
        <v>1</v>
      </c>
    </row>
    <row r="432" spans="1:65" x14ac:dyDescent="0.25">
      <c r="A432" s="2" t="b">
        <v>0</v>
      </c>
      <c r="B432" s="2" t="s">
        <v>65</v>
      </c>
      <c r="C432" s="2" t="s">
        <v>65</v>
      </c>
      <c r="D432" s="2" t="s">
        <v>65</v>
      </c>
      <c r="E432" s="2" t="s">
        <v>90</v>
      </c>
      <c r="F432" s="2" t="s">
        <v>69</v>
      </c>
      <c r="G432" s="2" t="s">
        <v>69</v>
      </c>
      <c r="H432" s="2" t="s">
        <v>69</v>
      </c>
      <c r="I432" s="2" t="s">
        <v>69</v>
      </c>
      <c r="J432" s="2" t="s">
        <v>69</v>
      </c>
      <c r="K432" s="2" t="s">
        <v>65</v>
      </c>
      <c r="L432" s="2">
        <v>457.76215999999999</v>
      </c>
      <c r="M432" s="2">
        <v>6.23</v>
      </c>
      <c r="N432" s="2">
        <v>17350103.3674496</v>
      </c>
      <c r="O432" s="2">
        <v>0</v>
      </c>
      <c r="P432" s="2">
        <v>0</v>
      </c>
      <c r="Q432" s="2">
        <v>0</v>
      </c>
      <c r="R432" s="2" t="s">
        <v>65</v>
      </c>
      <c r="S432" s="2" t="s">
        <v>65</v>
      </c>
      <c r="T432" s="2" t="s">
        <v>65</v>
      </c>
      <c r="U432" s="2" t="s">
        <v>71</v>
      </c>
      <c r="V432" s="2" t="s">
        <v>71</v>
      </c>
      <c r="W432" s="2" t="s">
        <v>71</v>
      </c>
      <c r="X432" s="2" t="s">
        <v>71</v>
      </c>
      <c r="Y432" s="2" t="s">
        <v>71</v>
      </c>
      <c r="Z432" s="2" t="s">
        <v>71</v>
      </c>
      <c r="AA432" s="2" t="s">
        <v>71</v>
      </c>
      <c r="AB432" s="2" t="s">
        <v>71</v>
      </c>
      <c r="AC432" s="2" t="s">
        <v>72</v>
      </c>
      <c r="AD432" s="2">
        <v>11762133.2838959</v>
      </c>
      <c r="AE432" s="2">
        <v>10609994.359226201</v>
      </c>
      <c r="AF432" s="2">
        <v>10705849.445975401</v>
      </c>
      <c r="AG432" s="2">
        <v>10976407.820835499</v>
      </c>
      <c r="AH432" s="2">
        <v>12744131.5146617</v>
      </c>
      <c r="AI432" s="2">
        <v>11093468.924358699</v>
      </c>
      <c r="AJ432" s="2">
        <v>18.711737366537101</v>
      </c>
      <c r="AK432" s="2">
        <v>9.0302154188762902</v>
      </c>
      <c r="AL432" s="2">
        <v>20.275706879437902</v>
      </c>
      <c r="AM432" s="2">
        <v>20.5836135160563</v>
      </c>
      <c r="AN432" s="2">
        <v>18.700749835243698</v>
      </c>
      <c r="AO432" s="2">
        <v>12.0358853857058</v>
      </c>
      <c r="AP432" s="2">
        <v>0.90200000000000002</v>
      </c>
      <c r="AQ432" s="2">
        <v>0.91</v>
      </c>
      <c r="AR432" s="2">
        <v>0.93300000000000005</v>
      </c>
      <c r="AS432" s="2">
        <v>0.99099999999999999</v>
      </c>
      <c r="AT432" s="2">
        <v>1.0249999999999999</v>
      </c>
      <c r="AU432" s="2">
        <v>0.96699999999999997</v>
      </c>
      <c r="AV432" s="2">
        <v>-0.15</v>
      </c>
      <c r="AW432" s="2">
        <v>-0.14000000000000001</v>
      </c>
      <c r="AX432" s="2">
        <v>-0.1</v>
      </c>
      <c r="AY432" s="2">
        <v>-0.01</v>
      </c>
      <c r="AZ432" s="2">
        <v>0.04</v>
      </c>
      <c r="BA432" s="2">
        <v>-0.05</v>
      </c>
      <c r="BB432" s="2">
        <v>0.96653496219228296</v>
      </c>
      <c r="BC432" s="2">
        <v>0.99999999887514601</v>
      </c>
      <c r="BD432" s="2">
        <v>0.99994435576839502</v>
      </c>
      <c r="BE432" s="2">
        <v>0.96734439470390499</v>
      </c>
      <c r="BF432" s="2">
        <v>0.99997750411069197</v>
      </c>
      <c r="BG432" s="2">
        <v>0.90430364876845604</v>
      </c>
      <c r="BH432" s="2">
        <v>1</v>
      </c>
      <c r="BI432" s="2">
        <v>1</v>
      </c>
      <c r="BJ432" s="2">
        <v>1</v>
      </c>
      <c r="BK432" s="2">
        <v>1</v>
      </c>
      <c r="BL432" s="2">
        <v>1</v>
      </c>
      <c r="BM432" s="2">
        <v>1</v>
      </c>
    </row>
    <row r="433" spans="1:65" x14ac:dyDescent="0.25">
      <c r="A433" s="2" t="b">
        <v>0</v>
      </c>
      <c r="B433" s="2" t="s">
        <v>65</v>
      </c>
      <c r="C433" s="2" t="s">
        <v>530</v>
      </c>
      <c r="D433" s="2" t="s">
        <v>531</v>
      </c>
      <c r="E433" s="2" t="s">
        <v>98</v>
      </c>
      <c r="F433" s="2" t="s">
        <v>69</v>
      </c>
      <c r="G433" s="2" t="s">
        <v>69</v>
      </c>
      <c r="H433" s="2" t="s">
        <v>69</v>
      </c>
      <c r="I433" s="2" t="s">
        <v>69</v>
      </c>
      <c r="J433" s="2" t="s">
        <v>77</v>
      </c>
      <c r="K433" s="2">
        <v>-0.04</v>
      </c>
      <c r="L433" s="2">
        <v>290.18817999999999</v>
      </c>
      <c r="M433" s="2">
        <v>0.62</v>
      </c>
      <c r="N433" s="2">
        <v>17095664.666190799</v>
      </c>
      <c r="O433" s="2">
        <v>5</v>
      </c>
      <c r="P433" s="2">
        <v>0</v>
      </c>
      <c r="Q433" s="2">
        <v>0</v>
      </c>
      <c r="R433" s="2" t="s">
        <v>65</v>
      </c>
      <c r="S433" s="2" t="s">
        <v>65</v>
      </c>
      <c r="T433" s="2" t="s">
        <v>65</v>
      </c>
      <c r="U433" s="2" t="s">
        <v>71</v>
      </c>
      <c r="V433" s="2" t="s">
        <v>71</v>
      </c>
      <c r="W433" s="2" t="s">
        <v>71</v>
      </c>
      <c r="X433" s="2" t="s">
        <v>71</v>
      </c>
      <c r="Y433" s="2" t="s">
        <v>71</v>
      </c>
      <c r="Z433" s="2" t="s">
        <v>71</v>
      </c>
      <c r="AA433" s="2" t="s">
        <v>71</v>
      </c>
      <c r="AB433" s="2" t="s">
        <v>71</v>
      </c>
      <c r="AC433" s="2" t="s">
        <v>154</v>
      </c>
      <c r="AD433" s="2">
        <v>4678569.6177812899</v>
      </c>
      <c r="AE433" s="2">
        <v>4387192.06583218</v>
      </c>
      <c r="AF433" s="2">
        <v>4556723.8636386301</v>
      </c>
      <c r="AG433" s="2">
        <v>5253972.2123095999</v>
      </c>
      <c r="AH433" s="2">
        <v>4843492.2880759202</v>
      </c>
      <c r="AI433" s="2">
        <v>5400700.7519523101</v>
      </c>
      <c r="AJ433" s="2">
        <v>43.2375821923847</v>
      </c>
      <c r="AK433" s="2">
        <v>51.434881467036803</v>
      </c>
      <c r="AL433" s="2">
        <v>77.838552453918297</v>
      </c>
      <c r="AM433" s="2">
        <v>47.218601900542701</v>
      </c>
      <c r="AN433" s="2">
        <v>22.909827820323699</v>
      </c>
      <c r="AO433" s="2">
        <v>26.8324644088738</v>
      </c>
      <c r="AP433" s="2">
        <v>0.93799999999999994</v>
      </c>
      <c r="AQ433" s="2">
        <v>0.97399999999999998</v>
      </c>
      <c r="AR433" s="2">
        <v>1.123</v>
      </c>
      <c r="AS433" s="2">
        <v>0.96299999999999997</v>
      </c>
      <c r="AT433" s="2">
        <v>1.153</v>
      </c>
      <c r="AU433" s="2">
        <v>0.83499999999999996</v>
      </c>
      <c r="AV433" s="2">
        <v>-0.09</v>
      </c>
      <c r="AW433" s="2">
        <v>-0.04</v>
      </c>
      <c r="AX433" s="2">
        <v>0.17</v>
      </c>
      <c r="AY433" s="2">
        <v>-0.05</v>
      </c>
      <c r="AZ433" s="2">
        <v>0.21</v>
      </c>
      <c r="BA433" s="2">
        <v>-0.26</v>
      </c>
      <c r="BB433" s="2">
        <v>0.93429443228655396</v>
      </c>
      <c r="BC433" s="2">
        <v>0.99997507902037597</v>
      </c>
      <c r="BD433" s="2">
        <v>0.68191936642582696</v>
      </c>
      <c r="BE433" s="2">
        <v>0.89062640324994702</v>
      </c>
      <c r="BF433" s="2">
        <v>0.82610233912090802</v>
      </c>
      <c r="BG433" s="2">
        <v>0.197442956306384</v>
      </c>
      <c r="BH433" s="2">
        <v>1</v>
      </c>
      <c r="BI433" s="2">
        <v>1</v>
      </c>
      <c r="BJ433" s="2">
        <v>1</v>
      </c>
      <c r="BK433" s="2">
        <v>1</v>
      </c>
      <c r="BL433" s="2">
        <v>1</v>
      </c>
      <c r="BM433" s="2">
        <v>1</v>
      </c>
    </row>
    <row r="434" spans="1:65" x14ac:dyDescent="0.25">
      <c r="A434" s="2" t="b">
        <v>0</v>
      </c>
      <c r="B434" s="2" t="s">
        <v>65</v>
      </c>
      <c r="C434" s="2" t="s">
        <v>532</v>
      </c>
      <c r="D434" s="2" t="s">
        <v>533</v>
      </c>
      <c r="E434" s="2" t="s">
        <v>77</v>
      </c>
      <c r="F434" s="2" t="s">
        <v>69</v>
      </c>
      <c r="G434" s="2" t="s">
        <v>69</v>
      </c>
      <c r="H434" s="2" t="s">
        <v>69</v>
      </c>
      <c r="I434" s="2" t="s">
        <v>77</v>
      </c>
      <c r="J434" s="2" t="s">
        <v>98</v>
      </c>
      <c r="K434" s="2">
        <v>-0.86</v>
      </c>
      <c r="L434" s="2">
        <v>218.12647000000001</v>
      </c>
      <c r="M434" s="2">
        <v>7.4930000000000003</v>
      </c>
      <c r="N434" s="2">
        <v>16913408.317747701</v>
      </c>
      <c r="O434" s="2">
        <v>11</v>
      </c>
      <c r="P434" s="2">
        <v>0</v>
      </c>
      <c r="Q434" s="2">
        <v>0</v>
      </c>
      <c r="R434" s="2" t="s">
        <v>65</v>
      </c>
      <c r="S434" s="2" t="s">
        <v>65</v>
      </c>
      <c r="T434" s="2" t="s">
        <v>65</v>
      </c>
      <c r="U434" s="2" t="s">
        <v>71</v>
      </c>
      <c r="V434" s="2" t="s">
        <v>71</v>
      </c>
      <c r="W434" s="2" t="s">
        <v>71</v>
      </c>
      <c r="X434" s="2" t="s">
        <v>71</v>
      </c>
      <c r="Y434" s="2" t="s">
        <v>71</v>
      </c>
      <c r="Z434" s="2" t="s">
        <v>71</v>
      </c>
      <c r="AA434" s="2" t="s">
        <v>71</v>
      </c>
      <c r="AB434" s="2" t="s">
        <v>71</v>
      </c>
      <c r="AC434" s="2" t="s">
        <v>72</v>
      </c>
      <c r="AD434" s="2">
        <v>4075139.2434605602</v>
      </c>
      <c r="AE434" s="2">
        <v>3135751.3874889798</v>
      </c>
      <c r="AF434" s="2">
        <v>3750165.13764665</v>
      </c>
      <c r="AG434" s="2">
        <v>3042030.7595544201</v>
      </c>
      <c r="AH434" s="2">
        <v>3357660.0321779698</v>
      </c>
      <c r="AI434" s="2">
        <v>3390006.8446813701</v>
      </c>
      <c r="AJ434" s="2">
        <v>52.5537765215105</v>
      </c>
      <c r="AK434" s="2">
        <v>14.695208660791</v>
      </c>
      <c r="AL434" s="2">
        <v>60.856644879039401</v>
      </c>
      <c r="AM434" s="2">
        <v>93.458743587653103</v>
      </c>
      <c r="AN434" s="2">
        <v>4.0270059775842499</v>
      </c>
      <c r="AO434" s="2">
        <v>9.8980637748848501</v>
      </c>
      <c r="AP434" s="2">
        <v>0.76900000000000002</v>
      </c>
      <c r="AQ434" s="2">
        <v>0.92</v>
      </c>
      <c r="AR434" s="2">
        <v>0.746</v>
      </c>
      <c r="AS434" s="2">
        <v>0.83599999999999997</v>
      </c>
      <c r="AT434" s="2">
        <v>0.81100000000000005</v>
      </c>
      <c r="AU434" s="2">
        <v>1.0309999999999999</v>
      </c>
      <c r="AV434" s="2">
        <v>-0.38</v>
      </c>
      <c r="AW434" s="2">
        <v>-0.12</v>
      </c>
      <c r="AX434" s="2">
        <v>-0.42</v>
      </c>
      <c r="AY434" s="2">
        <v>-0.26</v>
      </c>
      <c r="AZ434" s="2">
        <v>-0.3</v>
      </c>
      <c r="BA434" s="2">
        <v>0.04</v>
      </c>
      <c r="BB434" s="2">
        <v>0.99989216625337796</v>
      </c>
      <c r="BC434" s="2">
        <v>0.98902514961370303</v>
      </c>
      <c r="BD434" s="2">
        <v>0.84680497397412502</v>
      </c>
      <c r="BE434" s="2">
        <v>0.96635190117914704</v>
      </c>
      <c r="BF434" s="2">
        <v>0.99733770084311801</v>
      </c>
      <c r="BG434" s="2">
        <v>0.77757646902417399</v>
      </c>
      <c r="BH434" s="2">
        <v>1</v>
      </c>
      <c r="BI434" s="2">
        <v>1</v>
      </c>
      <c r="BJ434" s="2">
        <v>1</v>
      </c>
      <c r="BK434" s="2">
        <v>1</v>
      </c>
      <c r="BL434" s="2">
        <v>1</v>
      </c>
      <c r="BM434" s="2">
        <v>1</v>
      </c>
    </row>
    <row r="435" spans="1:65" x14ac:dyDescent="0.25">
      <c r="A435" s="2" t="b">
        <v>0</v>
      </c>
      <c r="B435" s="2" t="s">
        <v>65</v>
      </c>
      <c r="C435" s="2" t="s">
        <v>534</v>
      </c>
      <c r="D435" s="2" t="s">
        <v>535</v>
      </c>
      <c r="E435" s="2" t="s">
        <v>77</v>
      </c>
      <c r="F435" s="2" t="s">
        <v>69</v>
      </c>
      <c r="G435" s="2" t="s">
        <v>69</v>
      </c>
      <c r="H435" s="2" t="s">
        <v>69</v>
      </c>
      <c r="I435" s="2" t="s">
        <v>69</v>
      </c>
      <c r="J435" s="2" t="s">
        <v>77</v>
      </c>
      <c r="K435" s="2">
        <v>-0.67</v>
      </c>
      <c r="L435" s="2">
        <v>356.19851999999997</v>
      </c>
      <c r="M435" s="2">
        <v>0.77600000000000002</v>
      </c>
      <c r="N435" s="2">
        <v>16845074.194391701</v>
      </c>
      <c r="O435" s="2">
        <v>3</v>
      </c>
      <c r="P435" s="2">
        <v>0</v>
      </c>
      <c r="Q435" s="2">
        <v>0</v>
      </c>
      <c r="R435" s="2" t="s">
        <v>65</v>
      </c>
      <c r="S435" s="2" t="s">
        <v>65</v>
      </c>
      <c r="T435" s="2" t="s">
        <v>65</v>
      </c>
      <c r="U435" s="2" t="s">
        <v>71</v>
      </c>
      <c r="V435" s="2" t="s">
        <v>71</v>
      </c>
      <c r="W435" s="2" t="s">
        <v>71</v>
      </c>
      <c r="X435" s="2" t="s">
        <v>71</v>
      </c>
      <c r="Y435" s="2" t="s">
        <v>71</v>
      </c>
      <c r="Z435" s="2" t="s">
        <v>71</v>
      </c>
      <c r="AA435" s="2" t="s">
        <v>71</v>
      </c>
      <c r="AB435" s="2" t="s">
        <v>71</v>
      </c>
      <c r="AC435" s="2" t="s">
        <v>72</v>
      </c>
      <c r="AD435" s="2">
        <v>3117797.6893635402</v>
      </c>
      <c r="AE435" s="2">
        <v>3768593.8720213701</v>
      </c>
      <c r="AF435" s="2">
        <v>3711710.7417843598</v>
      </c>
      <c r="AG435" s="2">
        <v>3924416.6442148699</v>
      </c>
      <c r="AH435" s="2">
        <v>4651689.6170497397</v>
      </c>
      <c r="AI435" s="2">
        <v>4431203.8094207896</v>
      </c>
      <c r="AJ435" s="2">
        <v>39.800303024621002</v>
      </c>
      <c r="AK435" s="2">
        <v>47.841483394031599</v>
      </c>
      <c r="AL435" s="2">
        <v>88.682678632180895</v>
      </c>
      <c r="AM435" s="2">
        <v>47.9941786949801</v>
      </c>
      <c r="AN435" s="2">
        <v>21.944561511173401</v>
      </c>
      <c r="AO435" s="2">
        <v>27.097998497397899</v>
      </c>
      <c r="AP435" s="2">
        <v>1.2090000000000001</v>
      </c>
      <c r="AQ435" s="2">
        <v>1.19</v>
      </c>
      <c r="AR435" s="2">
        <v>1.2589999999999999</v>
      </c>
      <c r="AS435" s="2">
        <v>1.0149999999999999</v>
      </c>
      <c r="AT435" s="2">
        <v>1.0569999999999999</v>
      </c>
      <c r="AU435" s="2">
        <v>0.96</v>
      </c>
      <c r="AV435" s="2">
        <v>0.27</v>
      </c>
      <c r="AW435" s="2">
        <v>0.25</v>
      </c>
      <c r="AX435" s="2">
        <v>0.33</v>
      </c>
      <c r="AY435" s="2">
        <v>0.02</v>
      </c>
      <c r="AZ435" s="2">
        <v>0.08</v>
      </c>
      <c r="BA435" s="2">
        <v>-0.06</v>
      </c>
      <c r="BB435" s="2">
        <v>0.99999960830267998</v>
      </c>
      <c r="BC435" s="2">
        <v>0.94133564596181296</v>
      </c>
      <c r="BD435" s="2">
        <v>0.87612532112293295</v>
      </c>
      <c r="BE435" s="2">
        <v>0.94136577785203102</v>
      </c>
      <c r="BF435" s="2">
        <v>0.99999943159729598</v>
      </c>
      <c r="BG435" s="2">
        <v>0.88730393574959798</v>
      </c>
      <c r="BH435" s="2">
        <v>1</v>
      </c>
      <c r="BI435" s="2">
        <v>1</v>
      </c>
      <c r="BJ435" s="2">
        <v>1</v>
      </c>
      <c r="BK435" s="2">
        <v>1</v>
      </c>
      <c r="BL435" s="2">
        <v>1</v>
      </c>
      <c r="BM435" s="2">
        <v>1</v>
      </c>
    </row>
    <row r="436" spans="1:65" x14ac:dyDescent="0.25">
      <c r="A436" s="2" t="b">
        <v>0</v>
      </c>
      <c r="B436" s="2" t="s">
        <v>65</v>
      </c>
      <c r="C436" s="2" t="s">
        <v>65</v>
      </c>
      <c r="D436" s="2" t="s">
        <v>65</v>
      </c>
      <c r="E436" s="2" t="s">
        <v>90</v>
      </c>
      <c r="F436" s="2" t="s">
        <v>69</v>
      </c>
      <c r="G436" s="2" t="s">
        <v>69</v>
      </c>
      <c r="H436" s="2" t="s">
        <v>69</v>
      </c>
      <c r="I436" s="2" t="s">
        <v>69</v>
      </c>
      <c r="J436" s="2" t="s">
        <v>69</v>
      </c>
      <c r="K436" s="2" t="s">
        <v>65</v>
      </c>
      <c r="L436" s="2">
        <v>526.31290000000001</v>
      </c>
      <c r="M436" s="2">
        <v>4.8129999999999997</v>
      </c>
      <c r="N436" s="2">
        <v>16793531.8709017</v>
      </c>
      <c r="O436" s="2">
        <v>0</v>
      </c>
      <c r="P436" s="2">
        <v>0</v>
      </c>
      <c r="Q436" s="2">
        <v>0</v>
      </c>
      <c r="R436" s="2" t="s">
        <v>65</v>
      </c>
      <c r="S436" s="2" t="s">
        <v>65</v>
      </c>
      <c r="T436" s="2" t="s">
        <v>65</v>
      </c>
      <c r="U436" s="2" t="s">
        <v>71</v>
      </c>
      <c r="V436" s="2" t="s">
        <v>71</v>
      </c>
      <c r="W436" s="2" t="s">
        <v>71</v>
      </c>
      <c r="X436" s="2" t="s">
        <v>71</v>
      </c>
      <c r="Y436" s="2" t="s">
        <v>71</v>
      </c>
      <c r="Z436" s="2" t="s">
        <v>71</v>
      </c>
      <c r="AA436" s="2" t="s">
        <v>71</v>
      </c>
      <c r="AB436" s="2" t="s">
        <v>71</v>
      </c>
      <c r="AC436" s="2" t="s">
        <v>72</v>
      </c>
      <c r="AD436" s="2">
        <v>62507.426643701503</v>
      </c>
      <c r="AE436" s="2">
        <v>8709489.3015570994</v>
      </c>
      <c r="AF436" s="2">
        <v>56933.300679898399</v>
      </c>
      <c r="AG436" s="2">
        <v>59092.866255096204</v>
      </c>
      <c r="AH436" s="2">
        <v>5252241.7877901504</v>
      </c>
      <c r="AI436" s="2">
        <v>4536012.4800193999</v>
      </c>
      <c r="AJ436" s="2">
        <v>168.052771313037</v>
      </c>
      <c r="AK436" s="2">
        <v>31.7487086494246</v>
      </c>
      <c r="AL436" s="2">
        <v>12.2683933263116</v>
      </c>
      <c r="AM436" s="2">
        <v>14.8431738659486</v>
      </c>
      <c r="AN436" s="2">
        <v>32.840128509449698</v>
      </c>
      <c r="AO436" s="2">
        <v>16.075146828009899</v>
      </c>
      <c r="AP436" s="2">
        <v>139.33500000000001</v>
      </c>
      <c r="AQ436" s="2">
        <v>0.91100000000000003</v>
      </c>
      <c r="AR436" s="2">
        <v>0.94499999999999995</v>
      </c>
      <c r="AS436" s="2">
        <v>152.977</v>
      </c>
      <c r="AT436" s="2">
        <v>1.038</v>
      </c>
      <c r="AU436" s="2">
        <v>147.386</v>
      </c>
      <c r="AV436" s="2">
        <v>7.12</v>
      </c>
      <c r="AW436" s="2">
        <v>-0.13</v>
      </c>
      <c r="AX436" s="2">
        <v>-0.08</v>
      </c>
      <c r="AY436" s="2">
        <v>7.26</v>
      </c>
      <c r="AZ436" s="2">
        <v>0.05</v>
      </c>
      <c r="BA436" s="2">
        <v>7.2</v>
      </c>
      <c r="BB436" s="2">
        <v>3.5910385776105598E-10</v>
      </c>
      <c r="BC436" s="2">
        <v>7.1953915076263799E-3</v>
      </c>
      <c r="BD436" s="2">
        <v>2.2355401152691599E-3</v>
      </c>
      <c r="BE436" s="2">
        <v>1.0000000000000001E-15</v>
      </c>
      <c r="BF436" s="2">
        <v>0.99999992232684098</v>
      </c>
      <c r="BG436" s="2">
        <v>1.0000000000000001E-15</v>
      </c>
      <c r="BH436" s="2">
        <v>4.0684354708693802E-8</v>
      </c>
      <c r="BI436" s="2">
        <v>0.14944160394036901</v>
      </c>
      <c r="BJ436" s="2">
        <v>7.6886611821578701E-2</v>
      </c>
      <c r="BK436" s="2">
        <v>4.2799999999999998E-14</v>
      </c>
      <c r="BL436" s="2">
        <v>1</v>
      </c>
      <c r="BM436" s="2">
        <v>4.2799999999999998E-14</v>
      </c>
    </row>
    <row r="437" spans="1:65" x14ac:dyDescent="0.25">
      <c r="A437" s="2" t="b">
        <v>0</v>
      </c>
      <c r="B437" s="2" t="s">
        <v>65</v>
      </c>
      <c r="C437" s="2" t="s">
        <v>536</v>
      </c>
      <c r="D437" s="2" t="s">
        <v>537</v>
      </c>
      <c r="E437" s="2" t="s">
        <v>69</v>
      </c>
      <c r="F437" s="2" t="s">
        <v>69</v>
      </c>
      <c r="G437" s="2" t="s">
        <v>69</v>
      </c>
      <c r="H437" s="2" t="s">
        <v>69</v>
      </c>
      <c r="I437" s="2" t="s">
        <v>69</v>
      </c>
      <c r="J437" s="2" t="s">
        <v>77</v>
      </c>
      <c r="K437" s="2">
        <v>-1.92</v>
      </c>
      <c r="L437" s="2">
        <v>442.28231</v>
      </c>
      <c r="M437" s="2">
        <v>0.629</v>
      </c>
      <c r="N437" s="2">
        <v>16758425.695426</v>
      </c>
      <c r="O437" s="2">
        <v>1</v>
      </c>
      <c r="P437" s="2">
        <v>0</v>
      </c>
      <c r="Q437" s="2">
        <v>0</v>
      </c>
      <c r="R437" s="2" t="s">
        <v>65</v>
      </c>
      <c r="S437" s="2" t="s">
        <v>65</v>
      </c>
      <c r="T437" s="2" t="s">
        <v>65</v>
      </c>
      <c r="U437" s="2" t="s">
        <v>71</v>
      </c>
      <c r="V437" s="2" t="s">
        <v>71</v>
      </c>
      <c r="W437" s="2" t="s">
        <v>71</v>
      </c>
      <c r="X437" s="2" t="s">
        <v>71</v>
      </c>
      <c r="Y437" s="2" t="s">
        <v>71</v>
      </c>
      <c r="Z437" s="2" t="s">
        <v>71</v>
      </c>
      <c r="AA437" s="2" t="s">
        <v>71</v>
      </c>
      <c r="AB437" s="2" t="s">
        <v>71</v>
      </c>
      <c r="AC437" s="2" t="s">
        <v>154</v>
      </c>
      <c r="AD437" s="2">
        <v>932227.275084408</v>
      </c>
      <c r="AE437" s="2">
        <v>3479972.01917854</v>
      </c>
      <c r="AF437" s="2">
        <v>1603653.24498359</v>
      </c>
      <c r="AG437" s="2">
        <v>3642450.87642744</v>
      </c>
      <c r="AH437" s="2">
        <v>4116584.91364326</v>
      </c>
      <c r="AI437" s="2">
        <v>4360650.2494660299</v>
      </c>
      <c r="AJ437" s="2">
        <v>144.23620816498499</v>
      </c>
      <c r="AK437" s="2">
        <v>43.9497316355029</v>
      </c>
      <c r="AL437" s="2">
        <v>81.791297036052796</v>
      </c>
      <c r="AM437" s="2">
        <v>54.786495952426797</v>
      </c>
      <c r="AN437" s="2">
        <v>26.646793240971601</v>
      </c>
      <c r="AO437" s="2">
        <v>28.714487275767599</v>
      </c>
      <c r="AP437" s="2">
        <v>3.7330000000000001</v>
      </c>
      <c r="AQ437" s="2">
        <v>1.72</v>
      </c>
      <c r="AR437" s="2">
        <v>3.907</v>
      </c>
      <c r="AS437" s="2">
        <v>2.17</v>
      </c>
      <c r="AT437" s="2">
        <v>2.2709999999999999</v>
      </c>
      <c r="AU437" s="2">
        <v>0.95499999999999996</v>
      </c>
      <c r="AV437" s="2">
        <v>1.9</v>
      </c>
      <c r="AW437" s="2">
        <v>0.78</v>
      </c>
      <c r="AX437" s="2">
        <v>1.97</v>
      </c>
      <c r="AY437" s="2">
        <v>1.1200000000000001</v>
      </c>
      <c r="AZ437" s="2">
        <v>1.18</v>
      </c>
      <c r="BA437" s="2">
        <v>-7.0000000000000007E-2</v>
      </c>
      <c r="BB437" s="2">
        <v>0.563437309158204</v>
      </c>
      <c r="BC437" s="2">
        <v>0.99999998783527999</v>
      </c>
      <c r="BD437" s="2">
        <v>0.313415138012484</v>
      </c>
      <c r="BE437" s="2">
        <v>0.62174532205228705</v>
      </c>
      <c r="BF437" s="2">
        <v>0.38773063176484901</v>
      </c>
      <c r="BG437" s="2">
        <v>0.99999753376384404</v>
      </c>
      <c r="BH437" s="2">
        <v>1</v>
      </c>
      <c r="BI437" s="2">
        <v>1</v>
      </c>
      <c r="BJ437" s="2">
        <v>1</v>
      </c>
      <c r="BK437" s="2">
        <v>1</v>
      </c>
      <c r="BL437" s="2">
        <v>1</v>
      </c>
      <c r="BM437" s="2">
        <v>1</v>
      </c>
    </row>
    <row r="438" spans="1:65" x14ac:dyDescent="0.25">
      <c r="A438" s="2" t="b">
        <v>0</v>
      </c>
      <c r="B438" s="2" t="s">
        <v>65</v>
      </c>
      <c r="C438" s="2" t="s">
        <v>538</v>
      </c>
      <c r="D438" s="2" t="s">
        <v>539</v>
      </c>
      <c r="E438" s="2" t="s">
        <v>77</v>
      </c>
      <c r="F438" s="2" t="s">
        <v>69</v>
      </c>
      <c r="G438" s="2" t="s">
        <v>69</v>
      </c>
      <c r="H438" s="2" t="s">
        <v>69</v>
      </c>
      <c r="I438" s="2" t="s">
        <v>77</v>
      </c>
      <c r="J438" s="2" t="s">
        <v>82</v>
      </c>
      <c r="K438" s="2">
        <v>1.64</v>
      </c>
      <c r="L438" s="2">
        <v>329.25715000000002</v>
      </c>
      <c r="M438" s="2">
        <v>0.61199999999999999</v>
      </c>
      <c r="N438" s="2">
        <v>16602464.0343665</v>
      </c>
      <c r="O438" s="2">
        <v>2</v>
      </c>
      <c r="P438" s="2">
        <v>0</v>
      </c>
      <c r="Q438" s="2">
        <v>0</v>
      </c>
      <c r="R438" s="2" t="s">
        <v>65</v>
      </c>
      <c r="S438" s="2" t="s">
        <v>65</v>
      </c>
      <c r="T438" s="2" t="s">
        <v>65</v>
      </c>
      <c r="U438" s="2" t="s">
        <v>71</v>
      </c>
      <c r="V438" s="2" t="s">
        <v>71</v>
      </c>
      <c r="W438" s="2" t="s">
        <v>71</v>
      </c>
      <c r="X438" s="2" t="s">
        <v>71</v>
      </c>
      <c r="Y438" s="2" t="s">
        <v>71</v>
      </c>
      <c r="Z438" s="2" t="s">
        <v>71</v>
      </c>
      <c r="AA438" s="2" t="s">
        <v>71</v>
      </c>
      <c r="AB438" s="2" t="s">
        <v>71</v>
      </c>
      <c r="AC438" s="2" t="s">
        <v>72</v>
      </c>
      <c r="AD438" s="2">
        <v>4102343.2931582299</v>
      </c>
      <c r="AE438" s="2">
        <v>4168596.60348575</v>
      </c>
      <c r="AF438" s="2">
        <v>4190543.4794926699</v>
      </c>
      <c r="AG438" s="2">
        <v>4990727.8554561697</v>
      </c>
      <c r="AH438" s="2">
        <v>5509205.8732771901</v>
      </c>
      <c r="AI438" s="2">
        <v>4745378.1338266004</v>
      </c>
      <c r="AJ438" s="2">
        <v>29.626958627683202</v>
      </c>
      <c r="AK438" s="2">
        <v>34.507849124626603</v>
      </c>
      <c r="AL438" s="2">
        <v>63.267812893885697</v>
      </c>
      <c r="AM438" s="2">
        <v>57.979173751032597</v>
      </c>
      <c r="AN438" s="2">
        <v>26.101580314751899</v>
      </c>
      <c r="AO438" s="2">
        <v>26.1043891562502</v>
      </c>
      <c r="AP438" s="2">
        <v>1.016</v>
      </c>
      <c r="AQ438" s="2">
        <v>1.0209999999999999</v>
      </c>
      <c r="AR438" s="2">
        <v>1.2170000000000001</v>
      </c>
      <c r="AS438" s="2">
        <v>0.995</v>
      </c>
      <c r="AT438" s="2">
        <v>1.1910000000000001</v>
      </c>
      <c r="AU438" s="2">
        <v>0.83499999999999996</v>
      </c>
      <c r="AV438" s="2">
        <v>0.02</v>
      </c>
      <c r="AW438" s="2">
        <v>0.03</v>
      </c>
      <c r="AX438" s="2">
        <v>0.28000000000000003</v>
      </c>
      <c r="AY438" s="2">
        <v>-0.01</v>
      </c>
      <c r="AZ438" s="2">
        <v>0.25</v>
      </c>
      <c r="BA438" s="2">
        <v>-0.26</v>
      </c>
      <c r="BB438" s="2">
        <v>0.99996992917056804</v>
      </c>
      <c r="BC438" s="2">
        <v>0.99886565122082904</v>
      </c>
      <c r="BD438" s="2">
        <v>0.168333838217024</v>
      </c>
      <c r="BE438" s="2">
        <v>0.99474170068649104</v>
      </c>
      <c r="BF438" s="2">
        <v>0.41814598396332697</v>
      </c>
      <c r="BG438" s="2">
        <v>0.18344175060394499</v>
      </c>
      <c r="BH438" s="2">
        <v>1</v>
      </c>
      <c r="BI438" s="2">
        <v>1</v>
      </c>
      <c r="BJ438" s="2">
        <v>1</v>
      </c>
      <c r="BK438" s="2">
        <v>1</v>
      </c>
      <c r="BL438" s="2">
        <v>1</v>
      </c>
      <c r="BM438" s="2">
        <v>1</v>
      </c>
    </row>
    <row r="439" spans="1:65" x14ac:dyDescent="0.25">
      <c r="A439" s="2" t="b">
        <v>0</v>
      </c>
      <c r="B439" s="2" t="s">
        <v>65</v>
      </c>
      <c r="C439" s="2" t="s">
        <v>65</v>
      </c>
      <c r="D439" s="2" t="s">
        <v>65</v>
      </c>
      <c r="E439" s="2" t="s">
        <v>90</v>
      </c>
      <c r="F439" s="2" t="s">
        <v>69</v>
      </c>
      <c r="G439" s="2" t="s">
        <v>69</v>
      </c>
      <c r="H439" s="2" t="s">
        <v>69</v>
      </c>
      <c r="I439" s="2" t="s">
        <v>69</v>
      </c>
      <c r="J439" s="2" t="s">
        <v>69</v>
      </c>
      <c r="K439" s="2" t="s">
        <v>65</v>
      </c>
      <c r="L439" s="2">
        <v>396.03741000000002</v>
      </c>
      <c r="M439" s="2">
        <v>7.9379999999999997</v>
      </c>
      <c r="N439" s="2">
        <v>16502228.452452499</v>
      </c>
      <c r="O439" s="2">
        <v>0</v>
      </c>
      <c r="P439" s="2">
        <v>0</v>
      </c>
      <c r="Q439" s="2">
        <v>0</v>
      </c>
      <c r="R439" s="2" t="s">
        <v>65</v>
      </c>
      <c r="S439" s="2" t="s">
        <v>65</v>
      </c>
      <c r="T439" s="2" t="s">
        <v>65</v>
      </c>
      <c r="U439" s="2" t="s">
        <v>71</v>
      </c>
      <c r="V439" s="2" t="s">
        <v>71</v>
      </c>
      <c r="W439" s="2" t="s">
        <v>71</v>
      </c>
      <c r="X439" s="2" t="s">
        <v>71</v>
      </c>
      <c r="Y439" s="2" t="s">
        <v>71</v>
      </c>
      <c r="Z439" s="2" t="s">
        <v>71</v>
      </c>
      <c r="AA439" s="2" t="s">
        <v>71</v>
      </c>
      <c r="AB439" s="2" t="s">
        <v>71</v>
      </c>
      <c r="AC439" s="2" t="s">
        <v>72</v>
      </c>
      <c r="AD439" s="2">
        <v>6367781.6161350803</v>
      </c>
      <c r="AE439" s="2">
        <v>4883925.4121246198</v>
      </c>
      <c r="AF439" s="2">
        <v>10657284.7793724</v>
      </c>
      <c r="AG439" s="2">
        <v>7733849.2687901296</v>
      </c>
      <c r="AH439" s="2">
        <v>6442450.8118536202</v>
      </c>
      <c r="AI439" s="2">
        <v>7305213.0509427804</v>
      </c>
      <c r="AJ439" s="2">
        <v>47.173078576104601</v>
      </c>
      <c r="AK439" s="2">
        <v>27.634435160046198</v>
      </c>
      <c r="AL439" s="2">
        <v>29.3843274722093</v>
      </c>
      <c r="AM439" s="2">
        <v>32.442689737104601</v>
      </c>
      <c r="AN439" s="2">
        <v>24.2544489525866</v>
      </c>
      <c r="AO439" s="2">
        <v>13.173506134001</v>
      </c>
      <c r="AP439" s="2">
        <v>0.76700000000000002</v>
      </c>
      <c r="AQ439" s="2">
        <v>1.6739999999999999</v>
      </c>
      <c r="AR439" s="2">
        <v>1.2150000000000001</v>
      </c>
      <c r="AS439" s="2">
        <v>0.45800000000000002</v>
      </c>
      <c r="AT439" s="2">
        <v>0.72599999999999998</v>
      </c>
      <c r="AU439" s="2">
        <v>0.63100000000000001</v>
      </c>
      <c r="AV439" s="2">
        <v>-0.38</v>
      </c>
      <c r="AW439" s="2">
        <v>0.74</v>
      </c>
      <c r="AX439" s="2">
        <v>0.28000000000000003</v>
      </c>
      <c r="AY439" s="2">
        <v>-1.1299999999999999</v>
      </c>
      <c r="AZ439" s="2">
        <v>-0.46</v>
      </c>
      <c r="BA439" s="2">
        <v>-0.66</v>
      </c>
      <c r="BB439" s="2">
        <v>8.8753838447469605E-2</v>
      </c>
      <c r="BC439" s="2">
        <v>4.2121267271196796E-3</v>
      </c>
      <c r="BD439" s="2">
        <v>0.92077995253496303</v>
      </c>
      <c r="BE439" s="2">
        <v>7.9939601427270201E-7</v>
      </c>
      <c r="BF439" s="2">
        <v>3.26066494264102E-2</v>
      </c>
      <c r="BG439" s="2">
        <v>4.6970732350786202E-3</v>
      </c>
      <c r="BH439" s="2">
        <v>1</v>
      </c>
      <c r="BI439" s="2">
        <v>0.107750160230023</v>
      </c>
      <c r="BJ439" s="2">
        <v>1</v>
      </c>
      <c r="BK439" s="2">
        <v>2.6545460749814201E-5</v>
      </c>
      <c r="BL439" s="2">
        <v>1</v>
      </c>
      <c r="BM439" s="2">
        <v>7.2372504406091401E-2</v>
      </c>
    </row>
    <row r="440" spans="1:65" x14ac:dyDescent="0.25">
      <c r="A440" s="2" t="b">
        <v>0</v>
      </c>
      <c r="B440" s="2" t="s">
        <v>65</v>
      </c>
      <c r="C440" s="2" t="s">
        <v>65</v>
      </c>
      <c r="D440" s="2" t="s">
        <v>65</v>
      </c>
      <c r="E440" s="2" t="s">
        <v>90</v>
      </c>
      <c r="F440" s="2" t="s">
        <v>69</v>
      </c>
      <c r="G440" s="2" t="s">
        <v>69</v>
      </c>
      <c r="H440" s="2" t="s">
        <v>69</v>
      </c>
      <c r="I440" s="2" t="s">
        <v>69</v>
      </c>
      <c r="J440" s="2" t="s">
        <v>69</v>
      </c>
      <c r="K440" s="2" t="s">
        <v>65</v>
      </c>
      <c r="L440" s="2">
        <v>1238.6719800000001</v>
      </c>
      <c r="M440" s="2">
        <v>8.6240000000000006</v>
      </c>
      <c r="N440" s="2">
        <v>16489370.837288201</v>
      </c>
      <c r="O440" s="2">
        <v>0</v>
      </c>
      <c r="P440" s="2">
        <v>0</v>
      </c>
      <c r="Q440" s="2">
        <v>0</v>
      </c>
      <c r="R440" s="2" t="s">
        <v>65</v>
      </c>
      <c r="S440" s="2" t="s">
        <v>65</v>
      </c>
      <c r="T440" s="2" t="s">
        <v>65</v>
      </c>
      <c r="U440" s="2" t="s">
        <v>71</v>
      </c>
      <c r="V440" s="2" t="s">
        <v>71</v>
      </c>
      <c r="W440" s="2" t="s">
        <v>71</v>
      </c>
      <c r="X440" s="2" t="s">
        <v>71</v>
      </c>
      <c r="Y440" s="2" t="s">
        <v>71</v>
      </c>
      <c r="Z440" s="2" t="s">
        <v>71</v>
      </c>
      <c r="AA440" s="2" t="s">
        <v>71</v>
      </c>
      <c r="AB440" s="2" t="s">
        <v>71</v>
      </c>
      <c r="AC440" s="2" t="s">
        <v>139</v>
      </c>
      <c r="AD440" s="2">
        <v>217049.496749813</v>
      </c>
      <c r="AE440" s="2">
        <v>3105190.9965203698</v>
      </c>
      <c r="AF440" s="2">
        <v>1844647.652646</v>
      </c>
      <c r="AG440" s="2">
        <v>419027.65128583403</v>
      </c>
      <c r="AH440" s="2">
        <v>3257581.7275173501</v>
      </c>
      <c r="AI440" s="2">
        <v>3239121.0615709098</v>
      </c>
      <c r="AJ440" s="2">
        <v>183.135125489122</v>
      </c>
      <c r="AK440" s="2">
        <v>107.545222807017</v>
      </c>
      <c r="AL440" s="2">
        <v>111.65616883645301</v>
      </c>
      <c r="AM440" s="2">
        <v>122.754138973251</v>
      </c>
      <c r="AN440" s="2">
        <v>1.8093191027512701</v>
      </c>
      <c r="AO440" s="2">
        <v>5.5106339786485599</v>
      </c>
      <c r="AP440" s="2">
        <v>14.305999999999999</v>
      </c>
      <c r="AQ440" s="2">
        <v>8.4990000000000006</v>
      </c>
      <c r="AR440" s="2">
        <v>1.931</v>
      </c>
      <c r="AS440" s="2">
        <v>1.6830000000000001</v>
      </c>
      <c r="AT440" s="2">
        <v>0.22700000000000001</v>
      </c>
      <c r="AU440" s="2">
        <v>7.41</v>
      </c>
      <c r="AV440" s="2">
        <v>3.84</v>
      </c>
      <c r="AW440" s="2">
        <v>3.09</v>
      </c>
      <c r="AX440" s="2">
        <v>0.95</v>
      </c>
      <c r="AY440" s="2">
        <v>0.75</v>
      </c>
      <c r="AZ440" s="2">
        <v>-2.14</v>
      </c>
      <c r="BA440" s="2">
        <v>2.89</v>
      </c>
      <c r="BB440" s="2">
        <v>0.90135341991711504</v>
      </c>
      <c r="BC440" s="2">
        <v>0.86108640776702505</v>
      </c>
      <c r="BD440" s="2">
        <v>0.998466695272889</v>
      </c>
      <c r="BE440" s="2">
        <v>0.99999998087730602</v>
      </c>
      <c r="BF440" s="2">
        <v>0.59373046517928396</v>
      </c>
      <c r="BG440" s="2">
        <v>0.680974067253582</v>
      </c>
      <c r="BH440" s="2">
        <v>1</v>
      </c>
      <c r="BI440" s="2">
        <v>1</v>
      </c>
      <c r="BJ440" s="2">
        <v>1</v>
      </c>
      <c r="BK440" s="2">
        <v>1</v>
      </c>
      <c r="BL440" s="2">
        <v>1</v>
      </c>
      <c r="BM440" s="2">
        <v>1</v>
      </c>
    </row>
    <row r="441" spans="1:65" x14ac:dyDescent="0.25">
      <c r="A441" s="2" t="b">
        <v>0</v>
      </c>
      <c r="B441" s="2" t="s">
        <v>65</v>
      </c>
      <c r="C441" s="2" t="s">
        <v>65</v>
      </c>
      <c r="D441" s="2" t="s">
        <v>65</v>
      </c>
      <c r="E441" s="2" t="s">
        <v>90</v>
      </c>
      <c r="F441" s="2" t="s">
        <v>69</v>
      </c>
      <c r="G441" s="2" t="s">
        <v>69</v>
      </c>
      <c r="H441" s="2" t="s">
        <v>69</v>
      </c>
      <c r="I441" s="2" t="s">
        <v>69</v>
      </c>
      <c r="J441" s="2" t="s">
        <v>69</v>
      </c>
      <c r="K441" s="2" t="s">
        <v>65</v>
      </c>
      <c r="L441" s="2">
        <v>392.21731999999997</v>
      </c>
      <c r="M441" s="2">
        <v>1.014</v>
      </c>
      <c r="N441" s="2">
        <v>16399604.142986501</v>
      </c>
      <c r="O441" s="2">
        <v>0</v>
      </c>
      <c r="P441" s="2">
        <v>0</v>
      </c>
      <c r="Q441" s="2">
        <v>0</v>
      </c>
      <c r="R441" s="2" t="s">
        <v>65</v>
      </c>
      <c r="S441" s="2" t="s">
        <v>65</v>
      </c>
      <c r="T441" s="2" t="s">
        <v>65</v>
      </c>
      <c r="U441" s="2" t="s">
        <v>71</v>
      </c>
      <c r="V441" s="2" t="s">
        <v>71</v>
      </c>
      <c r="W441" s="2" t="s">
        <v>71</v>
      </c>
      <c r="X441" s="2" t="s">
        <v>71</v>
      </c>
      <c r="Y441" s="2" t="s">
        <v>71</v>
      </c>
      <c r="Z441" s="2" t="s">
        <v>71</v>
      </c>
      <c r="AA441" s="2" t="s">
        <v>71</v>
      </c>
      <c r="AB441" s="2" t="s">
        <v>71</v>
      </c>
      <c r="AC441" s="2" t="s">
        <v>72</v>
      </c>
      <c r="AD441" s="2">
        <v>5781656.6289505502</v>
      </c>
      <c r="AE441" s="2">
        <v>7216117.1434062999</v>
      </c>
      <c r="AF441" s="2">
        <v>6896509.6048195502</v>
      </c>
      <c r="AG441" s="2">
        <v>8139214.6370690903</v>
      </c>
      <c r="AH441" s="2">
        <v>10516485.277056901</v>
      </c>
      <c r="AI441" s="2">
        <v>10730734.2753617</v>
      </c>
      <c r="AJ441" s="2">
        <v>53.7626424356244</v>
      </c>
      <c r="AK441" s="2">
        <v>53.190159867176298</v>
      </c>
      <c r="AL441" s="2">
        <v>57.519879124008298</v>
      </c>
      <c r="AM441" s="2">
        <v>34.072419414152499</v>
      </c>
      <c r="AN441" s="2">
        <v>25.1276250700611</v>
      </c>
      <c r="AO441" s="2">
        <v>25.529819784843401</v>
      </c>
      <c r="AP441" s="2">
        <v>1.248</v>
      </c>
      <c r="AQ441" s="2">
        <v>1.1930000000000001</v>
      </c>
      <c r="AR441" s="2">
        <v>1.4079999999999999</v>
      </c>
      <c r="AS441" s="2">
        <v>1.046</v>
      </c>
      <c r="AT441" s="2">
        <v>1.18</v>
      </c>
      <c r="AU441" s="2">
        <v>0.88700000000000001</v>
      </c>
      <c r="AV441" s="2">
        <v>0.32</v>
      </c>
      <c r="AW441" s="2">
        <v>0.25</v>
      </c>
      <c r="AX441" s="2">
        <v>0.49</v>
      </c>
      <c r="AY441" s="2">
        <v>7.0000000000000007E-2</v>
      </c>
      <c r="AZ441" s="2">
        <v>0.24</v>
      </c>
      <c r="BA441" s="2">
        <v>-0.17</v>
      </c>
      <c r="BB441" s="2">
        <v>0.99824113018514105</v>
      </c>
      <c r="BC441" s="2">
        <v>0.99992106488622201</v>
      </c>
      <c r="BD441" s="2">
        <v>0.756496132271954</v>
      </c>
      <c r="BE441" s="2">
        <v>0.99995119634497598</v>
      </c>
      <c r="BF441" s="2">
        <v>0.64837569118627403</v>
      </c>
      <c r="BG441" s="2">
        <v>0.56051755055807795</v>
      </c>
      <c r="BH441" s="2">
        <v>1</v>
      </c>
      <c r="BI441" s="2">
        <v>1</v>
      </c>
      <c r="BJ441" s="2">
        <v>1</v>
      </c>
      <c r="BK441" s="2">
        <v>1</v>
      </c>
      <c r="BL441" s="2">
        <v>1</v>
      </c>
      <c r="BM441" s="2">
        <v>1</v>
      </c>
    </row>
    <row r="442" spans="1:65" x14ac:dyDescent="0.25">
      <c r="A442" s="2" t="b">
        <v>0</v>
      </c>
      <c r="B442" s="2" t="s">
        <v>65</v>
      </c>
      <c r="C442" s="2" t="s">
        <v>540</v>
      </c>
      <c r="D442" s="2" t="s">
        <v>541</v>
      </c>
      <c r="E442" s="2" t="s">
        <v>77</v>
      </c>
      <c r="F442" s="2" t="s">
        <v>69</v>
      </c>
      <c r="G442" s="2" t="s">
        <v>69</v>
      </c>
      <c r="H442" s="2" t="s">
        <v>69</v>
      </c>
      <c r="I442" s="2" t="s">
        <v>69</v>
      </c>
      <c r="J442" s="2" t="s">
        <v>77</v>
      </c>
      <c r="K442" s="2">
        <v>0.08</v>
      </c>
      <c r="L442" s="2">
        <v>160.08883</v>
      </c>
      <c r="M442" s="2">
        <v>0.621</v>
      </c>
      <c r="N442" s="2">
        <v>16193399.148231899</v>
      </c>
      <c r="O442" s="2">
        <v>3</v>
      </c>
      <c r="P442" s="2">
        <v>0</v>
      </c>
      <c r="Q442" s="2">
        <v>0</v>
      </c>
      <c r="R442" s="2" t="s">
        <v>65</v>
      </c>
      <c r="S442" s="2" t="s">
        <v>65</v>
      </c>
      <c r="T442" s="2" t="s">
        <v>65</v>
      </c>
      <c r="U442" s="2" t="s">
        <v>71</v>
      </c>
      <c r="V442" s="2" t="s">
        <v>71</v>
      </c>
      <c r="W442" s="2" t="s">
        <v>71</v>
      </c>
      <c r="X442" s="2" t="s">
        <v>71</v>
      </c>
      <c r="Y442" s="2" t="s">
        <v>71</v>
      </c>
      <c r="Z442" s="2" t="s">
        <v>71</v>
      </c>
      <c r="AA442" s="2" t="s">
        <v>71</v>
      </c>
      <c r="AB442" s="2" t="s">
        <v>71</v>
      </c>
      <c r="AC442" s="2" t="s">
        <v>72</v>
      </c>
      <c r="AD442" s="2">
        <v>6283143.6188340504</v>
      </c>
      <c r="AE442" s="2">
        <v>5741269.8797939802</v>
      </c>
      <c r="AF442" s="2">
        <v>5896077.3103930801</v>
      </c>
      <c r="AG442" s="2">
        <v>7191366.56577502</v>
      </c>
      <c r="AH442" s="2">
        <v>6040806.8940797299</v>
      </c>
      <c r="AI442" s="2">
        <v>6512663.55949084</v>
      </c>
      <c r="AJ442" s="2">
        <v>47.180960723011403</v>
      </c>
      <c r="AK442" s="2">
        <v>32.658737921123297</v>
      </c>
      <c r="AL442" s="2">
        <v>63.899082823039201</v>
      </c>
      <c r="AM442" s="2">
        <v>38.5301875638553</v>
      </c>
      <c r="AN442" s="2">
        <v>21.9388620915209</v>
      </c>
      <c r="AO442" s="2">
        <v>28.166561652831501</v>
      </c>
      <c r="AP442" s="2">
        <v>0.91400000000000003</v>
      </c>
      <c r="AQ442" s="2">
        <v>0.93799999999999994</v>
      </c>
      <c r="AR442" s="2">
        <v>1.145</v>
      </c>
      <c r="AS442" s="2">
        <v>0.97399999999999998</v>
      </c>
      <c r="AT442" s="2">
        <v>1.22</v>
      </c>
      <c r="AU442" s="2">
        <v>0.79800000000000004</v>
      </c>
      <c r="AV442" s="2">
        <v>-0.13</v>
      </c>
      <c r="AW442" s="2">
        <v>-0.09</v>
      </c>
      <c r="AX442" s="2">
        <v>0.19</v>
      </c>
      <c r="AY442" s="2">
        <v>-0.04</v>
      </c>
      <c r="AZ442" s="2">
        <v>0.28999999999999998</v>
      </c>
      <c r="BA442" s="2">
        <v>-0.32</v>
      </c>
      <c r="BB442" s="2">
        <v>0.99999997833350895</v>
      </c>
      <c r="BC442" s="2">
        <v>0.99321150857416995</v>
      </c>
      <c r="BD442" s="2">
        <v>0.667890924424273</v>
      </c>
      <c r="BE442" s="2">
        <v>0.99692598955164502</v>
      </c>
      <c r="BF442" s="2">
        <v>0.96074512686937596</v>
      </c>
      <c r="BG442" s="2">
        <v>0.78233863331404296</v>
      </c>
      <c r="BH442" s="2">
        <v>1</v>
      </c>
      <c r="BI442" s="2">
        <v>1</v>
      </c>
      <c r="BJ442" s="2">
        <v>1</v>
      </c>
      <c r="BK442" s="2">
        <v>1</v>
      </c>
      <c r="BL442" s="2">
        <v>1</v>
      </c>
      <c r="BM442" s="2">
        <v>1</v>
      </c>
    </row>
    <row r="443" spans="1:65" x14ac:dyDescent="0.25">
      <c r="A443" s="2" t="b">
        <v>0</v>
      </c>
      <c r="B443" s="2" t="s">
        <v>65</v>
      </c>
      <c r="C443" s="2" t="s">
        <v>65</v>
      </c>
      <c r="D443" s="2" t="s">
        <v>65</v>
      </c>
      <c r="E443" s="2" t="s">
        <v>90</v>
      </c>
      <c r="F443" s="2" t="s">
        <v>69</v>
      </c>
      <c r="G443" s="2" t="s">
        <v>69</v>
      </c>
      <c r="H443" s="2" t="s">
        <v>69</v>
      </c>
      <c r="I443" s="2" t="s">
        <v>69</v>
      </c>
      <c r="J443" s="2" t="s">
        <v>69</v>
      </c>
      <c r="K443" s="2" t="s">
        <v>65</v>
      </c>
      <c r="L443" s="2">
        <v>353.32929000000001</v>
      </c>
      <c r="M443" s="2">
        <v>0.58399999999999996</v>
      </c>
      <c r="N443" s="2">
        <v>16064507.346903799</v>
      </c>
      <c r="O443" s="2">
        <v>0</v>
      </c>
      <c r="P443" s="2">
        <v>0</v>
      </c>
      <c r="Q443" s="2">
        <v>0</v>
      </c>
      <c r="R443" s="2" t="s">
        <v>65</v>
      </c>
      <c r="S443" s="2" t="s">
        <v>65</v>
      </c>
      <c r="T443" s="2" t="s">
        <v>65</v>
      </c>
      <c r="U443" s="2" t="s">
        <v>71</v>
      </c>
      <c r="V443" s="2" t="s">
        <v>71</v>
      </c>
      <c r="W443" s="2" t="s">
        <v>71</v>
      </c>
      <c r="X443" s="2" t="s">
        <v>71</v>
      </c>
      <c r="Y443" s="2" t="s">
        <v>71</v>
      </c>
      <c r="Z443" s="2" t="s">
        <v>71</v>
      </c>
      <c r="AA443" s="2" t="s">
        <v>71</v>
      </c>
      <c r="AB443" s="2" t="s">
        <v>71</v>
      </c>
      <c r="AC443" s="2" t="s">
        <v>139</v>
      </c>
      <c r="AD443" s="2">
        <v>4525639.6501437696</v>
      </c>
      <c r="AE443" s="2">
        <v>8588600.2197362408</v>
      </c>
      <c r="AF443" s="2">
        <v>709495.30591389397</v>
      </c>
      <c r="AG443" s="2">
        <v>882506.63382675406</v>
      </c>
      <c r="AH443" s="2">
        <v>2983143.5707740602</v>
      </c>
      <c r="AI443" s="2">
        <v>2592715.6124457</v>
      </c>
      <c r="AJ443" s="2">
        <v>84.366359223417206</v>
      </c>
      <c r="AK443" s="2">
        <v>42.811281042237198</v>
      </c>
      <c r="AL443" s="2">
        <v>53.488818397820197</v>
      </c>
      <c r="AM443" s="2">
        <v>98.897374089308201</v>
      </c>
      <c r="AN443" s="2">
        <v>37.069907075349001</v>
      </c>
      <c r="AO443" s="2">
        <v>26.024120910459999</v>
      </c>
      <c r="AP443" s="2">
        <v>1.8979999999999999</v>
      </c>
      <c r="AQ443" s="2">
        <v>0.157</v>
      </c>
      <c r="AR443" s="2">
        <v>0.19500000000000001</v>
      </c>
      <c r="AS443" s="2">
        <v>12.105</v>
      </c>
      <c r="AT443" s="2">
        <v>1.244</v>
      </c>
      <c r="AU443" s="2">
        <v>9.7319999999999993</v>
      </c>
      <c r="AV443" s="2">
        <v>0.92</v>
      </c>
      <c r="AW443" s="2">
        <v>-2.67</v>
      </c>
      <c r="AX443" s="2">
        <v>-2.36</v>
      </c>
      <c r="AY443" s="2">
        <v>3.6</v>
      </c>
      <c r="AZ443" s="2">
        <v>0.31</v>
      </c>
      <c r="BA443" s="2">
        <v>3.28</v>
      </c>
      <c r="BB443" s="2">
        <v>4.0159195938685097E-2</v>
      </c>
      <c r="BC443" s="2">
        <v>1.8391937769424201E-6</v>
      </c>
      <c r="BD443" s="2">
        <v>8.5906751789988095E-6</v>
      </c>
      <c r="BE443" s="2">
        <v>1.0000000000000001E-15</v>
      </c>
      <c r="BF443" s="2">
        <v>0.90816894010382998</v>
      </c>
      <c r="BG443" s="2">
        <v>6.2381877441453097E-11</v>
      </c>
      <c r="BH443" s="2">
        <v>0.85940679308786105</v>
      </c>
      <c r="BI443" s="2">
        <v>5.9038120239851598E-4</v>
      </c>
      <c r="BJ443" s="2">
        <v>2.41185340774308E-3</v>
      </c>
      <c r="BK443" s="2">
        <v>4.2799999999999998E-14</v>
      </c>
      <c r="BL443" s="2">
        <v>1</v>
      </c>
      <c r="BM443" s="2">
        <v>2.5030728323382999E-9</v>
      </c>
    </row>
    <row r="444" spans="1:65" x14ac:dyDescent="0.25">
      <c r="A444" s="2" t="b">
        <v>0</v>
      </c>
      <c r="B444" s="2" t="s">
        <v>65</v>
      </c>
      <c r="C444" s="2" t="s">
        <v>542</v>
      </c>
      <c r="D444" s="2" t="s">
        <v>543</v>
      </c>
      <c r="E444" s="2" t="s">
        <v>77</v>
      </c>
      <c r="F444" s="2" t="s">
        <v>69</v>
      </c>
      <c r="G444" s="2" t="s">
        <v>69</v>
      </c>
      <c r="H444" s="2" t="s">
        <v>69</v>
      </c>
      <c r="I444" s="2" t="s">
        <v>77</v>
      </c>
      <c r="J444" s="2" t="s">
        <v>98</v>
      </c>
      <c r="K444" s="2">
        <v>-0.05</v>
      </c>
      <c r="L444" s="2">
        <v>216.11501999999999</v>
      </c>
      <c r="M444" s="2">
        <v>0.61799999999999999</v>
      </c>
      <c r="N444" s="2">
        <v>16047667.8887175</v>
      </c>
      <c r="O444" s="2">
        <v>4</v>
      </c>
      <c r="P444" s="2">
        <v>0</v>
      </c>
      <c r="Q444" s="2">
        <v>0</v>
      </c>
      <c r="R444" s="2" t="s">
        <v>65</v>
      </c>
      <c r="S444" s="2" t="s">
        <v>65</v>
      </c>
      <c r="T444" s="2" t="s">
        <v>65</v>
      </c>
      <c r="U444" s="2" t="s">
        <v>71</v>
      </c>
      <c r="V444" s="2" t="s">
        <v>71</v>
      </c>
      <c r="W444" s="2" t="s">
        <v>71</v>
      </c>
      <c r="X444" s="2" t="s">
        <v>71</v>
      </c>
      <c r="Y444" s="2" t="s">
        <v>71</v>
      </c>
      <c r="Z444" s="2" t="s">
        <v>71</v>
      </c>
      <c r="AA444" s="2" t="s">
        <v>71</v>
      </c>
      <c r="AB444" s="2" t="s">
        <v>71</v>
      </c>
      <c r="AC444" s="2" t="s">
        <v>154</v>
      </c>
      <c r="AD444" s="2">
        <v>2206046.3299592901</v>
      </c>
      <c r="AE444" s="2">
        <v>3105793.5977204801</v>
      </c>
      <c r="AF444" s="2">
        <v>3658920.36654315</v>
      </c>
      <c r="AG444" s="2">
        <v>4156429.3133108402</v>
      </c>
      <c r="AH444" s="2">
        <v>4046915.5884213001</v>
      </c>
      <c r="AI444" s="2">
        <v>4053412.9023284502</v>
      </c>
      <c r="AJ444" s="2">
        <v>47.824158932750102</v>
      </c>
      <c r="AK444" s="2">
        <v>43.542239139629999</v>
      </c>
      <c r="AL444" s="2">
        <v>83.609486796394094</v>
      </c>
      <c r="AM444" s="2">
        <v>38.2214791010013</v>
      </c>
      <c r="AN444" s="2">
        <v>26.336294880529401</v>
      </c>
      <c r="AO444" s="2">
        <v>25.742661839319101</v>
      </c>
      <c r="AP444" s="2">
        <v>1.4079999999999999</v>
      </c>
      <c r="AQ444" s="2">
        <v>1.659</v>
      </c>
      <c r="AR444" s="2">
        <v>1.8839999999999999</v>
      </c>
      <c r="AS444" s="2">
        <v>0.84899999999999998</v>
      </c>
      <c r="AT444" s="2">
        <v>1.1359999999999999</v>
      </c>
      <c r="AU444" s="2">
        <v>0.747</v>
      </c>
      <c r="AV444" s="2">
        <v>0.49</v>
      </c>
      <c r="AW444" s="2">
        <v>0.73</v>
      </c>
      <c r="AX444" s="2">
        <v>0.91</v>
      </c>
      <c r="AY444" s="2">
        <v>-0.24</v>
      </c>
      <c r="AZ444" s="2">
        <v>0.18</v>
      </c>
      <c r="BA444" s="2">
        <v>-0.42</v>
      </c>
      <c r="BB444" s="2">
        <v>0.99961302132613405</v>
      </c>
      <c r="BC444" s="2">
        <v>0.106493622263032</v>
      </c>
      <c r="BD444" s="2">
        <v>4.5364183071971702E-2</v>
      </c>
      <c r="BE444" s="2">
        <v>0.29583345634916602</v>
      </c>
      <c r="BF444" s="2">
        <v>0.99999998137264701</v>
      </c>
      <c r="BG444" s="2">
        <v>0.189053528752674</v>
      </c>
      <c r="BH444" s="2">
        <v>1</v>
      </c>
      <c r="BI444" s="2">
        <v>0.88385696411407699</v>
      </c>
      <c r="BJ444" s="2">
        <v>0.51728553820755996</v>
      </c>
      <c r="BK444" s="2">
        <v>1</v>
      </c>
      <c r="BL444" s="2">
        <v>1</v>
      </c>
      <c r="BM444" s="2">
        <v>1</v>
      </c>
    </row>
    <row r="445" spans="1:65" x14ac:dyDescent="0.25">
      <c r="A445" s="2" t="b">
        <v>0</v>
      </c>
      <c r="B445" s="2" t="s">
        <v>65</v>
      </c>
      <c r="C445" s="2" t="s">
        <v>544</v>
      </c>
      <c r="D445" s="2" t="s">
        <v>545</v>
      </c>
      <c r="E445" s="2" t="s">
        <v>77</v>
      </c>
      <c r="F445" s="2" t="s">
        <v>69</v>
      </c>
      <c r="G445" s="2" t="s">
        <v>69</v>
      </c>
      <c r="H445" s="2" t="s">
        <v>69</v>
      </c>
      <c r="I445" s="2" t="s">
        <v>77</v>
      </c>
      <c r="J445" s="2" t="s">
        <v>77</v>
      </c>
      <c r="K445" s="2">
        <v>-0.05</v>
      </c>
      <c r="L445" s="2">
        <v>129.09021000000001</v>
      </c>
      <c r="M445" s="2">
        <v>8.766</v>
      </c>
      <c r="N445" s="2">
        <v>15832228.386006201</v>
      </c>
      <c r="O445" s="2">
        <v>4</v>
      </c>
      <c r="P445" s="2">
        <v>0</v>
      </c>
      <c r="Q445" s="2">
        <v>0</v>
      </c>
      <c r="R445" s="2" t="s">
        <v>65</v>
      </c>
      <c r="S445" s="2" t="s">
        <v>65</v>
      </c>
      <c r="T445" s="2" t="s">
        <v>65</v>
      </c>
      <c r="U445" s="2" t="s">
        <v>71</v>
      </c>
      <c r="V445" s="2" t="s">
        <v>71</v>
      </c>
      <c r="W445" s="2" t="s">
        <v>71</v>
      </c>
      <c r="X445" s="2" t="s">
        <v>71</v>
      </c>
      <c r="Y445" s="2" t="s">
        <v>71</v>
      </c>
      <c r="Z445" s="2" t="s">
        <v>71</v>
      </c>
      <c r="AA445" s="2" t="s">
        <v>71</v>
      </c>
      <c r="AB445" s="2" t="s">
        <v>71</v>
      </c>
      <c r="AC445" s="2" t="s">
        <v>72</v>
      </c>
      <c r="AD445" s="2">
        <v>7057568.13655008</v>
      </c>
      <c r="AE445" s="2">
        <v>7859283.8032639101</v>
      </c>
      <c r="AF445" s="2">
        <v>9825892.0518062804</v>
      </c>
      <c r="AG445" s="2">
        <v>9124240.6410607491</v>
      </c>
      <c r="AH445" s="2">
        <v>8576158.8930635899</v>
      </c>
      <c r="AI445" s="2">
        <v>8471884.6102391202</v>
      </c>
      <c r="AJ445" s="2">
        <v>47.005304245776401</v>
      </c>
      <c r="AK445" s="2">
        <v>22.439472075900898</v>
      </c>
      <c r="AL445" s="2">
        <v>23.010477590812499</v>
      </c>
      <c r="AM445" s="2">
        <v>27.8697449302887</v>
      </c>
      <c r="AN445" s="2">
        <v>14.770174993575299</v>
      </c>
      <c r="AO445" s="2">
        <v>8.27402186499633</v>
      </c>
      <c r="AP445" s="2">
        <v>1.1140000000000001</v>
      </c>
      <c r="AQ445" s="2">
        <v>1.3919999999999999</v>
      </c>
      <c r="AR445" s="2">
        <v>1.2929999999999999</v>
      </c>
      <c r="AS445" s="2">
        <v>0.8</v>
      </c>
      <c r="AT445" s="2">
        <v>0.92900000000000005</v>
      </c>
      <c r="AU445" s="2">
        <v>0.86099999999999999</v>
      </c>
      <c r="AV445" s="2">
        <v>0.16</v>
      </c>
      <c r="AW445" s="2">
        <v>0.48</v>
      </c>
      <c r="AX445" s="2">
        <v>0.37</v>
      </c>
      <c r="AY445" s="2">
        <v>-0.32</v>
      </c>
      <c r="AZ445" s="2">
        <v>-0.11</v>
      </c>
      <c r="BA445" s="2">
        <v>-0.22</v>
      </c>
      <c r="BB445" s="2">
        <v>0.30571339143225901</v>
      </c>
      <c r="BC445" s="2">
        <v>5.8608869355825099E-4</v>
      </c>
      <c r="BD445" s="2">
        <v>8.4730845560397894E-3</v>
      </c>
      <c r="BE445" s="2">
        <v>0.35700316099543</v>
      </c>
      <c r="BF445" s="2">
        <v>0.805926326283394</v>
      </c>
      <c r="BG445" s="2">
        <v>0.91798696919974798</v>
      </c>
      <c r="BH445" s="2">
        <v>1</v>
      </c>
      <c r="BI445" s="2">
        <v>2.8220170594829799E-2</v>
      </c>
      <c r="BJ445" s="2">
        <v>0.16157585004883801</v>
      </c>
      <c r="BK445" s="2">
        <v>1</v>
      </c>
      <c r="BL445" s="2">
        <v>1</v>
      </c>
      <c r="BM445" s="2">
        <v>1</v>
      </c>
    </row>
    <row r="446" spans="1:65" x14ac:dyDescent="0.25">
      <c r="A446" s="2" t="b">
        <v>0</v>
      </c>
      <c r="B446" s="2" t="s">
        <v>65</v>
      </c>
      <c r="C446" s="2" t="s">
        <v>65</v>
      </c>
      <c r="D446" s="2" t="s">
        <v>65</v>
      </c>
      <c r="E446" s="2" t="s">
        <v>69</v>
      </c>
      <c r="F446" s="2" t="s">
        <v>69</v>
      </c>
      <c r="G446" s="2" t="s">
        <v>69</v>
      </c>
      <c r="H446" s="2" t="s">
        <v>69</v>
      </c>
      <c r="I446" s="2" t="s">
        <v>69</v>
      </c>
      <c r="J446" s="2" t="s">
        <v>69</v>
      </c>
      <c r="K446" s="2" t="s">
        <v>65</v>
      </c>
      <c r="L446" s="2">
        <v>888.56028000000003</v>
      </c>
      <c r="M446" s="2">
        <v>4.42</v>
      </c>
      <c r="N446" s="2">
        <v>15822306.0954763</v>
      </c>
      <c r="O446" s="2">
        <v>0</v>
      </c>
      <c r="P446" s="2">
        <v>0</v>
      </c>
      <c r="Q446" s="2">
        <v>0</v>
      </c>
      <c r="R446" s="2" t="s">
        <v>65</v>
      </c>
      <c r="S446" s="2" t="s">
        <v>65</v>
      </c>
      <c r="T446" s="2" t="s">
        <v>65</v>
      </c>
      <c r="U446" s="2" t="s">
        <v>71</v>
      </c>
      <c r="V446" s="2" t="s">
        <v>71</v>
      </c>
      <c r="W446" s="2" t="s">
        <v>71</v>
      </c>
      <c r="X446" s="2" t="s">
        <v>71</v>
      </c>
      <c r="Y446" s="2" t="s">
        <v>71</v>
      </c>
      <c r="Z446" s="2" t="s">
        <v>71</v>
      </c>
      <c r="AA446" s="2" t="s">
        <v>71</v>
      </c>
      <c r="AB446" s="2" t="s">
        <v>71</v>
      </c>
      <c r="AC446" s="2" t="s">
        <v>139</v>
      </c>
      <c r="AD446" s="2">
        <v>7948579.72474996</v>
      </c>
      <c r="AE446" s="2">
        <v>8387478.4396948405</v>
      </c>
      <c r="AF446" s="2">
        <v>5558104.0804393003</v>
      </c>
      <c r="AG446" s="2">
        <v>7799673.9039522801</v>
      </c>
      <c r="AH446" s="2">
        <v>8769443.2256665993</v>
      </c>
      <c r="AI446" s="2">
        <v>8648230.6851814706</v>
      </c>
      <c r="AJ446" s="2">
        <v>29.163873803547698</v>
      </c>
      <c r="AK446" s="2">
        <v>33.950935070361503</v>
      </c>
      <c r="AL446" s="2">
        <v>42.519988154111402</v>
      </c>
      <c r="AM446" s="2">
        <v>26.618481839423598</v>
      </c>
      <c r="AN446" s="2">
        <v>39.413616426171302</v>
      </c>
      <c r="AO446" s="2">
        <v>29.4689585309949</v>
      </c>
      <c r="AP446" s="2">
        <v>1.0549999999999999</v>
      </c>
      <c r="AQ446" s="2">
        <v>0.69899999999999995</v>
      </c>
      <c r="AR446" s="2">
        <v>0.98099999999999998</v>
      </c>
      <c r="AS446" s="2">
        <v>1.5089999999999999</v>
      </c>
      <c r="AT446" s="2">
        <v>1.403</v>
      </c>
      <c r="AU446" s="2">
        <v>1.075</v>
      </c>
      <c r="AV446" s="2">
        <v>0.08</v>
      </c>
      <c r="AW446" s="2">
        <v>-0.52</v>
      </c>
      <c r="AX446" s="2">
        <v>-0.03</v>
      </c>
      <c r="AY446" s="2">
        <v>0.59</v>
      </c>
      <c r="AZ446" s="2">
        <v>0.49</v>
      </c>
      <c r="BA446" s="2">
        <v>0.1</v>
      </c>
      <c r="BB446" s="2">
        <v>0.99883933538293301</v>
      </c>
      <c r="BC446" s="2">
        <v>0.643886131775257</v>
      </c>
      <c r="BD446" s="2">
        <v>0.98799492922378396</v>
      </c>
      <c r="BE446" s="2">
        <v>0.48326872479205002</v>
      </c>
      <c r="BF446" s="2">
        <v>0.90620584424085304</v>
      </c>
      <c r="BG446" s="2">
        <v>0.92234952680439997</v>
      </c>
      <c r="BH446" s="2">
        <v>1</v>
      </c>
      <c r="BI446" s="2">
        <v>1</v>
      </c>
      <c r="BJ446" s="2">
        <v>1</v>
      </c>
      <c r="BK446" s="2">
        <v>1</v>
      </c>
      <c r="BL446" s="2">
        <v>1</v>
      </c>
      <c r="BM446" s="2">
        <v>1</v>
      </c>
    </row>
    <row r="447" spans="1:65" x14ac:dyDescent="0.25">
      <c r="A447" s="2" t="b">
        <v>0</v>
      </c>
      <c r="B447" s="2" t="s">
        <v>65</v>
      </c>
      <c r="C447" s="2" t="s">
        <v>546</v>
      </c>
      <c r="D447" s="2" t="s">
        <v>547</v>
      </c>
      <c r="E447" s="2" t="s">
        <v>77</v>
      </c>
      <c r="F447" s="2" t="s">
        <v>69</v>
      </c>
      <c r="G447" s="2" t="s">
        <v>69</v>
      </c>
      <c r="H447" s="2" t="s">
        <v>69</v>
      </c>
      <c r="I447" s="2" t="s">
        <v>77</v>
      </c>
      <c r="J447" s="2" t="s">
        <v>82</v>
      </c>
      <c r="K447" s="2">
        <v>-3.46</v>
      </c>
      <c r="L447" s="2">
        <v>143.05775</v>
      </c>
      <c r="M447" s="2">
        <v>7.5540000000000003</v>
      </c>
      <c r="N447" s="2">
        <v>15818845.104279401</v>
      </c>
      <c r="O447" s="2">
        <v>7</v>
      </c>
      <c r="P447" s="2">
        <v>0</v>
      </c>
      <c r="Q447" s="2">
        <v>0</v>
      </c>
      <c r="R447" s="2" t="s">
        <v>65</v>
      </c>
      <c r="S447" s="2" t="s">
        <v>65</v>
      </c>
      <c r="T447" s="2" t="s">
        <v>65</v>
      </c>
      <c r="U447" s="2" t="s">
        <v>71</v>
      </c>
      <c r="V447" s="2" t="s">
        <v>71</v>
      </c>
      <c r="W447" s="2" t="s">
        <v>71</v>
      </c>
      <c r="X447" s="2" t="s">
        <v>71</v>
      </c>
      <c r="Y447" s="2" t="s">
        <v>71</v>
      </c>
      <c r="Z447" s="2" t="s">
        <v>71</v>
      </c>
      <c r="AA447" s="2" t="s">
        <v>71</v>
      </c>
      <c r="AB447" s="2" t="s">
        <v>71</v>
      </c>
      <c r="AC447" s="2" t="s">
        <v>72</v>
      </c>
      <c r="AD447" s="2">
        <v>8843511.9213598594</v>
      </c>
      <c r="AE447" s="2">
        <v>10077785.254315</v>
      </c>
      <c r="AF447" s="2">
        <v>7337838.0106622698</v>
      </c>
      <c r="AG447" s="2">
        <v>8520165.7266010791</v>
      </c>
      <c r="AH447" s="2">
        <v>7799392.5410098303</v>
      </c>
      <c r="AI447" s="2">
        <v>8530341.9075268805</v>
      </c>
      <c r="AJ447" s="2">
        <v>24.088723060583401</v>
      </c>
      <c r="AK447" s="2">
        <v>24.921445623875499</v>
      </c>
      <c r="AL447" s="2">
        <v>41.400944293989802</v>
      </c>
      <c r="AM447" s="2">
        <v>25.963865225020601</v>
      </c>
      <c r="AN447" s="2">
        <v>16.553331523115698</v>
      </c>
      <c r="AO447" s="2">
        <v>6.5123443273856596</v>
      </c>
      <c r="AP447" s="2">
        <v>1.1399999999999999</v>
      </c>
      <c r="AQ447" s="2">
        <v>0.83</v>
      </c>
      <c r="AR447" s="2">
        <v>0.96299999999999997</v>
      </c>
      <c r="AS447" s="2">
        <v>1.373</v>
      </c>
      <c r="AT447" s="2">
        <v>1.161</v>
      </c>
      <c r="AU447" s="2">
        <v>1.1830000000000001</v>
      </c>
      <c r="AV447" s="2">
        <v>0.19</v>
      </c>
      <c r="AW447" s="2">
        <v>-0.27</v>
      </c>
      <c r="AX447" s="2">
        <v>-0.05</v>
      </c>
      <c r="AY447" s="2">
        <v>0.46</v>
      </c>
      <c r="AZ447" s="2">
        <v>0.22</v>
      </c>
      <c r="BA447" s="2">
        <v>0.24</v>
      </c>
      <c r="BB447" s="2">
        <v>0.66392408850522699</v>
      </c>
      <c r="BC447" s="2">
        <v>0.172283474319326</v>
      </c>
      <c r="BD447" s="2">
        <v>0.99403239616390904</v>
      </c>
      <c r="BE447" s="2">
        <v>6.3177348395667696E-3</v>
      </c>
      <c r="BF447" s="2">
        <v>0.33420151784281399</v>
      </c>
      <c r="BG447" s="2">
        <v>0.30756679676354198</v>
      </c>
      <c r="BH447" s="2">
        <v>1</v>
      </c>
      <c r="BI447" s="2">
        <v>1</v>
      </c>
      <c r="BJ447" s="2">
        <v>1</v>
      </c>
      <c r="BK447" s="2">
        <v>9.3607371059581099E-2</v>
      </c>
      <c r="BL447" s="2">
        <v>1</v>
      </c>
      <c r="BM447" s="2">
        <v>1</v>
      </c>
    </row>
    <row r="448" spans="1:65" x14ac:dyDescent="0.25">
      <c r="A448" s="2" t="b">
        <v>0</v>
      </c>
      <c r="B448" s="2" t="s">
        <v>65</v>
      </c>
      <c r="C448" s="2" t="s">
        <v>548</v>
      </c>
      <c r="D448" s="2" t="s">
        <v>549</v>
      </c>
      <c r="E448" s="2" t="s">
        <v>77</v>
      </c>
      <c r="F448" s="2" t="s">
        <v>69</v>
      </c>
      <c r="G448" s="2" t="s">
        <v>69</v>
      </c>
      <c r="H448" s="2" t="s">
        <v>82</v>
      </c>
      <c r="I448" s="2" t="s">
        <v>77</v>
      </c>
      <c r="J448" s="2" t="s">
        <v>77</v>
      </c>
      <c r="K448" s="2">
        <v>-0.17</v>
      </c>
      <c r="L448" s="2">
        <v>189.07894999999999</v>
      </c>
      <c r="M448" s="2">
        <v>5.9130000000000003</v>
      </c>
      <c r="N448" s="2">
        <v>15698528.5343963</v>
      </c>
      <c r="O448" s="2">
        <v>6</v>
      </c>
      <c r="P448" s="2">
        <v>0</v>
      </c>
      <c r="Q448" s="2">
        <v>0</v>
      </c>
      <c r="R448" s="2" t="s">
        <v>65</v>
      </c>
      <c r="S448" s="2" t="s">
        <v>65</v>
      </c>
      <c r="T448" s="2" t="s">
        <v>65</v>
      </c>
      <c r="U448" s="2" t="s">
        <v>71</v>
      </c>
      <c r="V448" s="2" t="s">
        <v>71</v>
      </c>
      <c r="W448" s="2" t="s">
        <v>71</v>
      </c>
      <c r="X448" s="2" t="s">
        <v>71</v>
      </c>
      <c r="Y448" s="2" t="s">
        <v>71</v>
      </c>
      <c r="Z448" s="2" t="s">
        <v>71</v>
      </c>
      <c r="AA448" s="2" t="s">
        <v>71</v>
      </c>
      <c r="AB448" s="2" t="s">
        <v>71</v>
      </c>
      <c r="AC448" s="2" t="s">
        <v>72</v>
      </c>
      <c r="AD448" s="2">
        <v>7119004.1878638798</v>
      </c>
      <c r="AE448" s="2">
        <v>7083651.4507932402</v>
      </c>
      <c r="AF448" s="2">
        <v>8239176.5952503001</v>
      </c>
      <c r="AG448" s="2">
        <v>7033413.8176503303</v>
      </c>
      <c r="AH448" s="2">
        <v>8233068.6001247</v>
      </c>
      <c r="AI448" s="2">
        <v>7532506.8812167104</v>
      </c>
      <c r="AJ448" s="2">
        <v>35.661798062680198</v>
      </c>
      <c r="AK448" s="2">
        <v>15.382831512025399</v>
      </c>
      <c r="AL448" s="2">
        <v>30.0561334071534</v>
      </c>
      <c r="AM448" s="2">
        <v>24.951420744260702</v>
      </c>
      <c r="AN448" s="2">
        <v>9.3680447681622798</v>
      </c>
      <c r="AO448" s="2">
        <v>8.4410630310695094</v>
      </c>
      <c r="AP448" s="2">
        <v>0.995</v>
      </c>
      <c r="AQ448" s="2">
        <v>1.157</v>
      </c>
      <c r="AR448" s="2">
        <v>0.98799999999999999</v>
      </c>
      <c r="AS448" s="2">
        <v>0.86</v>
      </c>
      <c r="AT448" s="2">
        <v>0.85399999999999998</v>
      </c>
      <c r="AU448" s="2">
        <v>1.0069999999999999</v>
      </c>
      <c r="AV448" s="2">
        <v>-0.01</v>
      </c>
      <c r="AW448" s="2">
        <v>0.21</v>
      </c>
      <c r="AX448" s="2">
        <v>-0.02</v>
      </c>
      <c r="AY448" s="2">
        <v>-0.22</v>
      </c>
      <c r="AZ448" s="2">
        <v>-0.23</v>
      </c>
      <c r="BA448" s="2">
        <v>0.01</v>
      </c>
      <c r="BB448" s="2">
        <v>0.98893420875791005</v>
      </c>
      <c r="BC448" s="2">
        <v>0.206131248799962</v>
      </c>
      <c r="BD448" s="2">
        <v>0.99290817418812305</v>
      </c>
      <c r="BE448" s="2">
        <v>0.65643714580629697</v>
      </c>
      <c r="BF448" s="2">
        <v>0.400148274574124</v>
      </c>
      <c r="BG448" s="2">
        <v>0.99998875461080705</v>
      </c>
      <c r="BH448" s="2">
        <v>1</v>
      </c>
      <c r="BI448" s="2">
        <v>1</v>
      </c>
      <c r="BJ448" s="2">
        <v>1</v>
      </c>
      <c r="BK448" s="2">
        <v>1</v>
      </c>
      <c r="BL448" s="2">
        <v>1</v>
      </c>
      <c r="BM448" s="2">
        <v>1</v>
      </c>
    </row>
    <row r="449" spans="1:65" x14ac:dyDescent="0.25">
      <c r="A449" s="2" t="b">
        <v>0</v>
      </c>
      <c r="B449" s="2" t="s">
        <v>65</v>
      </c>
      <c r="C449" s="2" t="s">
        <v>65</v>
      </c>
      <c r="D449" s="2" t="s">
        <v>65</v>
      </c>
      <c r="E449" s="2" t="s">
        <v>90</v>
      </c>
      <c r="F449" s="2" t="s">
        <v>69</v>
      </c>
      <c r="G449" s="2" t="s">
        <v>69</v>
      </c>
      <c r="H449" s="2" t="s">
        <v>69</v>
      </c>
      <c r="I449" s="2" t="s">
        <v>69</v>
      </c>
      <c r="J449" s="2" t="s">
        <v>69</v>
      </c>
      <c r="K449" s="2" t="s">
        <v>65</v>
      </c>
      <c r="L449" s="2">
        <v>252.12092999999999</v>
      </c>
      <c r="M449" s="2">
        <v>6.0759999999999996</v>
      </c>
      <c r="N449" s="2">
        <v>15597682.541201999</v>
      </c>
      <c r="O449" s="2">
        <v>0</v>
      </c>
      <c r="P449" s="2">
        <v>0</v>
      </c>
      <c r="Q449" s="2">
        <v>0</v>
      </c>
      <c r="R449" s="2" t="s">
        <v>65</v>
      </c>
      <c r="S449" s="2" t="s">
        <v>65</v>
      </c>
      <c r="T449" s="2" t="s">
        <v>65</v>
      </c>
      <c r="U449" s="2" t="s">
        <v>71</v>
      </c>
      <c r="V449" s="2" t="s">
        <v>71</v>
      </c>
      <c r="W449" s="2" t="s">
        <v>71</v>
      </c>
      <c r="X449" s="2" t="s">
        <v>71</v>
      </c>
      <c r="Y449" s="2" t="s">
        <v>71</v>
      </c>
      <c r="Z449" s="2" t="s">
        <v>71</v>
      </c>
      <c r="AA449" s="2" t="s">
        <v>71</v>
      </c>
      <c r="AB449" s="2" t="s">
        <v>71</v>
      </c>
      <c r="AC449" s="2" t="s">
        <v>72</v>
      </c>
      <c r="AD449" s="2">
        <v>1621405.3314529499</v>
      </c>
      <c r="AE449" s="2">
        <v>1386563.1651411499</v>
      </c>
      <c r="AF449" s="2">
        <v>1059244.1753148399</v>
      </c>
      <c r="AG449" s="2">
        <v>1365508.6571941001</v>
      </c>
      <c r="AH449" s="2">
        <v>1791781.9744261999</v>
      </c>
      <c r="AI449" s="2">
        <v>1655790.3568793701</v>
      </c>
      <c r="AJ449" s="2">
        <v>36.237356821538697</v>
      </c>
      <c r="AK449" s="2">
        <v>138.18030918719401</v>
      </c>
      <c r="AL449" s="2">
        <v>20.7643206206461</v>
      </c>
      <c r="AM449" s="2">
        <v>29.1063359586914</v>
      </c>
      <c r="AN449" s="2">
        <v>7.5813892121522901</v>
      </c>
      <c r="AO449" s="2">
        <v>19.235794151411302</v>
      </c>
      <c r="AP449" s="2">
        <v>0.85499999999999998</v>
      </c>
      <c r="AQ449" s="2">
        <v>0.65300000000000002</v>
      </c>
      <c r="AR449" s="2">
        <v>0.84199999999999997</v>
      </c>
      <c r="AS449" s="2">
        <v>1.3089999999999999</v>
      </c>
      <c r="AT449" s="2">
        <v>1.2889999999999999</v>
      </c>
      <c r="AU449" s="2">
        <v>1.0149999999999999</v>
      </c>
      <c r="AV449" s="2">
        <v>-0.23</v>
      </c>
      <c r="AW449" s="2">
        <v>-0.61</v>
      </c>
      <c r="AX449" s="2">
        <v>-0.25</v>
      </c>
      <c r="AY449" s="2">
        <v>0.39</v>
      </c>
      <c r="AZ449" s="2">
        <v>0.37</v>
      </c>
      <c r="BA449" s="2">
        <v>0.02</v>
      </c>
      <c r="BB449" s="2">
        <v>0.43312531474605898</v>
      </c>
      <c r="BC449" s="2">
        <v>0.39981365017629</v>
      </c>
      <c r="BD449" s="2">
        <v>0.94093556995147898</v>
      </c>
      <c r="BE449" s="2">
        <v>8.3054668268870407E-3</v>
      </c>
      <c r="BF449" s="2">
        <v>0.84915489965106095</v>
      </c>
      <c r="BG449" s="2">
        <v>6.8933263189252997E-2</v>
      </c>
      <c r="BH449" s="2">
        <v>1</v>
      </c>
      <c r="BI449" s="2">
        <v>1</v>
      </c>
      <c r="BJ449" s="2">
        <v>1</v>
      </c>
      <c r="BK449" s="2">
        <v>0.114259493632746</v>
      </c>
      <c r="BL449" s="2">
        <v>1</v>
      </c>
      <c r="BM449" s="2">
        <v>0.56225254823065496</v>
      </c>
    </row>
    <row r="450" spans="1:65" x14ac:dyDescent="0.25">
      <c r="A450" s="2" t="b">
        <v>0</v>
      </c>
      <c r="B450" s="2" t="s">
        <v>65</v>
      </c>
      <c r="C450" s="2" t="s">
        <v>550</v>
      </c>
      <c r="D450" s="2" t="s">
        <v>551</v>
      </c>
      <c r="E450" s="2" t="s">
        <v>69</v>
      </c>
      <c r="F450" s="2" t="s">
        <v>69</v>
      </c>
      <c r="G450" s="2" t="s">
        <v>69</v>
      </c>
      <c r="H450" s="2" t="s">
        <v>82</v>
      </c>
      <c r="I450" s="2" t="s">
        <v>77</v>
      </c>
      <c r="J450" s="2" t="s">
        <v>77</v>
      </c>
      <c r="K450" s="2">
        <v>-0.44</v>
      </c>
      <c r="L450" s="2">
        <v>284.21388999999999</v>
      </c>
      <c r="M450" s="2">
        <v>0.60499999999999998</v>
      </c>
      <c r="N450" s="2">
        <v>15512576.7890078</v>
      </c>
      <c r="O450" s="2">
        <v>16</v>
      </c>
      <c r="P450" s="2">
        <v>0</v>
      </c>
      <c r="Q450" s="2">
        <v>0</v>
      </c>
      <c r="R450" s="2" t="s">
        <v>65</v>
      </c>
      <c r="S450" s="2" t="s">
        <v>65</v>
      </c>
      <c r="T450" s="2" t="s">
        <v>65</v>
      </c>
      <c r="U450" s="2" t="s">
        <v>71</v>
      </c>
      <c r="V450" s="2" t="s">
        <v>71</v>
      </c>
      <c r="W450" s="2" t="s">
        <v>71</v>
      </c>
      <c r="X450" s="2" t="s">
        <v>71</v>
      </c>
      <c r="Y450" s="2" t="s">
        <v>71</v>
      </c>
      <c r="Z450" s="2" t="s">
        <v>71</v>
      </c>
      <c r="AA450" s="2" t="s">
        <v>71</v>
      </c>
      <c r="AB450" s="2" t="s">
        <v>71</v>
      </c>
      <c r="AC450" s="2" t="s">
        <v>72</v>
      </c>
      <c r="AD450" s="2">
        <v>6245208.3049197001</v>
      </c>
      <c r="AE450" s="2">
        <v>7816690.5246901195</v>
      </c>
      <c r="AF450" s="2">
        <v>7139623.9227801897</v>
      </c>
      <c r="AG450" s="2">
        <v>7801096.2651895704</v>
      </c>
      <c r="AH450" s="2">
        <v>9018600.28140302</v>
      </c>
      <c r="AI450" s="2">
        <v>7857710.2291791802</v>
      </c>
      <c r="AJ450" s="2">
        <v>20.526089787244199</v>
      </c>
      <c r="AK450" s="2">
        <v>25.1806325692428</v>
      </c>
      <c r="AL450" s="2">
        <v>42.957598685654098</v>
      </c>
      <c r="AM450" s="2">
        <v>22.256191903188199</v>
      </c>
      <c r="AN450" s="2">
        <v>22.691935850172499</v>
      </c>
      <c r="AO450" s="2">
        <v>22.915699170116401</v>
      </c>
      <c r="AP450" s="2">
        <v>1.252</v>
      </c>
      <c r="AQ450" s="2">
        <v>1.143</v>
      </c>
      <c r="AR450" s="2">
        <v>1.2490000000000001</v>
      </c>
      <c r="AS450" s="2">
        <v>1.095</v>
      </c>
      <c r="AT450" s="2">
        <v>1.093</v>
      </c>
      <c r="AU450" s="2">
        <v>1.002</v>
      </c>
      <c r="AV450" s="2">
        <v>0.32</v>
      </c>
      <c r="AW450" s="2">
        <v>0.19</v>
      </c>
      <c r="AX450" s="2">
        <v>0.32</v>
      </c>
      <c r="AY450" s="2">
        <v>0.13</v>
      </c>
      <c r="AZ450" s="2">
        <v>0.13</v>
      </c>
      <c r="BA450" s="2">
        <v>0</v>
      </c>
      <c r="BB450" s="2">
        <v>0.92303666865175205</v>
      </c>
      <c r="BC450" s="2">
        <v>0.99050249510232902</v>
      </c>
      <c r="BD450" s="2">
        <v>0.352533347784246</v>
      </c>
      <c r="BE450" s="2">
        <v>0.99873694661496104</v>
      </c>
      <c r="BF450" s="2">
        <v>0.80148533262200405</v>
      </c>
      <c r="BG450" s="2">
        <v>0.972391612605636</v>
      </c>
      <c r="BH450" s="2">
        <v>1</v>
      </c>
      <c r="BI450" s="2">
        <v>1</v>
      </c>
      <c r="BJ450" s="2">
        <v>1</v>
      </c>
      <c r="BK450" s="2">
        <v>1</v>
      </c>
      <c r="BL450" s="2">
        <v>1</v>
      </c>
      <c r="BM450" s="2">
        <v>1</v>
      </c>
    </row>
    <row r="451" spans="1:65" x14ac:dyDescent="0.25">
      <c r="A451" s="2" t="b">
        <v>0</v>
      </c>
      <c r="B451" s="2" t="s">
        <v>65</v>
      </c>
      <c r="C451" s="2" t="s">
        <v>65</v>
      </c>
      <c r="D451" s="2" t="s">
        <v>65</v>
      </c>
      <c r="E451" s="2" t="s">
        <v>90</v>
      </c>
      <c r="F451" s="2" t="s">
        <v>69</v>
      </c>
      <c r="G451" s="2" t="s">
        <v>69</v>
      </c>
      <c r="H451" s="2" t="s">
        <v>69</v>
      </c>
      <c r="I451" s="2" t="s">
        <v>69</v>
      </c>
      <c r="J451" s="2" t="s">
        <v>69</v>
      </c>
      <c r="K451" s="2" t="s">
        <v>65</v>
      </c>
      <c r="L451" s="2">
        <v>691.43449999999996</v>
      </c>
      <c r="M451" s="2">
        <v>1.0169999999999999</v>
      </c>
      <c r="N451" s="2">
        <v>15415820.994173899</v>
      </c>
      <c r="O451" s="2">
        <v>0</v>
      </c>
      <c r="P451" s="2">
        <v>0</v>
      </c>
      <c r="Q451" s="2">
        <v>0</v>
      </c>
      <c r="R451" s="2" t="s">
        <v>65</v>
      </c>
      <c r="S451" s="2" t="s">
        <v>65</v>
      </c>
      <c r="T451" s="2" t="s">
        <v>65</v>
      </c>
      <c r="U451" s="2" t="s">
        <v>71</v>
      </c>
      <c r="V451" s="2" t="s">
        <v>71</v>
      </c>
      <c r="W451" s="2" t="s">
        <v>71</v>
      </c>
      <c r="X451" s="2" t="s">
        <v>71</v>
      </c>
      <c r="Y451" s="2" t="s">
        <v>71</v>
      </c>
      <c r="Z451" s="2" t="s">
        <v>71</v>
      </c>
      <c r="AA451" s="2" t="s">
        <v>71</v>
      </c>
      <c r="AB451" s="2" t="s">
        <v>71</v>
      </c>
      <c r="AC451" s="2" t="s">
        <v>72</v>
      </c>
      <c r="AD451" s="2">
        <v>1245552.71058981</v>
      </c>
      <c r="AE451" s="2">
        <v>4314891.1517492104</v>
      </c>
      <c r="AF451" s="2">
        <v>2411112.0308128698</v>
      </c>
      <c r="AG451" s="2">
        <v>3000461.1827037702</v>
      </c>
      <c r="AH451" s="2">
        <v>4671234.6027284702</v>
      </c>
      <c r="AI451" s="2">
        <v>4402599.6095810002</v>
      </c>
      <c r="AJ451" s="2">
        <v>134.773868351891</v>
      </c>
      <c r="AK451" s="2">
        <v>26.552284581158101</v>
      </c>
      <c r="AL451" s="2">
        <v>42.6786628477264</v>
      </c>
      <c r="AM451" s="2">
        <v>47.239003854532697</v>
      </c>
      <c r="AN451" s="2">
        <v>14.824258923461</v>
      </c>
      <c r="AO451" s="2">
        <v>13.2853140828867</v>
      </c>
      <c r="AP451" s="2">
        <v>3.464</v>
      </c>
      <c r="AQ451" s="2">
        <v>1.9359999999999999</v>
      </c>
      <c r="AR451" s="2">
        <v>2.4089999999999998</v>
      </c>
      <c r="AS451" s="2">
        <v>1.79</v>
      </c>
      <c r="AT451" s="2">
        <v>1.244</v>
      </c>
      <c r="AU451" s="2">
        <v>1.4379999999999999</v>
      </c>
      <c r="AV451" s="2">
        <v>1.79</v>
      </c>
      <c r="AW451" s="2">
        <v>0.95</v>
      </c>
      <c r="AX451" s="2">
        <v>1.27</v>
      </c>
      <c r="AY451" s="2">
        <v>0.84</v>
      </c>
      <c r="AZ451" s="2">
        <v>0.32</v>
      </c>
      <c r="BA451" s="2">
        <v>0.52</v>
      </c>
      <c r="BB451" s="2">
        <v>6.3832186896548597E-3</v>
      </c>
      <c r="BC451" s="2">
        <v>0.94067874626027903</v>
      </c>
      <c r="BD451" s="2">
        <v>0.22068288236994901</v>
      </c>
      <c r="BE451" s="2">
        <v>9.0957860340902294E-2</v>
      </c>
      <c r="BF451" s="2">
        <v>0.84123795755197806</v>
      </c>
      <c r="BG451" s="2">
        <v>0.458531575467165</v>
      </c>
      <c r="BH451" s="2">
        <v>0.19266906880345999</v>
      </c>
      <c r="BI451" s="2">
        <v>1</v>
      </c>
      <c r="BJ451" s="2">
        <v>1</v>
      </c>
      <c r="BK451" s="2">
        <v>0.72390429345693297</v>
      </c>
      <c r="BL451" s="2">
        <v>1</v>
      </c>
      <c r="BM451" s="2">
        <v>1</v>
      </c>
    </row>
    <row r="452" spans="1:65" x14ac:dyDescent="0.25">
      <c r="A452" s="2" t="b">
        <v>0</v>
      </c>
      <c r="B452" s="2" t="s">
        <v>65</v>
      </c>
      <c r="C452" s="2" t="s">
        <v>65</v>
      </c>
      <c r="D452" s="2" t="s">
        <v>65</v>
      </c>
      <c r="E452" s="2" t="s">
        <v>90</v>
      </c>
      <c r="F452" s="2" t="s">
        <v>69</v>
      </c>
      <c r="G452" s="2" t="s">
        <v>69</v>
      </c>
      <c r="H452" s="2" t="s">
        <v>69</v>
      </c>
      <c r="I452" s="2" t="s">
        <v>69</v>
      </c>
      <c r="J452" s="2" t="s">
        <v>69</v>
      </c>
      <c r="K452" s="2" t="s">
        <v>65</v>
      </c>
      <c r="L452" s="2">
        <v>539.35789999999997</v>
      </c>
      <c r="M452" s="2">
        <v>5.4240000000000004</v>
      </c>
      <c r="N452" s="2">
        <v>15285645.920928299</v>
      </c>
      <c r="O452" s="2">
        <v>0</v>
      </c>
      <c r="P452" s="2">
        <v>0</v>
      </c>
      <c r="Q452" s="2">
        <v>0</v>
      </c>
      <c r="R452" s="2" t="s">
        <v>65</v>
      </c>
      <c r="S452" s="2" t="s">
        <v>65</v>
      </c>
      <c r="T452" s="2" t="s">
        <v>65</v>
      </c>
      <c r="U452" s="2" t="s">
        <v>71</v>
      </c>
      <c r="V452" s="2" t="s">
        <v>71</v>
      </c>
      <c r="W452" s="2" t="s">
        <v>71</v>
      </c>
      <c r="X452" s="2" t="s">
        <v>71</v>
      </c>
      <c r="Y452" s="2" t="s">
        <v>71</v>
      </c>
      <c r="Z452" s="2" t="s">
        <v>71</v>
      </c>
      <c r="AA452" s="2" t="s">
        <v>71</v>
      </c>
      <c r="AB452" s="2" t="s">
        <v>71</v>
      </c>
      <c r="AC452" s="2" t="s">
        <v>72</v>
      </c>
      <c r="AD452" s="2">
        <v>2490666.8249289999</v>
      </c>
      <c r="AE452" s="2">
        <v>2345773.65158951</v>
      </c>
      <c r="AF452" s="2">
        <v>4007502.82702024</v>
      </c>
      <c r="AG452" s="2">
        <v>2853725.8812223501</v>
      </c>
      <c r="AH452" s="2">
        <v>3786900.8733019899</v>
      </c>
      <c r="AI452" s="2">
        <v>3530402.9421799998</v>
      </c>
      <c r="AJ452" s="2">
        <v>25.4101123591998</v>
      </c>
      <c r="AK452" s="2">
        <v>29.7520078145265</v>
      </c>
      <c r="AL452" s="2">
        <v>71.007675945988098</v>
      </c>
      <c r="AM452" s="2">
        <v>37.162327663207101</v>
      </c>
      <c r="AN452" s="2">
        <v>22.505178315211801</v>
      </c>
      <c r="AO452" s="2">
        <v>22.243055394040301</v>
      </c>
      <c r="AP452" s="2">
        <v>0.94199999999999995</v>
      </c>
      <c r="AQ452" s="2">
        <v>1.609</v>
      </c>
      <c r="AR452" s="2">
        <v>1.1459999999999999</v>
      </c>
      <c r="AS452" s="2">
        <v>0.58499999999999996</v>
      </c>
      <c r="AT452" s="2">
        <v>0.71199999999999997</v>
      </c>
      <c r="AU452" s="2">
        <v>0.82199999999999995</v>
      </c>
      <c r="AV452" s="2">
        <v>-0.09</v>
      </c>
      <c r="AW452" s="2">
        <v>0.69</v>
      </c>
      <c r="AX452" s="2">
        <v>0.2</v>
      </c>
      <c r="AY452" s="2">
        <v>-0.77</v>
      </c>
      <c r="AZ452" s="2">
        <v>-0.49</v>
      </c>
      <c r="BA452" s="2">
        <v>-0.28000000000000003</v>
      </c>
      <c r="BB452" s="2">
        <v>0.99998507875649301</v>
      </c>
      <c r="BC452" s="2">
        <v>2.09018109287529E-4</v>
      </c>
      <c r="BD452" s="2">
        <v>0.10934644838412801</v>
      </c>
      <c r="BE452" s="2">
        <v>1.37008792882065E-3</v>
      </c>
      <c r="BF452" s="2">
        <v>0.14570252036484499</v>
      </c>
      <c r="BG452" s="2">
        <v>0.26000776942718201</v>
      </c>
      <c r="BH452" s="2">
        <v>1</v>
      </c>
      <c r="BI452" s="2">
        <v>1.7819860972975599E-2</v>
      </c>
      <c r="BJ452" s="2">
        <v>1</v>
      </c>
      <c r="BK452" s="2">
        <v>2.48942391595149E-2</v>
      </c>
      <c r="BL452" s="2">
        <v>1</v>
      </c>
      <c r="BM452" s="2">
        <v>1</v>
      </c>
    </row>
    <row r="453" spans="1:65" x14ac:dyDescent="0.25">
      <c r="A453" s="2" t="b">
        <v>0</v>
      </c>
      <c r="B453" s="2" t="s">
        <v>65</v>
      </c>
      <c r="C453" s="2" t="s">
        <v>65</v>
      </c>
      <c r="D453" s="2" t="s">
        <v>65</v>
      </c>
      <c r="E453" s="2" t="s">
        <v>90</v>
      </c>
      <c r="F453" s="2" t="s">
        <v>69</v>
      </c>
      <c r="G453" s="2" t="s">
        <v>69</v>
      </c>
      <c r="H453" s="2" t="s">
        <v>69</v>
      </c>
      <c r="I453" s="2" t="s">
        <v>69</v>
      </c>
      <c r="J453" s="2" t="s">
        <v>69</v>
      </c>
      <c r="K453" s="2" t="s">
        <v>65</v>
      </c>
      <c r="L453" s="2">
        <v>928.59285</v>
      </c>
      <c r="M453" s="2">
        <v>0.63500000000000001</v>
      </c>
      <c r="N453" s="2">
        <v>15063959.4512647</v>
      </c>
      <c r="O453" s="2">
        <v>0</v>
      </c>
      <c r="P453" s="2">
        <v>0</v>
      </c>
      <c r="Q453" s="2">
        <v>0</v>
      </c>
      <c r="R453" s="2" t="s">
        <v>65</v>
      </c>
      <c r="S453" s="2" t="s">
        <v>65</v>
      </c>
      <c r="T453" s="2" t="s">
        <v>65</v>
      </c>
      <c r="U453" s="2" t="s">
        <v>71</v>
      </c>
      <c r="V453" s="2" t="s">
        <v>71</v>
      </c>
      <c r="W453" s="2" t="s">
        <v>71</v>
      </c>
      <c r="X453" s="2" t="s">
        <v>71</v>
      </c>
      <c r="Y453" s="2" t="s">
        <v>71</v>
      </c>
      <c r="Z453" s="2" t="s">
        <v>71</v>
      </c>
      <c r="AA453" s="2" t="s">
        <v>71</v>
      </c>
      <c r="AB453" s="2" t="s">
        <v>71</v>
      </c>
      <c r="AC453" s="2" t="s">
        <v>154</v>
      </c>
      <c r="AD453" s="2">
        <v>836727.83296260098</v>
      </c>
      <c r="AE453" s="2">
        <v>2656832.8695799098</v>
      </c>
      <c r="AF453" s="2">
        <v>1351233.99532278</v>
      </c>
      <c r="AG453" s="2">
        <v>2690073.6851279899</v>
      </c>
      <c r="AH453" s="2">
        <v>2893310.1668041502</v>
      </c>
      <c r="AI453" s="2">
        <v>3299878.18321625</v>
      </c>
      <c r="AJ453" s="2">
        <v>147.80746699300599</v>
      </c>
      <c r="AK453" s="2">
        <v>42.857963074754899</v>
      </c>
      <c r="AL453" s="2">
        <v>81.881229297604193</v>
      </c>
      <c r="AM453" s="2">
        <v>51.9573866388019</v>
      </c>
      <c r="AN453" s="2">
        <v>20.3493231838399</v>
      </c>
      <c r="AO453" s="2">
        <v>29.654023012386698</v>
      </c>
      <c r="AP453" s="2">
        <v>3.1749999999999998</v>
      </c>
      <c r="AQ453" s="2">
        <v>1.615</v>
      </c>
      <c r="AR453" s="2">
        <v>3.2149999999999999</v>
      </c>
      <c r="AS453" s="2">
        <v>1.966</v>
      </c>
      <c r="AT453" s="2">
        <v>1.9910000000000001</v>
      </c>
      <c r="AU453" s="2">
        <v>0.98799999999999999</v>
      </c>
      <c r="AV453" s="2">
        <v>1.67</v>
      </c>
      <c r="AW453" s="2">
        <v>0.69</v>
      </c>
      <c r="AX453" s="2">
        <v>1.68</v>
      </c>
      <c r="AY453" s="2">
        <v>0.98</v>
      </c>
      <c r="AZ453" s="2">
        <v>0.99</v>
      </c>
      <c r="BA453" s="2">
        <v>-0.02</v>
      </c>
      <c r="BB453" s="2">
        <v>0.76658381422371902</v>
      </c>
      <c r="BC453" s="2">
        <v>0.99788814300176198</v>
      </c>
      <c r="BD453" s="2">
        <v>0.54160017006038896</v>
      </c>
      <c r="BE453" s="2">
        <v>0.54312901879936204</v>
      </c>
      <c r="BF453" s="2">
        <v>0.30793750595109298</v>
      </c>
      <c r="BG453" s="2">
        <v>0.99999715656213495</v>
      </c>
      <c r="BH453" s="2">
        <v>1</v>
      </c>
      <c r="BI453" s="2">
        <v>1</v>
      </c>
      <c r="BJ453" s="2">
        <v>1</v>
      </c>
      <c r="BK453" s="2">
        <v>1</v>
      </c>
      <c r="BL453" s="2">
        <v>1</v>
      </c>
      <c r="BM453" s="2">
        <v>1</v>
      </c>
    </row>
    <row r="454" spans="1:65" x14ac:dyDescent="0.25">
      <c r="A454" s="2" t="b">
        <v>0</v>
      </c>
      <c r="B454" s="2" t="s">
        <v>65</v>
      </c>
      <c r="C454" s="2" t="s">
        <v>65</v>
      </c>
      <c r="D454" s="2" t="s">
        <v>65</v>
      </c>
      <c r="E454" s="2" t="s">
        <v>69</v>
      </c>
      <c r="F454" s="2" t="s">
        <v>69</v>
      </c>
      <c r="G454" s="2" t="s">
        <v>69</v>
      </c>
      <c r="H454" s="2" t="s">
        <v>69</v>
      </c>
      <c r="I454" s="2" t="s">
        <v>69</v>
      </c>
      <c r="J454" s="2" t="s">
        <v>69</v>
      </c>
      <c r="K454" s="2" t="s">
        <v>65</v>
      </c>
      <c r="L454" s="2">
        <v>150.10594</v>
      </c>
      <c r="M454" s="2">
        <v>0.61099999999999999</v>
      </c>
      <c r="N454" s="2">
        <v>15045248.667860899</v>
      </c>
      <c r="O454" s="2">
        <v>0</v>
      </c>
      <c r="P454" s="2">
        <v>0</v>
      </c>
      <c r="Q454" s="2">
        <v>0</v>
      </c>
      <c r="R454" s="2" t="s">
        <v>65</v>
      </c>
      <c r="S454" s="2" t="s">
        <v>65</v>
      </c>
      <c r="T454" s="2" t="s">
        <v>65</v>
      </c>
      <c r="U454" s="2" t="s">
        <v>71</v>
      </c>
      <c r="V454" s="2" t="s">
        <v>71</v>
      </c>
      <c r="W454" s="2" t="s">
        <v>71</v>
      </c>
      <c r="X454" s="2" t="s">
        <v>71</v>
      </c>
      <c r="Y454" s="2" t="s">
        <v>71</v>
      </c>
      <c r="Z454" s="2" t="s">
        <v>71</v>
      </c>
      <c r="AA454" s="2" t="s">
        <v>71</v>
      </c>
      <c r="AB454" s="2" t="s">
        <v>71</v>
      </c>
      <c r="AC454" s="2" t="s">
        <v>154</v>
      </c>
      <c r="AD454" s="2">
        <v>2731660.1898332401</v>
      </c>
      <c r="AE454" s="2">
        <v>4375305.4248828003</v>
      </c>
      <c r="AF454" s="2">
        <v>4400504.45240431</v>
      </c>
      <c r="AG454" s="2">
        <v>4211205.7553053098</v>
      </c>
      <c r="AH454" s="2">
        <v>5247957.5706400797</v>
      </c>
      <c r="AI454" s="2">
        <v>4942765.3371675098</v>
      </c>
      <c r="AJ454" s="2">
        <v>51.956864452084403</v>
      </c>
      <c r="AK454" s="2">
        <v>55.713916682286502</v>
      </c>
      <c r="AL454" s="2">
        <v>73.276891232838395</v>
      </c>
      <c r="AM454" s="2">
        <v>26.987763098080599</v>
      </c>
      <c r="AN454" s="2">
        <v>18.867609539501299</v>
      </c>
      <c r="AO454" s="2">
        <v>29.844618055590001</v>
      </c>
      <c r="AP454" s="2">
        <v>1.6020000000000001</v>
      </c>
      <c r="AQ454" s="2">
        <v>1.611</v>
      </c>
      <c r="AR454" s="2">
        <v>1.542</v>
      </c>
      <c r="AS454" s="2">
        <v>0.99399999999999999</v>
      </c>
      <c r="AT454" s="2">
        <v>0.95699999999999996</v>
      </c>
      <c r="AU454" s="2">
        <v>1.0389999999999999</v>
      </c>
      <c r="AV454" s="2">
        <v>0.68</v>
      </c>
      <c r="AW454" s="2">
        <v>0.69</v>
      </c>
      <c r="AX454" s="2">
        <v>0.62</v>
      </c>
      <c r="AY454" s="2">
        <v>-0.01</v>
      </c>
      <c r="AZ454" s="2">
        <v>-0.06</v>
      </c>
      <c r="BA454" s="2">
        <v>0.06</v>
      </c>
      <c r="BB454" s="2">
        <v>0.84186683066100398</v>
      </c>
      <c r="BC454" s="2">
        <v>0.29755938573350499</v>
      </c>
      <c r="BD454" s="2">
        <v>0.11888711756358</v>
      </c>
      <c r="BE454" s="2">
        <v>0.96920614409885297</v>
      </c>
      <c r="BF454" s="2">
        <v>0.99994237014273102</v>
      </c>
      <c r="BG454" s="2">
        <v>0.89618182061813501</v>
      </c>
      <c r="BH454" s="2">
        <v>1</v>
      </c>
      <c r="BI454" s="2">
        <v>1</v>
      </c>
      <c r="BJ454" s="2">
        <v>1</v>
      </c>
      <c r="BK454" s="2">
        <v>1</v>
      </c>
      <c r="BL454" s="2">
        <v>1</v>
      </c>
      <c r="BM454" s="2">
        <v>1</v>
      </c>
    </row>
    <row r="455" spans="1:65" x14ac:dyDescent="0.25">
      <c r="A455" s="2" t="b">
        <v>0</v>
      </c>
      <c r="B455" s="2" t="s">
        <v>65</v>
      </c>
      <c r="C455" s="2" t="s">
        <v>552</v>
      </c>
      <c r="D455" s="2" t="s">
        <v>553</v>
      </c>
      <c r="E455" s="2" t="s">
        <v>68</v>
      </c>
      <c r="F455" s="2" t="s">
        <v>70</v>
      </c>
      <c r="G455" s="2" t="s">
        <v>69</v>
      </c>
      <c r="H455" s="2" t="s">
        <v>69</v>
      </c>
      <c r="I455" s="2" t="s">
        <v>69</v>
      </c>
      <c r="J455" s="2" t="s">
        <v>68</v>
      </c>
      <c r="K455" s="2">
        <v>-389893.8</v>
      </c>
      <c r="L455" s="2">
        <v>238.11042</v>
      </c>
      <c r="M455" s="2">
        <v>0.57899999999999996</v>
      </c>
      <c r="N455" s="2">
        <v>15012464.2102015</v>
      </c>
      <c r="O455" s="2">
        <v>1</v>
      </c>
      <c r="P455" s="2">
        <v>1</v>
      </c>
      <c r="Q455" s="2">
        <v>0</v>
      </c>
      <c r="R455" s="2">
        <v>60.7</v>
      </c>
      <c r="S455" s="2">
        <v>37.9</v>
      </c>
      <c r="T455" s="2" t="s">
        <v>65</v>
      </c>
      <c r="U455" s="2" t="s">
        <v>71</v>
      </c>
      <c r="V455" s="2" t="s">
        <v>71</v>
      </c>
      <c r="W455" s="2" t="s">
        <v>71</v>
      </c>
      <c r="X455" s="2" t="s">
        <v>71</v>
      </c>
      <c r="Y455" s="2" t="s">
        <v>71</v>
      </c>
      <c r="Z455" s="2" t="s">
        <v>71</v>
      </c>
      <c r="AA455" s="2" t="s">
        <v>71</v>
      </c>
      <c r="AB455" s="2" t="s">
        <v>71</v>
      </c>
      <c r="AC455" s="2" t="s">
        <v>72</v>
      </c>
      <c r="AD455" s="2">
        <v>191081.68222150501</v>
      </c>
      <c r="AE455" s="2">
        <v>195627.77503355301</v>
      </c>
      <c r="AF455" s="2">
        <v>209358.952202549</v>
      </c>
      <c r="AG455" s="2">
        <v>232157.82998924499</v>
      </c>
      <c r="AH455" s="2">
        <v>213279.71374671499</v>
      </c>
      <c r="AI455" s="2">
        <v>220415.652629641</v>
      </c>
      <c r="AJ455" s="2">
        <v>37.716744169447999</v>
      </c>
      <c r="AK455" s="2">
        <v>34.980323824841001</v>
      </c>
      <c r="AL455" s="2">
        <v>41.683792694939697</v>
      </c>
      <c r="AM455" s="2">
        <v>258.40255340731102</v>
      </c>
      <c r="AN455" s="2">
        <v>26.961009515198601</v>
      </c>
      <c r="AO455" s="2">
        <v>20.9386572597212</v>
      </c>
      <c r="AP455" s="2">
        <v>1.024</v>
      </c>
      <c r="AQ455" s="2">
        <v>1.0960000000000001</v>
      </c>
      <c r="AR455" s="2">
        <v>1.2150000000000001</v>
      </c>
      <c r="AS455" s="2">
        <v>0.93400000000000005</v>
      </c>
      <c r="AT455" s="2">
        <v>1.109</v>
      </c>
      <c r="AU455" s="2">
        <v>0.84299999999999997</v>
      </c>
      <c r="AV455" s="2">
        <v>0.03</v>
      </c>
      <c r="AW455" s="2">
        <v>0.13</v>
      </c>
      <c r="AX455" s="2">
        <v>0.28000000000000003</v>
      </c>
      <c r="AY455" s="2">
        <v>-0.1</v>
      </c>
      <c r="AZ455" s="2">
        <v>0.15</v>
      </c>
      <c r="BA455" s="2">
        <v>-0.25</v>
      </c>
      <c r="BB455" s="2">
        <v>0.99999999999620803</v>
      </c>
      <c r="BC455" s="2">
        <v>0.99999999547399099</v>
      </c>
      <c r="BD455" s="2">
        <v>0.106521677121678</v>
      </c>
      <c r="BE455" s="2">
        <v>0.99999999075816204</v>
      </c>
      <c r="BF455" s="2">
        <v>0.12837565937506401</v>
      </c>
      <c r="BG455" s="2">
        <v>0.187884204927347</v>
      </c>
      <c r="BH455" s="2">
        <v>1</v>
      </c>
      <c r="BI455" s="2">
        <v>1</v>
      </c>
      <c r="BJ455" s="2">
        <v>1</v>
      </c>
      <c r="BK455" s="2">
        <v>1</v>
      </c>
      <c r="BL455" s="2">
        <v>1</v>
      </c>
      <c r="BM455" s="2">
        <v>1</v>
      </c>
    </row>
    <row r="456" spans="1:65" x14ac:dyDescent="0.25">
      <c r="A456" s="2" t="b">
        <v>0</v>
      </c>
      <c r="B456" s="2" t="s">
        <v>65</v>
      </c>
      <c r="C456" s="2" t="s">
        <v>554</v>
      </c>
      <c r="D456" s="2" t="s">
        <v>555</v>
      </c>
      <c r="E456" s="2" t="s">
        <v>98</v>
      </c>
      <c r="F456" s="2" t="s">
        <v>69</v>
      </c>
      <c r="G456" s="2" t="s">
        <v>69</v>
      </c>
      <c r="H456" s="2" t="s">
        <v>69</v>
      </c>
      <c r="I456" s="2" t="s">
        <v>69</v>
      </c>
      <c r="J456" s="2" t="s">
        <v>77</v>
      </c>
      <c r="K456" s="2">
        <v>-0.84</v>
      </c>
      <c r="L456" s="2">
        <v>588.47487999999998</v>
      </c>
      <c r="M456" s="2">
        <v>0.55600000000000005</v>
      </c>
      <c r="N456" s="2">
        <v>14965330.4304015</v>
      </c>
      <c r="O456" s="2">
        <v>29</v>
      </c>
      <c r="P456" s="2">
        <v>0</v>
      </c>
      <c r="Q456" s="2">
        <v>0</v>
      </c>
      <c r="R456" s="2" t="s">
        <v>65</v>
      </c>
      <c r="S456" s="2" t="s">
        <v>65</v>
      </c>
      <c r="T456" s="2" t="s">
        <v>65</v>
      </c>
      <c r="U456" s="2" t="s">
        <v>71</v>
      </c>
      <c r="V456" s="2" t="s">
        <v>71</v>
      </c>
      <c r="W456" s="2" t="s">
        <v>71</v>
      </c>
      <c r="X456" s="2" t="s">
        <v>71</v>
      </c>
      <c r="Y456" s="2" t="s">
        <v>71</v>
      </c>
      <c r="Z456" s="2" t="s">
        <v>71</v>
      </c>
      <c r="AA456" s="2" t="s">
        <v>71</v>
      </c>
      <c r="AB456" s="2" t="s">
        <v>71</v>
      </c>
      <c r="AC456" s="2" t="s">
        <v>139</v>
      </c>
      <c r="AD456" s="2">
        <v>7141172.0408822102</v>
      </c>
      <c r="AE456" s="2">
        <v>7722470.5023345603</v>
      </c>
      <c r="AF456" s="2">
        <v>3959878.2034380501</v>
      </c>
      <c r="AG456" s="2">
        <v>7369117.4037970304</v>
      </c>
      <c r="AH456" s="2">
        <v>6848448.3004349098</v>
      </c>
      <c r="AI456" s="2">
        <v>7359426.5681342101</v>
      </c>
      <c r="AJ456" s="2">
        <v>54.571460791400099</v>
      </c>
      <c r="AK456" s="2">
        <v>53.109341870751201</v>
      </c>
      <c r="AL456" s="2">
        <v>60.5879365368653</v>
      </c>
      <c r="AM456" s="2">
        <v>49.197717620465703</v>
      </c>
      <c r="AN456" s="2">
        <v>28.177456133112901</v>
      </c>
      <c r="AO456" s="2">
        <v>21.776328066053299</v>
      </c>
      <c r="AP456" s="2">
        <v>1.081</v>
      </c>
      <c r="AQ456" s="2">
        <v>0.55500000000000005</v>
      </c>
      <c r="AR456" s="2">
        <v>1.032</v>
      </c>
      <c r="AS456" s="2">
        <v>1.95</v>
      </c>
      <c r="AT456" s="2">
        <v>1.861</v>
      </c>
      <c r="AU456" s="2">
        <v>1.048</v>
      </c>
      <c r="AV456" s="2">
        <v>0.11</v>
      </c>
      <c r="AW456" s="2">
        <v>-0.85</v>
      </c>
      <c r="AX456" s="2">
        <v>0.05</v>
      </c>
      <c r="AY456" s="2">
        <v>0.96</v>
      </c>
      <c r="AZ456" s="2">
        <v>0.9</v>
      </c>
      <c r="BA456" s="2">
        <v>7.0000000000000007E-2</v>
      </c>
      <c r="BB456" s="2">
        <v>0.99999807567101295</v>
      </c>
      <c r="BC456" s="2">
        <v>0.13329077567193301</v>
      </c>
      <c r="BD456" s="2">
        <v>0.99999999970154996</v>
      </c>
      <c r="BE456" s="2">
        <v>0.16548981535605101</v>
      </c>
      <c r="BF456" s="2">
        <v>9.4965815493929503E-2</v>
      </c>
      <c r="BG456" s="2">
        <v>0.99999490866100305</v>
      </c>
      <c r="BH456" s="2">
        <v>1</v>
      </c>
      <c r="BI456" s="2">
        <v>1</v>
      </c>
      <c r="BJ456" s="2">
        <v>1</v>
      </c>
      <c r="BK456" s="2">
        <v>1</v>
      </c>
      <c r="BL456" s="2">
        <v>1</v>
      </c>
      <c r="BM456" s="2">
        <v>1</v>
      </c>
    </row>
    <row r="457" spans="1:65" x14ac:dyDescent="0.25">
      <c r="A457" s="2" t="b">
        <v>0</v>
      </c>
      <c r="B457" s="2" t="s">
        <v>65</v>
      </c>
      <c r="C457" s="2" t="s">
        <v>65</v>
      </c>
      <c r="D457" s="2" t="s">
        <v>65</v>
      </c>
      <c r="E457" s="2" t="s">
        <v>90</v>
      </c>
      <c r="F457" s="2" t="s">
        <v>69</v>
      </c>
      <c r="G457" s="2" t="s">
        <v>69</v>
      </c>
      <c r="H457" s="2" t="s">
        <v>69</v>
      </c>
      <c r="I457" s="2" t="s">
        <v>69</v>
      </c>
      <c r="J457" s="2" t="s">
        <v>69</v>
      </c>
      <c r="K457" s="2" t="s">
        <v>65</v>
      </c>
      <c r="L457" s="2">
        <v>281.04127999999997</v>
      </c>
      <c r="M457" s="2">
        <v>5.7889999999999997</v>
      </c>
      <c r="N457" s="2">
        <v>14844259.8180738</v>
      </c>
      <c r="O457" s="2">
        <v>0</v>
      </c>
      <c r="P457" s="2">
        <v>0</v>
      </c>
      <c r="Q457" s="2">
        <v>0</v>
      </c>
      <c r="R457" s="2" t="s">
        <v>65</v>
      </c>
      <c r="S457" s="2" t="s">
        <v>65</v>
      </c>
      <c r="T457" s="2" t="s">
        <v>65</v>
      </c>
      <c r="U457" s="2" t="s">
        <v>71</v>
      </c>
      <c r="V457" s="2" t="s">
        <v>71</v>
      </c>
      <c r="W457" s="2" t="s">
        <v>71</v>
      </c>
      <c r="X457" s="2" t="s">
        <v>71</v>
      </c>
      <c r="Y457" s="2" t="s">
        <v>71</v>
      </c>
      <c r="Z457" s="2" t="s">
        <v>71</v>
      </c>
      <c r="AA457" s="2" t="s">
        <v>71</v>
      </c>
      <c r="AB457" s="2" t="s">
        <v>71</v>
      </c>
      <c r="AC457" s="2" t="s">
        <v>72</v>
      </c>
      <c r="AD457" s="2">
        <v>6771404.9940584498</v>
      </c>
      <c r="AE457" s="2">
        <v>9174628.8121127207</v>
      </c>
      <c r="AF457" s="2">
        <v>7583501.1862498298</v>
      </c>
      <c r="AG457" s="2">
        <v>7150168.3989351001</v>
      </c>
      <c r="AH457" s="2">
        <v>7445227.5649504</v>
      </c>
      <c r="AI457" s="2">
        <v>7834588.2098041</v>
      </c>
      <c r="AJ457" s="2">
        <v>28.561700372845699</v>
      </c>
      <c r="AK457" s="2">
        <v>20.629600395985001</v>
      </c>
      <c r="AL457" s="2">
        <v>39.451102175530998</v>
      </c>
      <c r="AM457" s="2">
        <v>29.300434920430501</v>
      </c>
      <c r="AN457" s="2">
        <v>8.4392907779487594</v>
      </c>
      <c r="AO457" s="2">
        <v>15.1967272907502</v>
      </c>
      <c r="AP457" s="2">
        <v>1.355</v>
      </c>
      <c r="AQ457" s="2">
        <v>1.1200000000000001</v>
      </c>
      <c r="AR457" s="2">
        <v>1.056</v>
      </c>
      <c r="AS457" s="2">
        <v>1.21</v>
      </c>
      <c r="AT457" s="2">
        <v>0.94299999999999995</v>
      </c>
      <c r="AU457" s="2">
        <v>1.2829999999999999</v>
      </c>
      <c r="AV457" s="2">
        <v>0.44</v>
      </c>
      <c r="AW457" s="2">
        <v>0.16</v>
      </c>
      <c r="AX457" s="2">
        <v>0.08</v>
      </c>
      <c r="AY457" s="2">
        <v>0.27</v>
      </c>
      <c r="AZ457" s="2">
        <v>-0.08</v>
      </c>
      <c r="BA457" s="2">
        <v>0.36</v>
      </c>
      <c r="BB457" s="2">
        <v>9.1257651321643395E-3</v>
      </c>
      <c r="BC457" s="2">
        <v>0.793397180494539</v>
      </c>
      <c r="BD457" s="2">
        <v>0.63683501630320605</v>
      </c>
      <c r="BE457" s="2">
        <v>0.23378613419437799</v>
      </c>
      <c r="BF457" s="2">
        <v>0.99999792957185196</v>
      </c>
      <c r="BG457" s="2">
        <v>0.187725427877837</v>
      </c>
      <c r="BH457" s="2">
        <v>0.27040344068536198</v>
      </c>
      <c r="BI457" s="2">
        <v>1</v>
      </c>
      <c r="BJ457" s="2">
        <v>1</v>
      </c>
      <c r="BK457" s="2">
        <v>1</v>
      </c>
      <c r="BL457" s="2">
        <v>1</v>
      </c>
      <c r="BM457" s="2">
        <v>1</v>
      </c>
    </row>
    <row r="458" spans="1:65" x14ac:dyDescent="0.25">
      <c r="A458" s="2" t="b">
        <v>0</v>
      </c>
      <c r="B458" s="2" t="s">
        <v>65</v>
      </c>
      <c r="C458" s="2" t="s">
        <v>65</v>
      </c>
      <c r="D458" s="2" t="s">
        <v>65</v>
      </c>
      <c r="E458" s="2" t="s">
        <v>90</v>
      </c>
      <c r="F458" s="2" t="s">
        <v>69</v>
      </c>
      <c r="G458" s="2" t="s">
        <v>69</v>
      </c>
      <c r="H458" s="2" t="s">
        <v>69</v>
      </c>
      <c r="I458" s="2" t="s">
        <v>69</v>
      </c>
      <c r="J458" s="2" t="s">
        <v>69</v>
      </c>
      <c r="K458" s="2" t="s">
        <v>65</v>
      </c>
      <c r="L458" s="2">
        <v>120.03241</v>
      </c>
      <c r="M458" s="2">
        <v>1.0049999999999999</v>
      </c>
      <c r="N458" s="2">
        <v>14841346.414465301</v>
      </c>
      <c r="O458" s="2">
        <v>0</v>
      </c>
      <c r="P458" s="2">
        <v>0</v>
      </c>
      <c r="Q458" s="2">
        <v>0</v>
      </c>
      <c r="R458" s="2" t="s">
        <v>65</v>
      </c>
      <c r="S458" s="2" t="s">
        <v>65</v>
      </c>
      <c r="T458" s="2" t="s">
        <v>65</v>
      </c>
      <c r="U458" s="2" t="s">
        <v>71</v>
      </c>
      <c r="V458" s="2" t="s">
        <v>71</v>
      </c>
      <c r="W458" s="2" t="s">
        <v>71</v>
      </c>
      <c r="X458" s="2" t="s">
        <v>71</v>
      </c>
      <c r="Y458" s="2" t="s">
        <v>71</v>
      </c>
      <c r="Z458" s="2" t="s">
        <v>71</v>
      </c>
      <c r="AA458" s="2" t="s">
        <v>71</v>
      </c>
      <c r="AB458" s="2" t="s">
        <v>71</v>
      </c>
      <c r="AC458" s="2" t="s">
        <v>72</v>
      </c>
      <c r="AD458" s="2">
        <v>3855784.8520419798</v>
      </c>
      <c r="AE458" s="2">
        <v>3905363.2125393902</v>
      </c>
      <c r="AF458" s="2">
        <v>4018758.1751911901</v>
      </c>
      <c r="AG458" s="2">
        <v>5602378.0064640101</v>
      </c>
      <c r="AH458" s="2">
        <v>5631044.4423887199</v>
      </c>
      <c r="AI458" s="2">
        <v>5198013.3493392998</v>
      </c>
      <c r="AJ458" s="2">
        <v>63.830021222807403</v>
      </c>
      <c r="AK458" s="2">
        <v>73.176094218679793</v>
      </c>
      <c r="AL458" s="2">
        <v>50.5183872304139</v>
      </c>
      <c r="AM458" s="2">
        <v>47.524422229723697</v>
      </c>
      <c r="AN458" s="2">
        <v>13.492257450981</v>
      </c>
      <c r="AO458" s="2">
        <v>24.077400869374099</v>
      </c>
      <c r="AP458" s="2">
        <v>1.0129999999999999</v>
      </c>
      <c r="AQ458" s="2">
        <v>1.042</v>
      </c>
      <c r="AR458" s="2">
        <v>1.4530000000000001</v>
      </c>
      <c r="AS458" s="2">
        <v>0.97199999999999998</v>
      </c>
      <c r="AT458" s="2">
        <v>1.3939999999999999</v>
      </c>
      <c r="AU458" s="2">
        <v>0.69699999999999995</v>
      </c>
      <c r="AV458" s="2">
        <v>0.02</v>
      </c>
      <c r="AW458" s="2">
        <v>0.06</v>
      </c>
      <c r="AX458" s="2">
        <v>0.54</v>
      </c>
      <c r="AY458" s="2">
        <v>-0.04</v>
      </c>
      <c r="AZ458" s="2">
        <v>0.48</v>
      </c>
      <c r="BA458" s="2">
        <v>-0.52</v>
      </c>
      <c r="BB458" s="2">
        <v>0.94950270777049905</v>
      </c>
      <c r="BC458" s="2">
        <v>0.99670807446273402</v>
      </c>
      <c r="BD458" s="2">
        <v>0.16297424459184001</v>
      </c>
      <c r="BE458" s="2">
        <v>0.99841461827056299</v>
      </c>
      <c r="BF458" s="2">
        <v>0.47215931812934597</v>
      </c>
      <c r="BG458" s="2">
        <v>0.81181741677236796</v>
      </c>
      <c r="BH458" s="2">
        <v>1</v>
      </c>
      <c r="BI458" s="2">
        <v>1</v>
      </c>
      <c r="BJ458" s="2">
        <v>1</v>
      </c>
      <c r="BK458" s="2">
        <v>1</v>
      </c>
      <c r="BL458" s="2">
        <v>1</v>
      </c>
      <c r="BM458" s="2">
        <v>1</v>
      </c>
    </row>
    <row r="459" spans="1:65" x14ac:dyDescent="0.25">
      <c r="A459" s="2" t="b">
        <v>0</v>
      </c>
      <c r="B459" s="2" t="s">
        <v>65</v>
      </c>
      <c r="C459" s="2" t="s">
        <v>65</v>
      </c>
      <c r="D459" s="2" t="s">
        <v>65</v>
      </c>
      <c r="E459" s="2" t="s">
        <v>90</v>
      </c>
      <c r="F459" s="2" t="s">
        <v>69</v>
      </c>
      <c r="G459" s="2" t="s">
        <v>69</v>
      </c>
      <c r="H459" s="2" t="s">
        <v>69</v>
      </c>
      <c r="I459" s="2" t="s">
        <v>69</v>
      </c>
      <c r="J459" s="2" t="s">
        <v>69</v>
      </c>
      <c r="K459" s="2" t="s">
        <v>65</v>
      </c>
      <c r="L459" s="2">
        <v>591.36522000000002</v>
      </c>
      <c r="M459" s="2">
        <v>0.629</v>
      </c>
      <c r="N459" s="2">
        <v>14813954.335727099</v>
      </c>
      <c r="O459" s="2">
        <v>0</v>
      </c>
      <c r="P459" s="2">
        <v>0</v>
      </c>
      <c r="Q459" s="2">
        <v>0</v>
      </c>
      <c r="R459" s="2" t="s">
        <v>65</v>
      </c>
      <c r="S459" s="2" t="s">
        <v>65</v>
      </c>
      <c r="T459" s="2" t="s">
        <v>65</v>
      </c>
      <c r="U459" s="2" t="s">
        <v>71</v>
      </c>
      <c r="V459" s="2" t="s">
        <v>71</v>
      </c>
      <c r="W459" s="2" t="s">
        <v>71</v>
      </c>
      <c r="X459" s="2" t="s">
        <v>71</v>
      </c>
      <c r="Y459" s="2" t="s">
        <v>71</v>
      </c>
      <c r="Z459" s="2" t="s">
        <v>71</v>
      </c>
      <c r="AA459" s="2" t="s">
        <v>71</v>
      </c>
      <c r="AB459" s="2" t="s">
        <v>71</v>
      </c>
      <c r="AC459" s="2" t="s">
        <v>154</v>
      </c>
      <c r="AD459" s="2">
        <v>3848552.0243690899</v>
      </c>
      <c r="AE459" s="2">
        <v>147633.07840192501</v>
      </c>
      <c r="AF459" s="2">
        <v>5381257.4964363901</v>
      </c>
      <c r="AG459" s="2">
        <v>6374168.2146988995</v>
      </c>
      <c r="AH459" s="2">
        <v>4128054.8079585</v>
      </c>
      <c r="AI459" s="2">
        <v>3975611.7324296599</v>
      </c>
      <c r="AJ459" s="2">
        <v>73.047893098208803</v>
      </c>
      <c r="AK459" s="2">
        <v>35.350007885629097</v>
      </c>
      <c r="AL459" s="2">
        <v>57.357291376621603</v>
      </c>
      <c r="AM459" s="2">
        <v>25.3586699559416</v>
      </c>
      <c r="AN459" s="2">
        <v>21.0537282349027</v>
      </c>
      <c r="AO459" s="2">
        <v>20.1745430428156</v>
      </c>
      <c r="AP459" s="2">
        <v>3.7999999999999999E-2</v>
      </c>
      <c r="AQ459" s="2">
        <v>1.3979999999999999</v>
      </c>
      <c r="AR459" s="2">
        <v>1.6559999999999999</v>
      </c>
      <c r="AS459" s="2">
        <v>2.7E-2</v>
      </c>
      <c r="AT459" s="2">
        <v>1.1850000000000001</v>
      </c>
      <c r="AU459" s="2">
        <v>2.3E-2</v>
      </c>
      <c r="AV459" s="2">
        <v>-4.7</v>
      </c>
      <c r="AW459" s="2">
        <v>0.48</v>
      </c>
      <c r="AX459" s="2">
        <v>0.73</v>
      </c>
      <c r="AY459" s="2">
        <v>-5.19</v>
      </c>
      <c r="AZ459" s="2">
        <v>0.24</v>
      </c>
      <c r="BA459" s="2">
        <v>-5.43</v>
      </c>
      <c r="BB459" s="2">
        <v>1.0000000000000001E-15</v>
      </c>
      <c r="BC459" s="2">
        <v>1.42601445916716E-2</v>
      </c>
      <c r="BD459" s="2">
        <v>3.2401858995167998E-4</v>
      </c>
      <c r="BE459" s="2">
        <v>1.0000000000000001E-15</v>
      </c>
      <c r="BF459" s="2">
        <v>0.97911572772664301</v>
      </c>
      <c r="BG459" s="2">
        <v>1.0000000000000001E-15</v>
      </c>
      <c r="BH459" s="2">
        <v>2.4075000000000001E-13</v>
      </c>
      <c r="BI459" s="2">
        <v>0.23676757313413299</v>
      </c>
      <c r="BJ459" s="2">
        <v>2.77844912191684E-2</v>
      </c>
      <c r="BK459" s="2">
        <v>4.2799999999999998E-14</v>
      </c>
      <c r="BL459" s="2">
        <v>1</v>
      </c>
      <c r="BM459" s="2">
        <v>4.2799999999999998E-14</v>
      </c>
    </row>
    <row r="460" spans="1:65" x14ac:dyDescent="0.25">
      <c r="A460" s="2" t="b">
        <v>0</v>
      </c>
      <c r="B460" s="2" t="s">
        <v>65</v>
      </c>
      <c r="C460" s="2" t="s">
        <v>530</v>
      </c>
      <c r="D460" s="2" t="s">
        <v>531</v>
      </c>
      <c r="E460" s="2" t="s">
        <v>69</v>
      </c>
      <c r="F460" s="2" t="s">
        <v>69</v>
      </c>
      <c r="G460" s="2" t="s">
        <v>69</v>
      </c>
      <c r="H460" s="2" t="s">
        <v>69</v>
      </c>
      <c r="I460" s="2" t="s">
        <v>69</v>
      </c>
      <c r="J460" s="2" t="s">
        <v>77</v>
      </c>
      <c r="K460" s="2">
        <v>0.14000000000000001</v>
      </c>
      <c r="L460" s="2">
        <v>290.18822999999998</v>
      </c>
      <c r="M460" s="2">
        <v>0.60899999999999999</v>
      </c>
      <c r="N460" s="2">
        <v>14807189.1107761</v>
      </c>
      <c r="O460" s="2">
        <v>5</v>
      </c>
      <c r="P460" s="2">
        <v>0</v>
      </c>
      <c r="Q460" s="2">
        <v>0</v>
      </c>
      <c r="R460" s="2" t="s">
        <v>65</v>
      </c>
      <c r="S460" s="2" t="s">
        <v>65</v>
      </c>
      <c r="T460" s="2" t="s">
        <v>65</v>
      </c>
      <c r="U460" s="2" t="s">
        <v>71</v>
      </c>
      <c r="V460" s="2" t="s">
        <v>71</v>
      </c>
      <c r="W460" s="2" t="s">
        <v>71</v>
      </c>
      <c r="X460" s="2" t="s">
        <v>71</v>
      </c>
      <c r="Y460" s="2" t="s">
        <v>71</v>
      </c>
      <c r="Z460" s="2" t="s">
        <v>71</v>
      </c>
      <c r="AA460" s="2" t="s">
        <v>71</v>
      </c>
      <c r="AB460" s="2" t="s">
        <v>71</v>
      </c>
      <c r="AC460" s="2" t="s">
        <v>154</v>
      </c>
      <c r="AD460" s="2">
        <v>4429767.9376321603</v>
      </c>
      <c r="AE460" s="2">
        <v>4314208.0297042597</v>
      </c>
      <c r="AF460" s="2">
        <v>4892847.1973591801</v>
      </c>
      <c r="AG460" s="2">
        <v>5295086.9366040099</v>
      </c>
      <c r="AH460" s="2">
        <v>4920546.7562632598</v>
      </c>
      <c r="AI460" s="2">
        <v>5148700.4337596297</v>
      </c>
      <c r="AJ460" s="2">
        <v>42.034579445727097</v>
      </c>
      <c r="AK460" s="2">
        <v>49.772742017562301</v>
      </c>
      <c r="AL460" s="2">
        <v>44.603575883970798</v>
      </c>
      <c r="AM460" s="2">
        <v>48.700852904814198</v>
      </c>
      <c r="AN460" s="2">
        <v>26.464854527127802</v>
      </c>
      <c r="AO460" s="2">
        <v>27.532792874199298</v>
      </c>
      <c r="AP460" s="2">
        <v>0.97399999999999998</v>
      </c>
      <c r="AQ460" s="2">
        <v>1.105</v>
      </c>
      <c r="AR460" s="2">
        <v>1.1950000000000001</v>
      </c>
      <c r="AS460" s="2">
        <v>0.88200000000000001</v>
      </c>
      <c r="AT460" s="2">
        <v>1.0820000000000001</v>
      </c>
      <c r="AU460" s="2">
        <v>0.81499999999999995</v>
      </c>
      <c r="AV460" s="2">
        <v>-0.04</v>
      </c>
      <c r="AW460" s="2">
        <v>0.14000000000000001</v>
      </c>
      <c r="AX460" s="2">
        <v>0.26</v>
      </c>
      <c r="AY460" s="2">
        <v>-0.18</v>
      </c>
      <c r="AZ460" s="2">
        <v>0.11</v>
      </c>
      <c r="BA460" s="2">
        <v>-0.3</v>
      </c>
      <c r="BB460" s="2">
        <v>0.95331098427322203</v>
      </c>
      <c r="BC460" s="2">
        <v>0.99998166022977797</v>
      </c>
      <c r="BD460" s="2">
        <v>0.62141712224474999</v>
      </c>
      <c r="BE460" s="2">
        <v>0.98309202449493605</v>
      </c>
      <c r="BF460" s="2">
        <v>0.55206459263940999</v>
      </c>
      <c r="BG460" s="2">
        <v>0.195091943185705</v>
      </c>
      <c r="BH460" s="2">
        <v>1</v>
      </c>
      <c r="BI460" s="2">
        <v>1</v>
      </c>
      <c r="BJ460" s="2">
        <v>1</v>
      </c>
      <c r="BK460" s="2">
        <v>1</v>
      </c>
      <c r="BL460" s="2">
        <v>1</v>
      </c>
      <c r="BM460" s="2">
        <v>1</v>
      </c>
    </row>
    <row r="461" spans="1:65" x14ac:dyDescent="0.25">
      <c r="A461" s="2" t="b">
        <v>0</v>
      </c>
      <c r="B461" s="2" t="s">
        <v>65</v>
      </c>
      <c r="C461" s="2" t="s">
        <v>65</v>
      </c>
      <c r="D461" s="2" t="s">
        <v>65</v>
      </c>
      <c r="E461" s="2" t="s">
        <v>69</v>
      </c>
      <c r="F461" s="2" t="s">
        <v>69</v>
      </c>
      <c r="G461" s="2" t="s">
        <v>69</v>
      </c>
      <c r="H461" s="2" t="s">
        <v>69</v>
      </c>
      <c r="I461" s="2" t="s">
        <v>69</v>
      </c>
      <c r="J461" s="2" t="s">
        <v>69</v>
      </c>
      <c r="K461" s="2" t="s">
        <v>65</v>
      </c>
      <c r="L461" s="2">
        <v>769.84226999999998</v>
      </c>
      <c r="M461" s="2">
        <v>6.859</v>
      </c>
      <c r="N461" s="2">
        <v>14782363.124094799</v>
      </c>
      <c r="O461" s="2">
        <v>0</v>
      </c>
      <c r="P461" s="2">
        <v>0</v>
      </c>
      <c r="Q461" s="2">
        <v>0</v>
      </c>
      <c r="R461" s="2" t="s">
        <v>65</v>
      </c>
      <c r="S461" s="2" t="s">
        <v>65</v>
      </c>
      <c r="T461" s="2" t="s">
        <v>65</v>
      </c>
      <c r="U461" s="2" t="s">
        <v>71</v>
      </c>
      <c r="V461" s="2" t="s">
        <v>71</v>
      </c>
      <c r="W461" s="2" t="s">
        <v>71</v>
      </c>
      <c r="X461" s="2" t="s">
        <v>71</v>
      </c>
      <c r="Y461" s="2" t="s">
        <v>71</v>
      </c>
      <c r="Z461" s="2" t="s">
        <v>71</v>
      </c>
      <c r="AA461" s="2" t="s">
        <v>71</v>
      </c>
      <c r="AB461" s="2" t="s">
        <v>71</v>
      </c>
      <c r="AC461" s="2" t="s">
        <v>72</v>
      </c>
      <c r="AD461" s="2">
        <v>9387661.7409389392</v>
      </c>
      <c r="AE461" s="2">
        <v>11526823.652222401</v>
      </c>
      <c r="AF461" s="2">
        <v>9466536.7233336996</v>
      </c>
      <c r="AG461" s="2">
        <v>11591457.3869789</v>
      </c>
      <c r="AH461" s="2">
        <v>10869720.796489701</v>
      </c>
      <c r="AI461" s="2">
        <v>10603090.777836701</v>
      </c>
      <c r="AJ461" s="2">
        <v>27.408561385211001</v>
      </c>
      <c r="AK461" s="2">
        <v>21.733676526009301</v>
      </c>
      <c r="AL461" s="2">
        <v>23.4982403723624</v>
      </c>
      <c r="AM461" s="2">
        <v>18.614991384948201</v>
      </c>
      <c r="AN461" s="2">
        <v>14.734248851284001</v>
      </c>
      <c r="AO461" s="2">
        <v>24.044598385801201</v>
      </c>
      <c r="AP461" s="2">
        <v>1.228</v>
      </c>
      <c r="AQ461" s="2">
        <v>1.008</v>
      </c>
      <c r="AR461" s="2">
        <v>1.2350000000000001</v>
      </c>
      <c r="AS461" s="2">
        <v>1.218</v>
      </c>
      <c r="AT461" s="2">
        <v>1.224</v>
      </c>
      <c r="AU461" s="2">
        <v>0.99399999999999999</v>
      </c>
      <c r="AV461" s="2">
        <v>0.3</v>
      </c>
      <c r="AW461" s="2">
        <v>0.01</v>
      </c>
      <c r="AX461" s="2">
        <v>0.3</v>
      </c>
      <c r="AY461" s="2">
        <v>0.28000000000000003</v>
      </c>
      <c r="AZ461" s="2">
        <v>0.28999999999999998</v>
      </c>
      <c r="BA461" s="2">
        <v>-0.01</v>
      </c>
      <c r="BB461" s="2">
        <v>0.417596670928368</v>
      </c>
      <c r="BC461" s="2">
        <v>0.99999991743211203</v>
      </c>
      <c r="BD461" s="2">
        <v>0.30868959542673502</v>
      </c>
      <c r="BE461" s="2">
        <v>0.42408552775860497</v>
      </c>
      <c r="BF461" s="2">
        <v>0.32624575294431202</v>
      </c>
      <c r="BG461" s="2">
        <v>0.99999556023537095</v>
      </c>
      <c r="BH461" s="2">
        <v>1</v>
      </c>
      <c r="BI461" s="2">
        <v>1</v>
      </c>
      <c r="BJ461" s="2">
        <v>1</v>
      </c>
      <c r="BK461" s="2">
        <v>1</v>
      </c>
      <c r="BL461" s="2">
        <v>1</v>
      </c>
      <c r="BM461" s="2">
        <v>1</v>
      </c>
    </row>
    <row r="462" spans="1:65" x14ac:dyDescent="0.25">
      <c r="A462" s="2" t="b">
        <v>0</v>
      </c>
      <c r="B462" s="2" t="s">
        <v>65</v>
      </c>
      <c r="C462" s="2" t="s">
        <v>556</v>
      </c>
      <c r="D462" s="2" t="s">
        <v>141</v>
      </c>
      <c r="E462" s="2" t="s">
        <v>77</v>
      </c>
      <c r="F462" s="2" t="s">
        <v>69</v>
      </c>
      <c r="G462" s="2" t="s">
        <v>69</v>
      </c>
      <c r="H462" s="2" t="s">
        <v>69</v>
      </c>
      <c r="I462" s="2" t="s">
        <v>77</v>
      </c>
      <c r="J462" s="2" t="s">
        <v>82</v>
      </c>
      <c r="K462" s="2">
        <v>0.11</v>
      </c>
      <c r="L462" s="2">
        <v>159.12594999999999</v>
      </c>
      <c r="M462" s="2">
        <v>5.7480000000000002</v>
      </c>
      <c r="N462" s="2">
        <v>14757304.969970699</v>
      </c>
      <c r="O462" s="2">
        <v>3</v>
      </c>
      <c r="P462" s="2">
        <v>0</v>
      </c>
      <c r="Q462" s="2">
        <v>0</v>
      </c>
      <c r="R462" s="2" t="s">
        <v>65</v>
      </c>
      <c r="S462" s="2" t="s">
        <v>65</v>
      </c>
      <c r="T462" s="2" t="s">
        <v>65</v>
      </c>
      <c r="U462" s="2" t="s">
        <v>71</v>
      </c>
      <c r="V462" s="2" t="s">
        <v>71</v>
      </c>
      <c r="W462" s="2" t="s">
        <v>71</v>
      </c>
      <c r="X462" s="2" t="s">
        <v>71</v>
      </c>
      <c r="Y462" s="2" t="s">
        <v>71</v>
      </c>
      <c r="Z462" s="2" t="s">
        <v>71</v>
      </c>
      <c r="AA462" s="2" t="s">
        <v>71</v>
      </c>
      <c r="AB462" s="2" t="s">
        <v>71</v>
      </c>
      <c r="AC462" s="2" t="s">
        <v>72</v>
      </c>
      <c r="AD462" s="2">
        <v>7084059.1321573798</v>
      </c>
      <c r="AE462" s="2">
        <v>3572621.0505149402</v>
      </c>
      <c r="AF462" s="2">
        <v>8915803.2968567908</v>
      </c>
      <c r="AG462" s="2">
        <v>8202168.6423300598</v>
      </c>
      <c r="AH462" s="2">
        <v>7763701.29038388</v>
      </c>
      <c r="AI462" s="2">
        <v>7542839.9783463003</v>
      </c>
      <c r="AJ462" s="2">
        <v>43.748677554880302</v>
      </c>
      <c r="AK462" s="2">
        <v>36.437332243952497</v>
      </c>
      <c r="AL462" s="2">
        <v>26.0275001221586</v>
      </c>
      <c r="AM462" s="2">
        <v>26.1532925746979</v>
      </c>
      <c r="AN462" s="2">
        <v>7.21300359105018</v>
      </c>
      <c r="AO462" s="2">
        <v>10.8688937685256</v>
      </c>
      <c r="AP462" s="2">
        <v>0.504</v>
      </c>
      <c r="AQ462" s="2">
        <v>1.2589999999999999</v>
      </c>
      <c r="AR462" s="2">
        <v>1.1579999999999999</v>
      </c>
      <c r="AS462" s="2">
        <v>0.40100000000000002</v>
      </c>
      <c r="AT462" s="2">
        <v>0.92</v>
      </c>
      <c r="AU462" s="2">
        <v>0.436</v>
      </c>
      <c r="AV462" s="2">
        <v>-0.99</v>
      </c>
      <c r="AW462" s="2">
        <v>0.33</v>
      </c>
      <c r="AX462" s="2">
        <v>0.21</v>
      </c>
      <c r="AY462" s="2">
        <v>-1.32</v>
      </c>
      <c r="AZ462" s="2">
        <v>-0.12</v>
      </c>
      <c r="BA462" s="2">
        <v>-1.2</v>
      </c>
      <c r="BB462" s="2">
        <v>3.0155766173045601E-7</v>
      </c>
      <c r="BC462" s="2">
        <v>0.15272247122636301</v>
      </c>
      <c r="BD462" s="2">
        <v>0.377448800785811</v>
      </c>
      <c r="BE462" s="2">
        <v>1.0000000000000001E-15</v>
      </c>
      <c r="BF462" s="2">
        <v>0.97510041310337903</v>
      </c>
      <c r="BG462" s="2">
        <v>1.0000000000000001E-15</v>
      </c>
      <c r="BH462" s="2">
        <v>1.81500017654018E-5</v>
      </c>
      <c r="BI462" s="2">
        <v>1</v>
      </c>
      <c r="BJ462" s="2">
        <v>1</v>
      </c>
      <c r="BK462" s="2">
        <v>4.2799999999999998E-14</v>
      </c>
      <c r="BL462" s="2">
        <v>1</v>
      </c>
      <c r="BM462" s="2">
        <v>4.2799999999999998E-14</v>
      </c>
    </row>
    <row r="463" spans="1:65" x14ac:dyDescent="0.25">
      <c r="A463" s="2" t="b">
        <v>0</v>
      </c>
      <c r="B463" s="2" t="s">
        <v>65</v>
      </c>
      <c r="C463" s="2" t="s">
        <v>65</v>
      </c>
      <c r="D463" s="2" t="s">
        <v>65</v>
      </c>
      <c r="E463" s="2" t="s">
        <v>90</v>
      </c>
      <c r="F463" s="2" t="s">
        <v>69</v>
      </c>
      <c r="G463" s="2" t="s">
        <v>69</v>
      </c>
      <c r="H463" s="2" t="s">
        <v>69</v>
      </c>
      <c r="I463" s="2" t="s">
        <v>69</v>
      </c>
      <c r="J463" s="2" t="s">
        <v>69</v>
      </c>
      <c r="K463" s="2" t="s">
        <v>65</v>
      </c>
      <c r="L463" s="2">
        <v>83.037130000000005</v>
      </c>
      <c r="M463" s="2">
        <v>8.0139999999999993</v>
      </c>
      <c r="N463" s="2">
        <v>14686397.5543238</v>
      </c>
      <c r="O463" s="2">
        <v>0</v>
      </c>
      <c r="P463" s="2">
        <v>0</v>
      </c>
      <c r="Q463" s="2">
        <v>0</v>
      </c>
      <c r="R463" s="2" t="s">
        <v>65</v>
      </c>
      <c r="S463" s="2" t="s">
        <v>65</v>
      </c>
      <c r="T463" s="2" t="s">
        <v>65</v>
      </c>
      <c r="U463" s="2" t="s">
        <v>71</v>
      </c>
      <c r="V463" s="2" t="s">
        <v>71</v>
      </c>
      <c r="W463" s="2" t="s">
        <v>71</v>
      </c>
      <c r="X463" s="2" t="s">
        <v>71</v>
      </c>
      <c r="Y463" s="2" t="s">
        <v>71</v>
      </c>
      <c r="Z463" s="2" t="s">
        <v>71</v>
      </c>
      <c r="AA463" s="2" t="s">
        <v>71</v>
      </c>
      <c r="AB463" s="2" t="s">
        <v>71</v>
      </c>
      <c r="AC463" s="2" t="s">
        <v>72</v>
      </c>
      <c r="AD463" s="2">
        <v>6952833.8073493997</v>
      </c>
      <c r="AE463" s="2">
        <v>7493365.1090788404</v>
      </c>
      <c r="AF463" s="2">
        <v>6823834.5071460204</v>
      </c>
      <c r="AG463" s="2">
        <v>8623793.1744833309</v>
      </c>
      <c r="AH463" s="2">
        <v>8023038.4375741296</v>
      </c>
      <c r="AI463" s="2">
        <v>7619559.4731002301</v>
      </c>
      <c r="AJ463" s="2">
        <v>31.9262329162176</v>
      </c>
      <c r="AK463" s="2">
        <v>11.3704931127549</v>
      </c>
      <c r="AL463" s="2">
        <v>29.471737948765099</v>
      </c>
      <c r="AM463" s="2">
        <v>22.105384090121099</v>
      </c>
      <c r="AN463" s="2">
        <v>7.6909841044654801</v>
      </c>
      <c r="AO463" s="2">
        <v>7.0821352205280004</v>
      </c>
      <c r="AP463" s="2">
        <v>1.0780000000000001</v>
      </c>
      <c r="AQ463" s="2">
        <v>0.98099999999999998</v>
      </c>
      <c r="AR463" s="2">
        <v>1.24</v>
      </c>
      <c r="AS463" s="2">
        <v>1.0980000000000001</v>
      </c>
      <c r="AT463" s="2">
        <v>1.264</v>
      </c>
      <c r="AU463" s="2">
        <v>0.86899999999999999</v>
      </c>
      <c r="AV463" s="2">
        <v>0.11</v>
      </c>
      <c r="AW463" s="2">
        <v>-0.03</v>
      </c>
      <c r="AX463" s="2">
        <v>0.31</v>
      </c>
      <c r="AY463" s="2">
        <v>0.14000000000000001</v>
      </c>
      <c r="AZ463" s="2">
        <v>0.34</v>
      </c>
      <c r="BA463" s="2">
        <v>-0.2</v>
      </c>
      <c r="BB463" s="2">
        <v>0.66019981291941299</v>
      </c>
      <c r="BC463" s="2">
        <v>0.99588726560494401</v>
      </c>
      <c r="BD463" s="2">
        <v>1.9061476462657299E-3</v>
      </c>
      <c r="BE463" s="2">
        <v>0.91781769150390902</v>
      </c>
      <c r="BF463" s="2">
        <v>1.7935716142495301E-2</v>
      </c>
      <c r="BG463" s="2">
        <v>0.33719556423700198</v>
      </c>
      <c r="BH463" s="2">
        <v>1</v>
      </c>
      <c r="BI463" s="2">
        <v>1</v>
      </c>
      <c r="BJ463" s="2">
        <v>7.1328298165476006E-2</v>
      </c>
      <c r="BK463" s="2">
        <v>1</v>
      </c>
      <c r="BL463" s="2">
        <v>1</v>
      </c>
      <c r="BM463" s="2">
        <v>1</v>
      </c>
    </row>
    <row r="464" spans="1:65" x14ac:dyDescent="0.25">
      <c r="A464" s="2" t="b">
        <v>0</v>
      </c>
      <c r="B464" s="2" t="s">
        <v>65</v>
      </c>
      <c r="C464" s="2" t="s">
        <v>557</v>
      </c>
      <c r="D464" s="2" t="s">
        <v>558</v>
      </c>
      <c r="E464" s="2" t="s">
        <v>98</v>
      </c>
      <c r="F464" s="2" t="s">
        <v>69</v>
      </c>
      <c r="G464" s="2" t="s">
        <v>69</v>
      </c>
      <c r="H464" s="2" t="s">
        <v>69</v>
      </c>
      <c r="I464" s="2" t="s">
        <v>77</v>
      </c>
      <c r="J464" s="2" t="s">
        <v>77</v>
      </c>
      <c r="K464" s="2">
        <v>0.47</v>
      </c>
      <c r="L464" s="2">
        <v>358.15640999999999</v>
      </c>
      <c r="M464" s="2">
        <v>8.9329999999999998</v>
      </c>
      <c r="N464" s="2">
        <v>14560800.0356277</v>
      </c>
      <c r="O464" s="2">
        <v>3</v>
      </c>
      <c r="P464" s="2">
        <v>0</v>
      </c>
      <c r="Q464" s="2">
        <v>0</v>
      </c>
      <c r="R464" s="2" t="s">
        <v>65</v>
      </c>
      <c r="S464" s="2" t="s">
        <v>65</v>
      </c>
      <c r="T464" s="2" t="s">
        <v>65</v>
      </c>
      <c r="U464" s="2" t="s">
        <v>71</v>
      </c>
      <c r="V464" s="2" t="s">
        <v>71</v>
      </c>
      <c r="W464" s="2" t="s">
        <v>71</v>
      </c>
      <c r="X464" s="2" t="s">
        <v>71</v>
      </c>
      <c r="Y464" s="2" t="s">
        <v>71</v>
      </c>
      <c r="Z464" s="2" t="s">
        <v>71</v>
      </c>
      <c r="AA464" s="2" t="s">
        <v>71</v>
      </c>
      <c r="AB464" s="2" t="s">
        <v>71</v>
      </c>
      <c r="AC464" s="2" t="s">
        <v>72</v>
      </c>
      <c r="AD464" s="2">
        <v>5773570.2968745297</v>
      </c>
      <c r="AE464" s="2">
        <v>6605448.6577917403</v>
      </c>
      <c r="AF464" s="2">
        <v>6375001.2041897001</v>
      </c>
      <c r="AG464" s="2">
        <v>5810954.05903529</v>
      </c>
      <c r="AH464" s="2">
        <v>6138924.5088921804</v>
      </c>
      <c r="AI464" s="2">
        <v>6094776.3990398198</v>
      </c>
      <c r="AJ464" s="2">
        <v>30.039822614458298</v>
      </c>
      <c r="AK464" s="2">
        <v>16.396941874797999</v>
      </c>
      <c r="AL464" s="2">
        <v>39.035485241697003</v>
      </c>
      <c r="AM464" s="2">
        <v>26.584506483736298</v>
      </c>
      <c r="AN464" s="2">
        <v>9.1400695587926801</v>
      </c>
      <c r="AO464" s="2">
        <v>9.27818747998462</v>
      </c>
      <c r="AP464" s="2">
        <v>1.1439999999999999</v>
      </c>
      <c r="AQ464" s="2">
        <v>1.1040000000000001</v>
      </c>
      <c r="AR464" s="2">
        <v>1.006</v>
      </c>
      <c r="AS464" s="2">
        <v>1.036</v>
      </c>
      <c r="AT464" s="2">
        <v>0.91200000000000003</v>
      </c>
      <c r="AU464" s="2">
        <v>1.137</v>
      </c>
      <c r="AV464" s="2">
        <v>0.19</v>
      </c>
      <c r="AW464" s="2">
        <v>0.14000000000000001</v>
      </c>
      <c r="AX464" s="2">
        <v>0.01</v>
      </c>
      <c r="AY464" s="2">
        <v>0.05</v>
      </c>
      <c r="AZ464" s="2">
        <v>-0.13</v>
      </c>
      <c r="BA464" s="2">
        <v>0.18</v>
      </c>
      <c r="BB464" s="2">
        <v>0.82266859554332905</v>
      </c>
      <c r="BC464" s="2">
        <v>0.38637583050526703</v>
      </c>
      <c r="BD464" s="2">
        <v>0.39005575229512801</v>
      </c>
      <c r="BE464" s="2">
        <v>0.99086316236121497</v>
      </c>
      <c r="BF464" s="2">
        <v>0.99992145450709002</v>
      </c>
      <c r="BG464" s="2">
        <v>0.99771110659190898</v>
      </c>
      <c r="BH464" s="2">
        <v>1</v>
      </c>
      <c r="BI464" s="2">
        <v>1</v>
      </c>
      <c r="BJ464" s="2">
        <v>1</v>
      </c>
      <c r="BK464" s="2">
        <v>1</v>
      </c>
      <c r="BL464" s="2">
        <v>1</v>
      </c>
      <c r="BM464" s="2">
        <v>1</v>
      </c>
    </row>
    <row r="465" spans="1:65" x14ac:dyDescent="0.25">
      <c r="A465" s="2" t="b">
        <v>0</v>
      </c>
      <c r="B465" s="2" t="s">
        <v>65</v>
      </c>
      <c r="C465" s="2" t="s">
        <v>559</v>
      </c>
      <c r="D465" s="2" t="s">
        <v>560</v>
      </c>
      <c r="E465" s="2" t="s">
        <v>69</v>
      </c>
      <c r="F465" s="2" t="s">
        <v>69</v>
      </c>
      <c r="G465" s="2" t="s">
        <v>69</v>
      </c>
      <c r="H465" s="2" t="s">
        <v>82</v>
      </c>
      <c r="I465" s="2" t="s">
        <v>77</v>
      </c>
      <c r="J465" s="2" t="s">
        <v>82</v>
      </c>
      <c r="K465" s="2">
        <v>-1.67</v>
      </c>
      <c r="L465" s="2">
        <v>332.23459000000003</v>
      </c>
      <c r="M465" s="2">
        <v>0.60399999999999998</v>
      </c>
      <c r="N465" s="2">
        <v>14486688.2159875</v>
      </c>
      <c r="O465" s="2">
        <v>24</v>
      </c>
      <c r="P465" s="2">
        <v>0</v>
      </c>
      <c r="Q465" s="2">
        <v>0</v>
      </c>
      <c r="R465" s="2" t="s">
        <v>65</v>
      </c>
      <c r="S465" s="2" t="s">
        <v>65</v>
      </c>
      <c r="T465" s="2" t="s">
        <v>65</v>
      </c>
      <c r="U465" s="2" t="s">
        <v>71</v>
      </c>
      <c r="V465" s="2" t="s">
        <v>71</v>
      </c>
      <c r="W465" s="2" t="s">
        <v>71</v>
      </c>
      <c r="X465" s="2" t="s">
        <v>71</v>
      </c>
      <c r="Y465" s="2" t="s">
        <v>71</v>
      </c>
      <c r="Z465" s="2" t="s">
        <v>71</v>
      </c>
      <c r="AA465" s="2" t="s">
        <v>71</v>
      </c>
      <c r="AB465" s="2" t="s">
        <v>71</v>
      </c>
      <c r="AC465" s="2" t="s">
        <v>72</v>
      </c>
      <c r="AD465" s="2">
        <v>6270082.2650206797</v>
      </c>
      <c r="AE465" s="2">
        <v>7302171.4733190602</v>
      </c>
      <c r="AF465" s="2">
        <v>7933567.3014838202</v>
      </c>
      <c r="AG465" s="2">
        <v>8169556.7958869897</v>
      </c>
      <c r="AH465" s="2">
        <v>9746595.8878394198</v>
      </c>
      <c r="AI465" s="2">
        <v>8490905.7501315698</v>
      </c>
      <c r="AJ465" s="2">
        <v>43.625411535175999</v>
      </c>
      <c r="AK465" s="2">
        <v>42.028166848877603</v>
      </c>
      <c r="AL465" s="2">
        <v>36.162097748526897</v>
      </c>
      <c r="AM465" s="2">
        <v>33.2143449626235</v>
      </c>
      <c r="AN465" s="2">
        <v>30.323819432538698</v>
      </c>
      <c r="AO465" s="2">
        <v>27.902970043506699</v>
      </c>
      <c r="AP465" s="2">
        <v>1.165</v>
      </c>
      <c r="AQ465" s="2">
        <v>1.2649999999999999</v>
      </c>
      <c r="AR465" s="2">
        <v>1.3029999999999999</v>
      </c>
      <c r="AS465" s="2">
        <v>0.92</v>
      </c>
      <c r="AT465" s="2">
        <v>1.03</v>
      </c>
      <c r="AU465" s="2">
        <v>0.89400000000000002</v>
      </c>
      <c r="AV465" s="2">
        <v>0.22</v>
      </c>
      <c r="AW465" s="2">
        <v>0.34</v>
      </c>
      <c r="AX465" s="2">
        <v>0.38</v>
      </c>
      <c r="AY465" s="2">
        <v>-0.12</v>
      </c>
      <c r="AZ465" s="2">
        <v>0.04</v>
      </c>
      <c r="BA465" s="2">
        <v>-0.16</v>
      </c>
      <c r="BB465" s="2">
        <v>0.99881825577639505</v>
      </c>
      <c r="BC465" s="2">
        <v>0.62329885265324003</v>
      </c>
      <c r="BD465" s="2">
        <v>0.23244034191058199</v>
      </c>
      <c r="BE465" s="2">
        <v>0.89393279113599</v>
      </c>
      <c r="BF465" s="2">
        <v>0.99702875241822098</v>
      </c>
      <c r="BG465" s="2">
        <v>0.59505490395307203</v>
      </c>
      <c r="BH465" s="2">
        <v>1</v>
      </c>
      <c r="BI465" s="2">
        <v>1</v>
      </c>
      <c r="BJ465" s="2">
        <v>1</v>
      </c>
      <c r="BK465" s="2">
        <v>1</v>
      </c>
      <c r="BL465" s="2">
        <v>1</v>
      </c>
      <c r="BM465" s="2">
        <v>1</v>
      </c>
    </row>
    <row r="466" spans="1:65" x14ac:dyDescent="0.25">
      <c r="A466" s="2" t="b">
        <v>0</v>
      </c>
      <c r="B466" s="2" t="s">
        <v>65</v>
      </c>
      <c r="C466" s="2" t="s">
        <v>561</v>
      </c>
      <c r="D466" s="2" t="s">
        <v>562</v>
      </c>
      <c r="E466" s="2" t="s">
        <v>69</v>
      </c>
      <c r="F466" s="2" t="s">
        <v>69</v>
      </c>
      <c r="G466" s="2" t="s">
        <v>69</v>
      </c>
      <c r="H466" s="2" t="s">
        <v>77</v>
      </c>
      <c r="I466" s="2" t="s">
        <v>77</v>
      </c>
      <c r="J466" s="2" t="s">
        <v>77</v>
      </c>
      <c r="K466" s="2">
        <v>-0.26</v>
      </c>
      <c r="L466" s="2">
        <v>168.08983000000001</v>
      </c>
      <c r="M466" s="2">
        <v>7.6349999999999998</v>
      </c>
      <c r="N466" s="2">
        <v>14458864.393428899</v>
      </c>
      <c r="O466" s="2">
        <v>3</v>
      </c>
      <c r="P466" s="2">
        <v>0</v>
      </c>
      <c r="Q466" s="2">
        <v>0</v>
      </c>
      <c r="R466" s="2" t="s">
        <v>65</v>
      </c>
      <c r="S466" s="2" t="s">
        <v>65</v>
      </c>
      <c r="T466" s="2" t="s">
        <v>65</v>
      </c>
      <c r="U466" s="2" t="s">
        <v>71</v>
      </c>
      <c r="V466" s="2" t="s">
        <v>71</v>
      </c>
      <c r="W466" s="2" t="s">
        <v>71</v>
      </c>
      <c r="X466" s="2" t="s">
        <v>71</v>
      </c>
      <c r="Y466" s="2" t="s">
        <v>71</v>
      </c>
      <c r="Z466" s="2" t="s">
        <v>71</v>
      </c>
      <c r="AA466" s="2" t="s">
        <v>71</v>
      </c>
      <c r="AB466" s="2" t="s">
        <v>71</v>
      </c>
      <c r="AC466" s="2" t="s">
        <v>72</v>
      </c>
      <c r="AD466" s="2">
        <v>5052454.1019405499</v>
      </c>
      <c r="AE466" s="2">
        <v>6415161.6904762397</v>
      </c>
      <c r="AF466" s="2">
        <v>8075975.3540233299</v>
      </c>
      <c r="AG466" s="2">
        <v>8801220.5952452794</v>
      </c>
      <c r="AH466" s="2">
        <v>6265905.9860133901</v>
      </c>
      <c r="AI466" s="2">
        <v>7316041.3935825601</v>
      </c>
      <c r="AJ466" s="2">
        <v>38.702634871698699</v>
      </c>
      <c r="AK466" s="2">
        <v>26.840747042469602</v>
      </c>
      <c r="AL466" s="2">
        <v>22.830049053486398</v>
      </c>
      <c r="AM466" s="2">
        <v>26.2191398799458</v>
      </c>
      <c r="AN466" s="2">
        <v>20.7232323588429</v>
      </c>
      <c r="AO466" s="2">
        <v>11.0067532998735</v>
      </c>
      <c r="AP466" s="2">
        <v>1.27</v>
      </c>
      <c r="AQ466" s="2">
        <v>1.5980000000000001</v>
      </c>
      <c r="AR466" s="2">
        <v>1.742</v>
      </c>
      <c r="AS466" s="2">
        <v>0.79400000000000004</v>
      </c>
      <c r="AT466" s="2">
        <v>1.0900000000000001</v>
      </c>
      <c r="AU466" s="2">
        <v>0.72899999999999998</v>
      </c>
      <c r="AV466" s="2">
        <v>0.34</v>
      </c>
      <c r="AW466" s="2">
        <v>0.68</v>
      </c>
      <c r="AX466" s="2">
        <v>0.8</v>
      </c>
      <c r="AY466" s="2">
        <v>-0.33</v>
      </c>
      <c r="AZ466" s="2">
        <v>0.12</v>
      </c>
      <c r="BA466" s="2">
        <v>-0.46</v>
      </c>
      <c r="BB466" s="2">
        <v>0.71419146950513102</v>
      </c>
      <c r="BC466" s="2">
        <v>4.2518235604786002E-3</v>
      </c>
      <c r="BD466" s="2">
        <v>1.1270343026836799E-5</v>
      </c>
      <c r="BE466" s="2">
        <v>0.30092415220498298</v>
      </c>
      <c r="BF466" s="2">
        <v>0.85962805484121996</v>
      </c>
      <c r="BG466" s="2">
        <v>1.4389670088673499E-2</v>
      </c>
      <c r="BH466" s="2">
        <v>1</v>
      </c>
      <c r="BI466" s="2">
        <v>0.107750160230023</v>
      </c>
      <c r="BJ466" s="2">
        <v>2.41185340774308E-3</v>
      </c>
      <c r="BK466" s="2">
        <v>1</v>
      </c>
      <c r="BL466" s="2">
        <v>1</v>
      </c>
      <c r="BM466" s="2">
        <v>0.17765708071016201</v>
      </c>
    </row>
    <row r="467" spans="1:65" x14ac:dyDescent="0.25">
      <c r="A467" s="2" t="b">
        <v>0</v>
      </c>
      <c r="B467" s="2" t="s">
        <v>65</v>
      </c>
      <c r="C467" s="2" t="s">
        <v>563</v>
      </c>
      <c r="D467" s="2" t="s">
        <v>564</v>
      </c>
      <c r="E467" s="2" t="s">
        <v>77</v>
      </c>
      <c r="F467" s="2" t="s">
        <v>69</v>
      </c>
      <c r="G467" s="2" t="s">
        <v>69</v>
      </c>
      <c r="H467" s="2" t="s">
        <v>69</v>
      </c>
      <c r="I467" s="2" t="s">
        <v>77</v>
      </c>
      <c r="J467" s="2" t="s">
        <v>82</v>
      </c>
      <c r="K467" s="2">
        <v>-0.01</v>
      </c>
      <c r="L467" s="2">
        <v>176.12011000000001</v>
      </c>
      <c r="M467" s="2">
        <v>0.59299999999999997</v>
      </c>
      <c r="N467" s="2">
        <v>14448033.028518301</v>
      </c>
      <c r="O467" s="2">
        <v>5</v>
      </c>
      <c r="P467" s="2">
        <v>0</v>
      </c>
      <c r="Q467" s="2">
        <v>0</v>
      </c>
      <c r="R467" s="2" t="s">
        <v>65</v>
      </c>
      <c r="S467" s="2" t="s">
        <v>65</v>
      </c>
      <c r="T467" s="2" t="s">
        <v>65</v>
      </c>
      <c r="U467" s="2" t="s">
        <v>71</v>
      </c>
      <c r="V467" s="2" t="s">
        <v>71</v>
      </c>
      <c r="W467" s="2" t="s">
        <v>71</v>
      </c>
      <c r="X467" s="2" t="s">
        <v>71</v>
      </c>
      <c r="Y467" s="2" t="s">
        <v>71</v>
      </c>
      <c r="Z467" s="2" t="s">
        <v>71</v>
      </c>
      <c r="AA467" s="2" t="s">
        <v>71</v>
      </c>
      <c r="AB467" s="2" t="s">
        <v>71</v>
      </c>
      <c r="AC467" s="2" t="s">
        <v>139</v>
      </c>
      <c r="AD467" s="2">
        <v>9295452.9456496406</v>
      </c>
      <c r="AE467" s="2">
        <v>9092507.4813924097</v>
      </c>
      <c r="AF467" s="2">
        <v>9378595.8848096393</v>
      </c>
      <c r="AG467" s="2">
        <v>9573643.0440092795</v>
      </c>
      <c r="AH467" s="2">
        <v>9885830.8442054503</v>
      </c>
      <c r="AI467" s="2">
        <v>10186291.5700524</v>
      </c>
      <c r="AJ467" s="2">
        <v>36.186382743833597</v>
      </c>
      <c r="AK467" s="2">
        <v>38.399193679027903</v>
      </c>
      <c r="AL467" s="2">
        <v>36.4461490908336</v>
      </c>
      <c r="AM467" s="2">
        <v>27.919500166902601</v>
      </c>
      <c r="AN467" s="2">
        <v>28.198992325526799</v>
      </c>
      <c r="AO467" s="2">
        <v>28.596292634814802</v>
      </c>
      <c r="AP467" s="2">
        <v>0.97799999999999998</v>
      </c>
      <c r="AQ467" s="2">
        <v>1.0089999999999999</v>
      </c>
      <c r="AR467" s="2">
        <v>1.03</v>
      </c>
      <c r="AS467" s="2">
        <v>0.96899999999999997</v>
      </c>
      <c r="AT467" s="2">
        <v>1.0209999999999999</v>
      </c>
      <c r="AU467" s="2">
        <v>0.95</v>
      </c>
      <c r="AV467" s="2">
        <v>-0.03</v>
      </c>
      <c r="AW467" s="2">
        <v>0.01</v>
      </c>
      <c r="AX467" s="2">
        <v>0.04</v>
      </c>
      <c r="AY467" s="2">
        <v>-0.04</v>
      </c>
      <c r="AZ467" s="2">
        <v>0.03</v>
      </c>
      <c r="BA467" s="2">
        <v>-7.0000000000000007E-2</v>
      </c>
      <c r="BB467" s="2">
        <v>0.99416559973332697</v>
      </c>
      <c r="BC467" s="2">
        <v>0.97940232239759495</v>
      </c>
      <c r="BD467" s="2">
        <v>0.91305610945304605</v>
      </c>
      <c r="BE467" s="2">
        <v>0.84373587247837001</v>
      </c>
      <c r="BF467" s="2">
        <v>0.99995259590113905</v>
      </c>
      <c r="BG467" s="2">
        <v>0.67432129963199705</v>
      </c>
      <c r="BH467" s="2">
        <v>1</v>
      </c>
      <c r="BI467" s="2">
        <v>1</v>
      </c>
      <c r="BJ467" s="2">
        <v>1</v>
      </c>
      <c r="BK467" s="2">
        <v>1</v>
      </c>
      <c r="BL467" s="2">
        <v>1</v>
      </c>
      <c r="BM467" s="2">
        <v>1</v>
      </c>
    </row>
    <row r="468" spans="1:65" x14ac:dyDescent="0.25">
      <c r="A468" s="2" t="b">
        <v>0</v>
      </c>
      <c r="B468" s="2" t="s">
        <v>65</v>
      </c>
      <c r="C468" s="2" t="s">
        <v>565</v>
      </c>
      <c r="D468" s="2" t="s">
        <v>566</v>
      </c>
      <c r="E468" s="2" t="s">
        <v>77</v>
      </c>
      <c r="F468" s="2" t="s">
        <v>77</v>
      </c>
      <c r="G468" s="2" t="s">
        <v>69</v>
      </c>
      <c r="H468" s="2" t="s">
        <v>69</v>
      </c>
      <c r="I468" s="2" t="s">
        <v>77</v>
      </c>
      <c r="J468" s="2" t="s">
        <v>77</v>
      </c>
      <c r="K468" s="2">
        <v>-0.13</v>
      </c>
      <c r="L468" s="2">
        <v>276.09571</v>
      </c>
      <c r="M468" s="2">
        <v>8.5779999999999994</v>
      </c>
      <c r="N468" s="2">
        <v>14116483.4430461</v>
      </c>
      <c r="O468" s="2">
        <v>4</v>
      </c>
      <c r="P468" s="2">
        <v>1</v>
      </c>
      <c r="Q468" s="2">
        <v>0</v>
      </c>
      <c r="R468" s="2">
        <v>99.3</v>
      </c>
      <c r="S468" s="2">
        <v>69</v>
      </c>
      <c r="T468" s="2" t="s">
        <v>65</v>
      </c>
      <c r="U468" s="2" t="s">
        <v>71</v>
      </c>
      <c r="V468" s="2" t="s">
        <v>71</v>
      </c>
      <c r="W468" s="2" t="s">
        <v>71</v>
      </c>
      <c r="X468" s="2" t="s">
        <v>71</v>
      </c>
      <c r="Y468" s="2" t="s">
        <v>71</v>
      </c>
      <c r="Z468" s="2" t="s">
        <v>71</v>
      </c>
      <c r="AA468" s="2" t="s">
        <v>71</v>
      </c>
      <c r="AB468" s="2" t="s">
        <v>71</v>
      </c>
      <c r="AC468" s="2" t="s">
        <v>72</v>
      </c>
      <c r="AD468" s="2">
        <v>4785251.1558027202</v>
      </c>
      <c r="AE468" s="2">
        <v>6156581.0777867297</v>
      </c>
      <c r="AF468" s="2">
        <v>5161525.7167952303</v>
      </c>
      <c r="AG468" s="2">
        <v>7086870.0269321604</v>
      </c>
      <c r="AH468" s="2">
        <v>5895291.7934287703</v>
      </c>
      <c r="AI468" s="2">
        <v>5898445.9790739603</v>
      </c>
      <c r="AJ468" s="2">
        <v>36.5670747795808</v>
      </c>
      <c r="AK468" s="2">
        <v>20.9147240091858</v>
      </c>
      <c r="AL468" s="2">
        <v>39.6228553533455</v>
      </c>
      <c r="AM468" s="2">
        <v>50.642783030868699</v>
      </c>
      <c r="AN468" s="2">
        <v>5.5320089806149504</v>
      </c>
      <c r="AO468" s="2">
        <v>8.8329459143893096</v>
      </c>
      <c r="AP468" s="2">
        <v>1.2869999999999999</v>
      </c>
      <c r="AQ468" s="2">
        <v>1.079</v>
      </c>
      <c r="AR468" s="2">
        <v>1.4810000000000001</v>
      </c>
      <c r="AS468" s="2">
        <v>1.1930000000000001</v>
      </c>
      <c r="AT468" s="2">
        <v>1.373</v>
      </c>
      <c r="AU468" s="2">
        <v>0.86899999999999999</v>
      </c>
      <c r="AV468" s="2">
        <v>0.36</v>
      </c>
      <c r="AW468" s="2">
        <v>0.11</v>
      </c>
      <c r="AX468" s="2">
        <v>0.56999999999999995</v>
      </c>
      <c r="AY468" s="2">
        <v>0.25</v>
      </c>
      <c r="AZ468" s="2">
        <v>0.46</v>
      </c>
      <c r="BA468" s="2">
        <v>-0.2</v>
      </c>
      <c r="BB468" s="2">
        <v>0.460817042968512</v>
      </c>
      <c r="BC468" s="2">
        <v>0.99999807684818898</v>
      </c>
      <c r="BD468" s="2">
        <v>0.77205362497268304</v>
      </c>
      <c r="BE468" s="2">
        <v>0.56147041969475397</v>
      </c>
      <c r="BF468" s="2">
        <v>0.85855434222109706</v>
      </c>
      <c r="BG468" s="2">
        <v>0.97682084358616705</v>
      </c>
      <c r="BH468" s="2">
        <v>1</v>
      </c>
      <c r="BI468" s="2">
        <v>1</v>
      </c>
      <c r="BJ468" s="2">
        <v>1</v>
      </c>
      <c r="BK468" s="2">
        <v>1</v>
      </c>
      <c r="BL468" s="2">
        <v>1</v>
      </c>
      <c r="BM468" s="2">
        <v>1</v>
      </c>
    </row>
    <row r="469" spans="1:65" x14ac:dyDescent="0.25">
      <c r="A469" s="2" t="b">
        <v>0</v>
      </c>
      <c r="B469" s="2" t="s">
        <v>65</v>
      </c>
      <c r="C469" s="2" t="s">
        <v>567</v>
      </c>
      <c r="D469" s="2" t="s">
        <v>568</v>
      </c>
      <c r="E469" s="2" t="s">
        <v>68</v>
      </c>
      <c r="F469" s="2" t="s">
        <v>69</v>
      </c>
      <c r="G469" s="2" t="s">
        <v>69</v>
      </c>
      <c r="H469" s="2" t="s">
        <v>69</v>
      </c>
      <c r="I469" s="2" t="s">
        <v>69</v>
      </c>
      <c r="J469" s="2" t="s">
        <v>77</v>
      </c>
      <c r="K469" s="2">
        <v>-2.15</v>
      </c>
      <c r="L469" s="2">
        <v>730.59730999999999</v>
      </c>
      <c r="M469" s="2">
        <v>5.0110000000000001</v>
      </c>
      <c r="N469" s="2">
        <v>14108908.763295701</v>
      </c>
      <c r="O469" s="2">
        <v>3</v>
      </c>
      <c r="P469" s="2">
        <v>0</v>
      </c>
      <c r="Q469" s="2">
        <v>0</v>
      </c>
      <c r="R469" s="2" t="s">
        <v>65</v>
      </c>
      <c r="S469" s="2" t="s">
        <v>65</v>
      </c>
      <c r="T469" s="2" t="s">
        <v>65</v>
      </c>
      <c r="U469" s="2" t="s">
        <v>71</v>
      </c>
      <c r="V469" s="2" t="s">
        <v>71</v>
      </c>
      <c r="W469" s="2" t="s">
        <v>71</v>
      </c>
      <c r="X469" s="2" t="s">
        <v>71</v>
      </c>
      <c r="Y469" s="2" t="s">
        <v>71</v>
      </c>
      <c r="Z469" s="2" t="s">
        <v>71</v>
      </c>
      <c r="AA469" s="2" t="s">
        <v>71</v>
      </c>
      <c r="AB469" s="2" t="s">
        <v>71</v>
      </c>
      <c r="AC469" s="2" t="s">
        <v>72</v>
      </c>
      <c r="AD469" s="2">
        <v>5606896.7138160802</v>
      </c>
      <c r="AE469" s="2">
        <v>5071738.2065440603</v>
      </c>
      <c r="AF469" s="2">
        <v>6245020.1076645199</v>
      </c>
      <c r="AG469" s="2">
        <v>4810142.6549758501</v>
      </c>
      <c r="AH469" s="2">
        <v>6426514.17467093</v>
      </c>
      <c r="AI469" s="2">
        <v>5818560.6492283903</v>
      </c>
      <c r="AJ469" s="2">
        <v>48.5118695845768</v>
      </c>
      <c r="AK469" s="2">
        <v>38.004573804672503</v>
      </c>
      <c r="AL469" s="2">
        <v>55.557480287286999</v>
      </c>
      <c r="AM469" s="2">
        <v>33.052121028338497</v>
      </c>
      <c r="AN469" s="2">
        <v>36.005397264306701</v>
      </c>
      <c r="AO469" s="2">
        <v>26.578903784277198</v>
      </c>
      <c r="AP469" s="2">
        <v>0.90500000000000003</v>
      </c>
      <c r="AQ469" s="2">
        <v>1.1140000000000001</v>
      </c>
      <c r="AR469" s="2">
        <v>0.85799999999999998</v>
      </c>
      <c r="AS469" s="2">
        <v>0.81200000000000006</v>
      </c>
      <c r="AT469" s="2">
        <v>0.77</v>
      </c>
      <c r="AU469" s="2">
        <v>1.054</v>
      </c>
      <c r="AV469" s="2">
        <v>-0.14000000000000001</v>
      </c>
      <c r="AW469" s="2">
        <v>0.16</v>
      </c>
      <c r="AX469" s="2">
        <v>-0.22</v>
      </c>
      <c r="AY469" s="2">
        <v>-0.3</v>
      </c>
      <c r="AZ469" s="2">
        <v>-0.38</v>
      </c>
      <c r="BA469" s="2">
        <v>0.08</v>
      </c>
      <c r="BB469" s="2">
        <v>0.99107559609550799</v>
      </c>
      <c r="BC469" s="2">
        <v>0.99592704400409404</v>
      </c>
      <c r="BD469" s="2">
        <v>0.87778686526047101</v>
      </c>
      <c r="BE469" s="2">
        <v>0.99999724867802697</v>
      </c>
      <c r="BF469" s="2">
        <v>0.99524632324793305</v>
      </c>
      <c r="BG469" s="2">
        <v>0.99910770654842895</v>
      </c>
      <c r="BH469" s="2">
        <v>1</v>
      </c>
      <c r="BI469" s="2">
        <v>1</v>
      </c>
      <c r="BJ469" s="2">
        <v>1</v>
      </c>
      <c r="BK469" s="2">
        <v>1</v>
      </c>
      <c r="BL469" s="2">
        <v>1</v>
      </c>
      <c r="BM469" s="2">
        <v>1</v>
      </c>
    </row>
    <row r="470" spans="1:65" x14ac:dyDescent="0.25">
      <c r="A470" s="2" t="b">
        <v>0</v>
      </c>
      <c r="B470" s="2" t="s">
        <v>65</v>
      </c>
      <c r="C470" s="2" t="s">
        <v>65</v>
      </c>
      <c r="D470" s="2" t="s">
        <v>65</v>
      </c>
      <c r="E470" s="2" t="s">
        <v>90</v>
      </c>
      <c r="F470" s="2" t="s">
        <v>69</v>
      </c>
      <c r="G470" s="2" t="s">
        <v>69</v>
      </c>
      <c r="H470" s="2" t="s">
        <v>69</v>
      </c>
      <c r="I470" s="2" t="s">
        <v>69</v>
      </c>
      <c r="J470" s="2" t="s">
        <v>69</v>
      </c>
      <c r="K470" s="2" t="s">
        <v>65</v>
      </c>
      <c r="L470" s="2">
        <v>152.05609999999999</v>
      </c>
      <c r="M470" s="2">
        <v>8.0030000000000001</v>
      </c>
      <c r="N470" s="2">
        <v>13999462.487178201</v>
      </c>
      <c r="O470" s="2">
        <v>0</v>
      </c>
      <c r="P470" s="2">
        <v>0</v>
      </c>
      <c r="Q470" s="2">
        <v>0</v>
      </c>
      <c r="R470" s="2" t="s">
        <v>65</v>
      </c>
      <c r="S470" s="2" t="s">
        <v>65</v>
      </c>
      <c r="T470" s="2" t="s">
        <v>65</v>
      </c>
      <c r="U470" s="2" t="s">
        <v>71</v>
      </c>
      <c r="V470" s="2" t="s">
        <v>71</v>
      </c>
      <c r="W470" s="2" t="s">
        <v>71</v>
      </c>
      <c r="X470" s="2" t="s">
        <v>71</v>
      </c>
      <c r="Y470" s="2" t="s">
        <v>71</v>
      </c>
      <c r="Z470" s="2" t="s">
        <v>71</v>
      </c>
      <c r="AA470" s="2" t="s">
        <v>71</v>
      </c>
      <c r="AB470" s="2" t="s">
        <v>71</v>
      </c>
      <c r="AC470" s="2" t="s">
        <v>72</v>
      </c>
      <c r="AD470" s="2">
        <v>8084306.3406236498</v>
      </c>
      <c r="AE470" s="2">
        <v>7770311.6997450003</v>
      </c>
      <c r="AF470" s="2">
        <v>7268912.5665273098</v>
      </c>
      <c r="AG470" s="2">
        <v>7964203.42389601</v>
      </c>
      <c r="AH470" s="2">
        <v>8499128.63009068</v>
      </c>
      <c r="AI470" s="2">
        <v>8049446.0803570496</v>
      </c>
      <c r="AJ470" s="2">
        <v>30.120543313038599</v>
      </c>
      <c r="AK470" s="2">
        <v>7.5007216809658201</v>
      </c>
      <c r="AL470" s="2">
        <v>32.5348307659402</v>
      </c>
      <c r="AM470" s="2">
        <v>20.5682796979949</v>
      </c>
      <c r="AN470" s="2">
        <v>9.8259332196283893</v>
      </c>
      <c r="AO470" s="2">
        <v>17.1020497753636</v>
      </c>
      <c r="AP470" s="2">
        <v>0.96099999999999997</v>
      </c>
      <c r="AQ470" s="2">
        <v>0.89900000000000002</v>
      </c>
      <c r="AR470" s="2">
        <v>0.98499999999999999</v>
      </c>
      <c r="AS470" s="2">
        <v>1.069</v>
      </c>
      <c r="AT470" s="2">
        <v>1.0960000000000001</v>
      </c>
      <c r="AU470" s="2">
        <v>0.97599999999999998</v>
      </c>
      <c r="AV470" s="2">
        <v>-0.06</v>
      </c>
      <c r="AW470" s="2">
        <v>-0.15</v>
      </c>
      <c r="AX470" s="2">
        <v>-0.02</v>
      </c>
      <c r="AY470" s="2">
        <v>0.1</v>
      </c>
      <c r="AZ470" s="2">
        <v>0.13</v>
      </c>
      <c r="BA470" s="2">
        <v>-0.04</v>
      </c>
      <c r="BB470" s="2">
        <v>0.97331630915872303</v>
      </c>
      <c r="BC470" s="2">
        <v>0.99610566628612895</v>
      </c>
      <c r="BD470" s="2">
        <v>0.99530883429696604</v>
      </c>
      <c r="BE470" s="2">
        <v>0.99976972269999798</v>
      </c>
      <c r="BF470" s="2">
        <v>0.99999999061704403</v>
      </c>
      <c r="BG470" s="2">
        <v>0.99939158515675197</v>
      </c>
      <c r="BH470" s="2">
        <v>1</v>
      </c>
      <c r="BI470" s="2">
        <v>1</v>
      </c>
      <c r="BJ470" s="2">
        <v>1</v>
      </c>
      <c r="BK470" s="2">
        <v>1</v>
      </c>
      <c r="BL470" s="2">
        <v>1</v>
      </c>
      <c r="BM470" s="2">
        <v>1</v>
      </c>
    </row>
    <row r="471" spans="1:65" x14ac:dyDescent="0.25">
      <c r="A471" s="2" t="b">
        <v>0</v>
      </c>
      <c r="B471" s="2" t="s">
        <v>65</v>
      </c>
      <c r="C471" s="2" t="s">
        <v>569</v>
      </c>
      <c r="D471" s="2" t="s">
        <v>570</v>
      </c>
      <c r="E471" s="2" t="s">
        <v>77</v>
      </c>
      <c r="F471" s="2" t="s">
        <v>69</v>
      </c>
      <c r="G471" s="2" t="s">
        <v>69</v>
      </c>
      <c r="H471" s="2" t="s">
        <v>69</v>
      </c>
      <c r="I471" s="2" t="s">
        <v>77</v>
      </c>
      <c r="J471" s="2" t="s">
        <v>82</v>
      </c>
      <c r="K471" s="2">
        <v>0.26</v>
      </c>
      <c r="L471" s="2">
        <v>127.09975</v>
      </c>
      <c r="M471" s="2">
        <v>0.92600000000000005</v>
      </c>
      <c r="N471" s="2">
        <v>13851272.3342623</v>
      </c>
      <c r="O471" s="2">
        <v>3</v>
      </c>
      <c r="P471" s="2">
        <v>0</v>
      </c>
      <c r="Q471" s="2">
        <v>0</v>
      </c>
      <c r="R471" s="2" t="s">
        <v>65</v>
      </c>
      <c r="S471" s="2" t="s">
        <v>65</v>
      </c>
      <c r="T471" s="2" t="s">
        <v>65</v>
      </c>
      <c r="U471" s="2" t="s">
        <v>71</v>
      </c>
      <c r="V471" s="2" t="s">
        <v>71</v>
      </c>
      <c r="W471" s="2" t="s">
        <v>71</v>
      </c>
      <c r="X471" s="2" t="s">
        <v>71</v>
      </c>
      <c r="Y471" s="2" t="s">
        <v>71</v>
      </c>
      <c r="Z471" s="2" t="s">
        <v>71</v>
      </c>
      <c r="AA471" s="2" t="s">
        <v>71</v>
      </c>
      <c r="AB471" s="2" t="s">
        <v>71</v>
      </c>
      <c r="AC471" s="2" t="s">
        <v>72</v>
      </c>
      <c r="AD471" s="2">
        <v>114434.199908775</v>
      </c>
      <c r="AE471" s="2">
        <v>358256.36505179497</v>
      </c>
      <c r="AF471" s="2">
        <v>479971.13039034797</v>
      </c>
      <c r="AG471" s="2">
        <v>1768447.2580933999</v>
      </c>
      <c r="AH471" s="2">
        <v>857803.13208708796</v>
      </c>
      <c r="AI471" s="2">
        <v>826551.55237523897</v>
      </c>
      <c r="AJ471" s="2">
        <v>138.21369633293</v>
      </c>
      <c r="AK471" s="2">
        <v>66.138607311145705</v>
      </c>
      <c r="AL471" s="2">
        <v>120.095260972017</v>
      </c>
      <c r="AM471" s="2">
        <v>126.67286887557999</v>
      </c>
      <c r="AN471" s="2">
        <v>15.0095463197523</v>
      </c>
      <c r="AO471" s="2">
        <v>18.030395159118498</v>
      </c>
      <c r="AP471" s="2">
        <v>3.1309999999999998</v>
      </c>
      <c r="AQ471" s="2">
        <v>4.194</v>
      </c>
      <c r="AR471" s="2">
        <v>15.454000000000001</v>
      </c>
      <c r="AS471" s="2">
        <v>0.746</v>
      </c>
      <c r="AT471" s="2">
        <v>3.6840000000000002</v>
      </c>
      <c r="AU471" s="2">
        <v>0.20300000000000001</v>
      </c>
      <c r="AV471" s="2">
        <v>1.65</v>
      </c>
      <c r="AW471" s="2">
        <v>2.0699999999999998</v>
      </c>
      <c r="AX471" s="2">
        <v>3.95</v>
      </c>
      <c r="AY471" s="2">
        <v>-0.42</v>
      </c>
      <c r="AZ471" s="2">
        <v>1.88</v>
      </c>
      <c r="BA471" s="2">
        <v>-2.2999999999999998</v>
      </c>
      <c r="BB471" s="2">
        <v>0.95752104307055896</v>
      </c>
      <c r="BC471" s="2">
        <v>0.10935837540413</v>
      </c>
      <c r="BD471" s="2">
        <v>2.5611183422953299E-3</v>
      </c>
      <c r="BE471" s="2">
        <v>0.61747593306389104</v>
      </c>
      <c r="BF471" s="2">
        <v>0.923521022693361</v>
      </c>
      <c r="BG471" s="2">
        <v>9.8985822088703102E-2</v>
      </c>
      <c r="BH471" s="2">
        <v>1</v>
      </c>
      <c r="BI471" s="2">
        <v>0.90010355140322695</v>
      </c>
      <c r="BJ471" s="2">
        <v>8.1233672259826195E-2</v>
      </c>
      <c r="BK471" s="2">
        <v>1</v>
      </c>
      <c r="BL471" s="2">
        <v>1</v>
      </c>
      <c r="BM471" s="2">
        <v>0.70609886423274903</v>
      </c>
    </row>
    <row r="472" spans="1:65" x14ac:dyDescent="0.25">
      <c r="A472" s="2" t="b">
        <v>0</v>
      </c>
      <c r="B472" s="2" t="s">
        <v>65</v>
      </c>
      <c r="C472" s="2" t="s">
        <v>65</v>
      </c>
      <c r="D472" s="2" t="s">
        <v>65</v>
      </c>
      <c r="E472" s="2" t="s">
        <v>90</v>
      </c>
      <c r="F472" s="2" t="s">
        <v>69</v>
      </c>
      <c r="G472" s="2" t="s">
        <v>69</v>
      </c>
      <c r="H472" s="2" t="s">
        <v>69</v>
      </c>
      <c r="I472" s="2" t="s">
        <v>69</v>
      </c>
      <c r="J472" s="2" t="s">
        <v>69</v>
      </c>
      <c r="K472" s="2" t="s">
        <v>65</v>
      </c>
      <c r="L472" s="2">
        <v>209.04277999999999</v>
      </c>
      <c r="M472" s="2">
        <v>5.9169999999999998</v>
      </c>
      <c r="N472" s="2">
        <v>13820173.516089501</v>
      </c>
      <c r="O472" s="2">
        <v>0</v>
      </c>
      <c r="P472" s="2">
        <v>0</v>
      </c>
      <c r="Q472" s="2">
        <v>0</v>
      </c>
      <c r="R472" s="2" t="s">
        <v>65</v>
      </c>
      <c r="S472" s="2" t="s">
        <v>65</v>
      </c>
      <c r="T472" s="2" t="s">
        <v>65</v>
      </c>
      <c r="U472" s="2" t="s">
        <v>71</v>
      </c>
      <c r="V472" s="2" t="s">
        <v>71</v>
      </c>
      <c r="W472" s="2" t="s">
        <v>71</v>
      </c>
      <c r="X472" s="2" t="s">
        <v>71</v>
      </c>
      <c r="Y472" s="2" t="s">
        <v>71</v>
      </c>
      <c r="Z472" s="2" t="s">
        <v>71</v>
      </c>
      <c r="AA472" s="2" t="s">
        <v>71</v>
      </c>
      <c r="AB472" s="2" t="s">
        <v>71</v>
      </c>
      <c r="AC472" s="2" t="s">
        <v>72</v>
      </c>
      <c r="AD472" s="2">
        <v>10523789.761323201</v>
      </c>
      <c r="AE472" s="2">
        <v>10573772.9308515</v>
      </c>
      <c r="AF472" s="2">
        <v>11103411.1354961</v>
      </c>
      <c r="AG472" s="2">
        <v>9515241.2521088701</v>
      </c>
      <c r="AH472" s="2">
        <v>10292470.1375833</v>
      </c>
      <c r="AI472" s="2">
        <v>10708443.9411682</v>
      </c>
      <c r="AJ472" s="2">
        <v>19.4820096634067</v>
      </c>
      <c r="AK472" s="2">
        <v>8.6815191436396297</v>
      </c>
      <c r="AL472" s="2">
        <v>13.5127866607556</v>
      </c>
      <c r="AM472" s="2">
        <v>12.7441455951052</v>
      </c>
      <c r="AN472" s="2">
        <v>7.1445281825519604</v>
      </c>
      <c r="AO472" s="2">
        <v>16.247740540311199</v>
      </c>
      <c r="AP472" s="2">
        <v>1.0049999999999999</v>
      </c>
      <c r="AQ472" s="2">
        <v>1.0549999999999999</v>
      </c>
      <c r="AR472" s="2">
        <v>0.90400000000000003</v>
      </c>
      <c r="AS472" s="2">
        <v>0.95199999999999996</v>
      </c>
      <c r="AT472" s="2">
        <v>0.85699999999999998</v>
      </c>
      <c r="AU472" s="2">
        <v>1.111</v>
      </c>
      <c r="AV472" s="2">
        <v>0.01</v>
      </c>
      <c r="AW472" s="2">
        <v>0.08</v>
      </c>
      <c r="AX472" s="2">
        <v>-0.15</v>
      </c>
      <c r="AY472" s="2">
        <v>-7.0000000000000007E-2</v>
      </c>
      <c r="AZ472" s="2">
        <v>-0.22</v>
      </c>
      <c r="BA472" s="2">
        <v>0.15</v>
      </c>
      <c r="BB472" s="2">
        <v>0.84507644554241002</v>
      </c>
      <c r="BC472" s="2">
        <v>0.36089969201763</v>
      </c>
      <c r="BD472" s="2">
        <v>0.99861440242199295</v>
      </c>
      <c r="BE472" s="2">
        <v>0.98324090130614294</v>
      </c>
      <c r="BF472" s="2">
        <v>0.51351889078188295</v>
      </c>
      <c r="BG472" s="2">
        <v>0.94799028150788101</v>
      </c>
      <c r="BH472" s="2">
        <v>1</v>
      </c>
      <c r="BI472" s="2">
        <v>1</v>
      </c>
      <c r="BJ472" s="2">
        <v>1</v>
      </c>
      <c r="BK472" s="2">
        <v>1</v>
      </c>
      <c r="BL472" s="2">
        <v>1</v>
      </c>
      <c r="BM472" s="2">
        <v>1</v>
      </c>
    </row>
    <row r="473" spans="1:65" x14ac:dyDescent="0.25">
      <c r="A473" s="2" t="b">
        <v>0</v>
      </c>
      <c r="B473" s="2" t="s">
        <v>65</v>
      </c>
      <c r="C473" s="2" t="s">
        <v>65</v>
      </c>
      <c r="D473" s="2" t="s">
        <v>65</v>
      </c>
      <c r="E473" s="2" t="s">
        <v>90</v>
      </c>
      <c r="F473" s="2" t="s">
        <v>69</v>
      </c>
      <c r="G473" s="2" t="s">
        <v>69</v>
      </c>
      <c r="H473" s="2" t="s">
        <v>69</v>
      </c>
      <c r="I473" s="2" t="s">
        <v>69</v>
      </c>
      <c r="J473" s="2" t="s">
        <v>69</v>
      </c>
      <c r="K473" s="2" t="s">
        <v>65</v>
      </c>
      <c r="L473" s="2">
        <v>551.32195000000002</v>
      </c>
      <c r="M473" s="2">
        <v>5.37</v>
      </c>
      <c r="N473" s="2">
        <v>13710351.917446399</v>
      </c>
      <c r="O473" s="2">
        <v>0</v>
      </c>
      <c r="P473" s="2">
        <v>0</v>
      </c>
      <c r="Q473" s="2">
        <v>0</v>
      </c>
      <c r="R473" s="2" t="s">
        <v>65</v>
      </c>
      <c r="S473" s="2" t="s">
        <v>65</v>
      </c>
      <c r="T473" s="2" t="s">
        <v>65</v>
      </c>
      <c r="U473" s="2" t="s">
        <v>71</v>
      </c>
      <c r="V473" s="2" t="s">
        <v>71</v>
      </c>
      <c r="W473" s="2" t="s">
        <v>71</v>
      </c>
      <c r="X473" s="2" t="s">
        <v>71</v>
      </c>
      <c r="Y473" s="2" t="s">
        <v>71</v>
      </c>
      <c r="Z473" s="2" t="s">
        <v>71</v>
      </c>
      <c r="AA473" s="2" t="s">
        <v>71</v>
      </c>
      <c r="AB473" s="2" t="s">
        <v>71</v>
      </c>
      <c r="AC473" s="2" t="s">
        <v>72</v>
      </c>
      <c r="AD473" s="2">
        <v>4104320.7415898601</v>
      </c>
      <c r="AE473" s="2">
        <v>4343944.4289219202</v>
      </c>
      <c r="AF473" s="2">
        <v>4335100.4392580502</v>
      </c>
      <c r="AG473" s="2">
        <v>5074076.6856671302</v>
      </c>
      <c r="AH473" s="2">
        <v>4983042.2367040198</v>
      </c>
      <c r="AI473" s="2">
        <v>5056854.6109657101</v>
      </c>
      <c r="AJ473" s="2">
        <v>65.048351365090198</v>
      </c>
      <c r="AK473" s="2">
        <v>31.825330763707999</v>
      </c>
      <c r="AL473" s="2">
        <v>76.5820274153768</v>
      </c>
      <c r="AM473" s="2">
        <v>47.458281833612602</v>
      </c>
      <c r="AN473" s="2">
        <v>26.236354974849</v>
      </c>
      <c r="AO473" s="2">
        <v>25.2787524627797</v>
      </c>
      <c r="AP473" s="2">
        <v>1.0580000000000001</v>
      </c>
      <c r="AQ473" s="2">
        <v>1.056</v>
      </c>
      <c r="AR473" s="2">
        <v>1.236</v>
      </c>
      <c r="AS473" s="2">
        <v>1.002</v>
      </c>
      <c r="AT473" s="2">
        <v>1.17</v>
      </c>
      <c r="AU473" s="2">
        <v>0.85599999999999998</v>
      </c>
      <c r="AV473" s="2">
        <v>0.08</v>
      </c>
      <c r="AW473" s="2">
        <v>0.08</v>
      </c>
      <c r="AX473" s="2">
        <v>0.31</v>
      </c>
      <c r="AY473" s="2">
        <v>0</v>
      </c>
      <c r="AZ473" s="2">
        <v>0.23</v>
      </c>
      <c r="BA473" s="2">
        <v>-0.22</v>
      </c>
      <c r="BB473" s="2">
        <v>0.999999986983792</v>
      </c>
      <c r="BC473" s="2">
        <v>0.83609470132266395</v>
      </c>
      <c r="BD473" s="2">
        <v>0.99998610107865404</v>
      </c>
      <c r="BE473" s="2">
        <v>0.89399817589919806</v>
      </c>
      <c r="BF473" s="2">
        <v>0.70952624073161397</v>
      </c>
      <c r="BG473" s="2">
        <v>0.99997050830785905</v>
      </c>
      <c r="BH473" s="2">
        <v>1</v>
      </c>
      <c r="BI473" s="2">
        <v>1</v>
      </c>
      <c r="BJ473" s="2">
        <v>1</v>
      </c>
      <c r="BK473" s="2">
        <v>1</v>
      </c>
      <c r="BL473" s="2">
        <v>1</v>
      </c>
      <c r="BM473" s="2">
        <v>1</v>
      </c>
    </row>
    <row r="474" spans="1:65" x14ac:dyDescent="0.25">
      <c r="A474" s="2" t="b">
        <v>0</v>
      </c>
      <c r="B474" s="2" t="s">
        <v>65</v>
      </c>
      <c r="C474" s="2" t="s">
        <v>571</v>
      </c>
      <c r="D474" s="2" t="s">
        <v>572</v>
      </c>
      <c r="E474" s="2" t="s">
        <v>77</v>
      </c>
      <c r="F474" s="2" t="s">
        <v>69</v>
      </c>
      <c r="G474" s="2" t="s">
        <v>69</v>
      </c>
      <c r="H474" s="2" t="s">
        <v>82</v>
      </c>
      <c r="I474" s="2" t="s">
        <v>77</v>
      </c>
      <c r="J474" s="2" t="s">
        <v>82</v>
      </c>
      <c r="K474" s="2">
        <v>0.36</v>
      </c>
      <c r="L474" s="2">
        <v>150.06813</v>
      </c>
      <c r="M474" s="2">
        <v>0.61199999999999999</v>
      </c>
      <c r="N474" s="2">
        <v>13672033.435772801</v>
      </c>
      <c r="O474" s="2">
        <v>36</v>
      </c>
      <c r="P474" s="2">
        <v>0</v>
      </c>
      <c r="Q474" s="2">
        <v>0</v>
      </c>
      <c r="R474" s="2" t="s">
        <v>65</v>
      </c>
      <c r="S474" s="2" t="s">
        <v>65</v>
      </c>
      <c r="T474" s="2" t="s">
        <v>65</v>
      </c>
      <c r="U474" s="2" t="s">
        <v>71</v>
      </c>
      <c r="V474" s="2" t="s">
        <v>71</v>
      </c>
      <c r="W474" s="2" t="s">
        <v>71</v>
      </c>
      <c r="X474" s="2" t="s">
        <v>71</v>
      </c>
      <c r="Y474" s="2" t="s">
        <v>71</v>
      </c>
      <c r="Z474" s="2" t="s">
        <v>71</v>
      </c>
      <c r="AA474" s="2" t="s">
        <v>71</v>
      </c>
      <c r="AB474" s="2" t="s">
        <v>71</v>
      </c>
      <c r="AC474" s="2" t="s">
        <v>72</v>
      </c>
      <c r="AD474" s="2">
        <v>8917369.0474239904</v>
      </c>
      <c r="AE474" s="2">
        <v>8816450.6311268304</v>
      </c>
      <c r="AF474" s="2">
        <v>9199784.3215415496</v>
      </c>
      <c r="AG474" s="2">
        <v>10023384.2929505</v>
      </c>
      <c r="AH474" s="2">
        <v>9620904.5226696003</v>
      </c>
      <c r="AI474" s="2">
        <v>9677379.3458717298</v>
      </c>
      <c r="AJ474" s="2">
        <v>43.861374673346603</v>
      </c>
      <c r="AK474" s="2">
        <v>33.908475916652002</v>
      </c>
      <c r="AL474" s="2">
        <v>47.149745607703501</v>
      </c>
      <c r="AM474" s="2">
        <v>29.3323616607403</v>
      </c>
      <c r="AN474" s="2">
        <v>24.376177379295399</v>
      </c>
      <c r="AO474" s="2">
        <v>23.272793374168799</v>
      </c>
      <c r="AP474" s="2">
        <v>0.98899999999999999</v>
      </c>
      <c r="AQ474" s="2">
        <v>1.032</v>
      </c>
      <c r="AR474" s="2">
        <v>1.1240000000000001</v>
      </c>
      <c r="AS474" s="2">
        <v>0.95799999999999996</v>
      </c>
      <c r="AT474" s="2">
        <v>1.0900000000000001</v>
      </c>
      <c r="AU474" s="2">
        <v>0.88</v>
      </c>
      <c r="AV474" s="2">
        <v>-0.02</v>
      </c>
      <c r="AW474" s="2">
        <v>0.04</v>
      </c>
      <c r="AX474" s="2">
        <v>0.17</v>
      </c>
      <c r="AY474" s="2">
        <v>-0.06</v>
      </c>
      <c r="AZ474" s="2">
        <v>0.12</v>
      </c>
      <c r="BA474" s="2">
        <v>-0.19</v>
      </c>
      <c r="BB474" s="2">
        <v>0.99803154769575697</v>
      </c>
      <c r="BC474" s="2">
        <v>0.980643192447895</v>
      </c>
      <c r="BD474" s="2">
        <v>0.99153029246699698</v>
      </c>
      <c r="BE474" s="2">
        <v>0.99990452695920495</v>
      </c>
      <c r="BF474" s="2">
        <v>0.77588426978844804</v>
      </c>
      <c r="BG474" s="2">
        <v>0.92060970163631395</v>
      </c>
      <c r="BH474" s="2">
        <v>1</v>
      </c>
      <c r="BI474" s="2">
        <v>1</v>
      </c>
      <c r="BJ474" s="2">
        <v>1</v>
      </c>
      <c r="BK474" s="2">
        <v>1</v>
      </c>
      <c r="BL474" s="2">
        <v>1</v>
      </c>
      <c r="BM474" s="2">
        <v>1</v>
      </c>
    </row>
    <row r="475" spans="1:65" x14ac:dyDescent="0.25">
      <c r="A475" s="2" t="b">
        <v>0</v>
      </c>
      <c r="B475" s="2" t="s">
        <v>65</v>
      </c>
      <c r="C475" s="2" t="s">
        <v>542</v>
      </c>
      <c r="D475" s="2" t="s">
        <v>543</v>
      </c>
      <c r="E475" s="2" t="s">
        <v>98</v>
      </c>
      <c r="F475" s="2" t="s">
        <v>69</v>
      </c>
      <c r="G475" s="2" t="s">
        <v>69</v>
      </c>
      <c r="H475" s="2" t="s">
        <v>69</v>
      </c>
      <c r="I475" s="2" t="s">
        <v>77</v>
      </c>
      <c r="J475" s="2" t="s">
        <v>98</v>
      </c>
      <c r="K475" s="2">
        <v>-0.18</v>
      </c>
      <c r="L475" s="2">
        <v>216.11499000000001</v>
      </c>
      <c r="M475" s="2">
        <v>0.56699999999999995</v>
      </c>
      <c r="N475" s="2">
        <v>13634327.1752101</v>
      </c>
      <c r="O475" s="2">
        <v>4</v>
      </c>
      <c r="P475" s="2">
        <v>0</v>
      </c>
      <c r="Q475" s="2">
        <v>0</v>
      </c>
      <c r="R475" s="2" t="s">
        <v>65</v>
      </c>
      <c r="S475" s="2" t="s">
        <v>65</v>
      </c>
      <c r="T475" s="2" t="s">
        <v>65</v>
      </c>
      <c r="U475" s="2" t="s">
        <v>71</v>
      </c>
      <c r="V475" s="2" t="s">
        <v>71</v>
      </c>
      <c r="W475" s="2" t="s">
        <v>71</v>
      </c>
      <c r="X475" s="2" t="s">
        <v>71</v>
      </c>
      <c r="Y475" s="2" t="s">
        <v>71</v>
      </c>
      <c r="Z475" s="2" t="s">
        <v>71</v>
      </c>
      <c r="AA475" s="2" t="s">
        <v>71</v>
      </c>
      <c r="AB475" s="2" t="s">
        <v>71</v>
      </c>
      <c r="AC475" s="2" t="s">
        <v>154</v>
      </c>
      <c r="AD475" s="2">
        <v>7819412.0968939299</v>
      </c>
      <c r="AE475" s="2">
        <v>7931547.8229441997</v>
      </c>
      <c r="AF475" s="2">
        <v>9184934.8995878994</v>
      </c>
      <c r="AG475" s="2">
        <v>8517069.6147534493</v>
      </c>
      <c r="AH475" s="2">
        <v>8217730.2959602699</v>
      </c>
      <c r="AI475" s="2">
        <v>9411601.1519992091</v>
      </c>
      <c r="AJ475" s="2">
        <v>47.065481779378601</v>
      </c>
      <c r="AK475" s="2">
        <v>44.050023205358599</v>
      </c>
      <c r="AL475" s="2">
        <v>54.765981724360898</v>
      </c>
      <c r="AM475" s="2">
        <v>36.023496482079501</v>
      </c>
      <c r="AN475" s="2">
        <v>29.000257072834899</v>
      </c>
      <c r="AO475" s="2">
        <v>28.729790443808199</v>
      </c>
      <c r="AP475" s="2">
        <v>1.014</v>
      </c>
      <c r="AQ475" s="2">
        <v>1.175</v>
      </c>
      <c r="AR475" s="2">
        <v>1.089</v>
      </c>
      <c r="AS475" s="2">
        <v>0.86399999999999999</v>
      </c>
      <c r="AT475" s="2">
        <v>0.92700000000000005</v>
      </c>
      <c r="AU475" s="2">
        <v>0.93100000000000005</v>
      </c>
      <c r="AV475" s="2">
        <v>0.02</v>
      </c>
      <c r="AW475" s="2">
        <v>0.23</v>
      </c>
      <c r="AX475" s="2">
        <v>0.12</v>
      </c>
      <c r="AY475" s="2">
        <v>-0.21</v>
      </c>
      <c r="AZ475" s="2">
        <v>-0.11</v>
      </c>
      <c r="BA475" s="2">
        <v>-0.1</v>
      </c>
      <c r="BB475" s="2">
        <v>0.99808165437183405</v>
      </c>
      <c r="BC475" s="2">
        <v>0.99999999937172601</v>
      </c>
      <c r="BD475" s="2">
        <v>0.98095561455386604</v>
      </c>
      <c r="BE475" s="2">
        <v>0.99796550960210595</v>
      </c>
      <c r="BF475" s="2">
        <v>0.98669197294696298</v>
      </c>
      <c r="BG475" s="2">
        <v>0.88436080608601597</v>
      </c>
      <c r="BH475" s="2">
        <v>1</v>
      </c>
      <c r="BI475" s="2">
        <v>1</v>
      </c>
      <c r="BJ475" s="2">
        <v>1</v>
      </c>
      <c r="BK475" s="2">
        <v>1</v>
      </c>
      <c r="BL475" s="2">
        <v>1</v>
      </c>
      <c r="BM475" s="2">
        <v>1</v>
      </c>
    </row>
    <row r="476" spans="1:65" x14ac:dyDescent="0.25">
      <c r="A476" s="2" t="b">
        <v>0</v>
      </c>
      <c r="B476" s="2" t="s">
        <v>65</v>
      </c>
      <c r="C476" s="2" t="s">
        <v>65</v>
      </c>
      <c r="D476" s="2" t="s">
        <v>65</v>
      </c>
      <c r="E476" s="2" t="s">
        <v>90</v>
      </c>
      <c r="F476" s="2" t="s">
        <v>69</v>
      </c>
      <c r="G476" s="2" t="s">
        <v>69</v>
      </c>
      <c r="H476" s="2" t="s">
        <v>69</v>
      </c>
      <c r="I476" s="2" t="s">
        <v>69</v>
      </c>
      <c r="J476" s="2" t="s">
        <v>69</v>
      </c>
      <c r="K476" s="2" t="s">
        <v>65</v>
      </c>
      <c r="L476" s="2">
        <v>461.26497000000001</v>
      </c>
      <c r="M476" s="2">
        <v>0.66700000000000004</v>
      </c>
      <c r="N476" s="2">
        <v>13632089.681621401</v>
      </c>
      <c r="O476" s="2">
        <v>0</v>
      </c>
      <c r="P476" s="2">
        <v>0</v>
      </c>
      <c r="Q476" s="2">
        <v>0</v>
      </c>
      <c r="R476" s="2" t="s">
        <v>65</v>
      </c>
      <c r="S476" s="2" t="s">
        <v>65</v>
      </c>
      <c r="T476" s="2" t="s">
        <v>65</v>
      </c>
      <c r="U476" s="2" t="s">
        <v>71</v>
      </c>
      <c r="V476" s="2" t="s">
        <v>71</v>
      </c>
      <c r="W476" s="2" t="s">
        <v>71</v>
      </c>
      <c r="X476" s="2" t="s">
        <v>71</v>
      </c>
      <c r="Y476" s="2" t="s">
        <v>71</v>
      </c>
      <c r="Z476" s="2" t="s">
        <v>71</v>
      </c>
      <c r="AA476" s="2" t="s">
        <v>71</v>
      </c>
      <c r="AB476" s="2" t="s">
        <v>71</v>
      </c>
      <c r="AC476" s="2" t="s">
        <v>72</v>
      </c>
      <c r="AD476" s="2">
        <v>1077244.36874788</v>
      </c>
      <c r="AE476" s="2">
        <v>5514875.55663596</v>
      </c>
      <c r="AF476" s="2">
        <v>386142.73285034898</v>
      </c>
      <c r="AG476" s="2">
        <v>645185.51878865995</v>
      </c>
      <c r="AH476" s="2">
        <v>3186888.9257527902</v>
      </c>
      <c r="AI476" s="2">
        <v>2966544.96653486</v>
      </c>
      <c r="AJ476" s="2">
        <v>132.672188117762</v>
      </c>
      <c r="AK476" s="2">
        <v>27.728958945201502</v>
      </c>
      <c r="AL476" s="2">
        <v>40.959594489340503</v>
      </c>
      <c r="AM476" s="2">
        <v>27.519974618439502</v>
      </c>
      <c r="AN476" s="2">
        <v>27.0031840558425</v>
      </c>
      <c r="AO476" s="2">
        <v>27.123202331066199</v>
      </c>
      <c r="AP476" s="2">
        <v>5.1189999999999998</v>
      </c>
      <c r="AQ476" s="2">
        <v>0.35799999999999998</v>
      </c>
      <c r="AR476" s="2">
        <v>0.59899999999999998</v>
      </c>
      <c r="AS476" s="2">
        <v>14.282</v>
      </c>
      <c r="AT476" s="2">
        <v>1.671</v>
      </c>
      <c r="AU476" s="2">
        <v>8.548</v>
      </c>
      <c r="AV476" s="2">
        <v>2.36</v>
      </c>
      <c r="AW476" s="2">
        <v>-1.48</v>
      </c>
      <c r="AX476" s="2">
        <v>-0.74</v>
      </c>
      <c r="AY476" s="2">
        <v>3.84</v>
      </c>
      <c r="AZ476" s="2">
        <v>0.74</v>
      </c>
      <c r="BA476" s="2">
        <v>3.1</v>
      </c>
      <c r="BB476" s="2">
        <v>9.7951873469437302E-4</v>
      </c>
      <c r="BC476" s="2">
        <v>6.8862084363630103E-6</v>
      </c>
      <c r="BD476" s="2">
        <v>5.6581380186291304E-3</v>
      </c>
      <c r="BE476" s="2">
        <v>1.0000000000000001E-15</v>
      </c>
      <c r="BF476" s="2">
        <v>0.17238348446111501</v>
      </c>
      <c r="BG476" s="2">
        <v>5.2568782660244996E-10</v>
      </c>
      <c r="BH476" s="2">
        <v>3.93031892296117E-2</v>
      </c>
      <c r="BI476" s="2">
        <v>1.47364860538168E-3</v>
      </c>
      <c r="BJ476" s="2">
        <v>0.132897241754631</v>
      </c>
      <c r="BK476" s="2">
        <v>4.2799999999999998E-14</v>
      </c>
      <c r="BL476" s="2">
        <v>1</v>
      </c>
      <c r="BM476" s="2">
        <v>1.9470668346852299E-8</v>
      </c>
    </row>
    <row r="477" spans="1:65" x14ac:dyDescent="0.25">
      <c r="A477" s="2" t="b">
        <v>0</v>
      </c>
      <c r="B477" s="2" t="s">
        <v>65</v>
      </c>
      <c r="C477" s="2" t="s">
        <v>573</v>
      </c>
      <c r="D477" s="2" t="s">
        <v>574</v>
      </c>
      <c r="E477" s="2" t="s">
        <v>77</v>
      </c>
      <c r="F477" s="2" t="s">
        <v>69</v>
      </c>
      <c r="G477" s="2" t="s">
        <v>69</v>
      </c>
      <c r="H477" s="2" t="s">
        <v>69</v>
      </c>
      <c r="I477" s="2" t="s">
        <v>69</v>
      </c>
      <c r="J477" s="2" t="s">
        <v>77</v>
      </c>
      <c r="K477" s="2">
        <v>-1.25</v>
      </c>
      <c r="L477" s="2">
        <v>423.33433000000002</v>
      </c>
      <c r="M477" s="2">
        <v>3.766</v>
      </c>
      <c r="N477" s="2">
        <v>13614248.6644293</v>
      </c>
      <c r="O477" s="2">
        <v>2</v>
      </c>
      <c r="P477" s="2">
        <v>0</v>
      </c>
      <c r="Q477" s="2">
        <v>0</v>
      </c>
      <c r="R477" s="2" t="s">
        <v>65</v>
      </c>
      <c r="S477" s="2" t="s">
        <v>65</v>
      </c>
      <c r="T477" s="2" t="s">
        <v>65</v>
      </c>
      <c r="U477" s="2" t="s">
        <v>71</v>
      </c>
      <c r="V477" s="2" t="s">
        <v>71</v>
      </c>
      <c r="W477" s="2" t="s">
        <v>71</v>
      </c>
      <c r="X477" s="2" t="s">
        <v>71</v>
      </c>
      <c r="Y477" s="2" t="s">
        <v>71</v>
      </c>
      <c r="Z477" s="2" t="s">
        <v>71</v>
      </c>
      <c r="AA477" s="2" t="s">
        <v>71</v>
      </c>
      <c r="AB477" s="2" t="s">
        <v>71</v>
      </c>
      <c r="AC477" s="2" t="s">
        <v>72</v>
      </c>
      <c r="AD477" s="2">
        <v>8349097.3417328503</v>
      </c>
      <c r="AE477" s="2">
        <v>8191741.2019578898</v>
      </c>
      <c r="AF477" s="2">
        <v>4590765.9089481998</v>
      </c>
      <c r="AG477" s="2">
        <v>10074727.662530201</v>
      </c>
      <c r="AH477" s="2">
        <v>7563508.2354349904</v>
      </c>
      <c r="AI477" s="2">
        <v>8482198.9912446607</v>
      </c>
      <c r="AJ477" s="2">
        <v>19.317074043987301</v>
      </c>
      <c r="AK477" s="2">
        <v>29.2365978118873</v>
      </c>
      <c r="AL477" s="2">
        <v>57.389212126209401</v>
      </c>
      <c r="AM477" s="2">
        <v>28.5920003460812</v>
      </c>
      <c r="AN477" s="2">
        <v>42.612904850659298</v>
      </c>
      <c r="AO477" s="2">
        <v>20.723342479862101</v>
      </c>
      <c r="AP477" s="2">
        <v>0.98099999999999998</v>
      </c>
      <c r="AQ477" s="2">
        <v>0.55000000000000004</v>
      </c>
      <c r="AR477" s="2">
        <v>1.2070000000000001</v>
      </c>
      <c r="AS477" s="2">
        <v>1.784</v>
      </c>
      <c r="AT477" s="2">
        <v>2.1949999999999998</v>
      </c>
      <c r="AU477" s="2">
        <v>0.81299999999999994</v>
      </c>
      <c r="AV477" s="2">
        <v>-0.03</v>
      </c>
      <c r="AW477" s="2">
        <v>-0.86</v>
      </c>
      <c r="AX477" s="2">
        <v>0.27</v>
      </c>
      <c r="AY477" s="2">
        <v>0.84</v>
      </c>
      <c r="AZ477" s="2">
        <v>1.1299999999999999</v>
      </c>
      <c r="BA477" s="2">
        <v>-0.3</v>
      </c>
      <c r="BB477" s="2">
        <v>0.99241956596522896</v>
      </c>
      <c r="BC477" s="2">
        <v>3.8020396857807399E-4</v>
      </c>
      <c r="BD477" s="2">
        <v>0.87779523637394097</v>
      </c>
      <c r="BE477" s="2">
        <v>8.2216286520543393E-3</v>
      </c>
      <c r="BF477" s="2">
        <v>2.1002548618032101E-6</v>
      </c>
      <c r="BG477" s="2">
        <v>0.59837503438412498</v>
      </c>
      <c r="BH477" s="2">
        <v>1</v>
      </c>
      <c r="BI477" s="2">
        <v>2.1344193045427801E-2</v>
      </c>
      <c r="BJ477" s="2">
        <v>1</v>
      </c>
      <c r="BK477" s="2">
        <v>0.114259493632746</v>
      </c>
      <c r="BL477" s="2">
        <v>4.0450908638329803E-3</v>
      </c>
      <c r="BM477" s="2">
        <v>1</v>
      </c>
    </row>
    <row r="478" spans="1:65" x14ac:dyDescent="0.25">
      <c r="A478" s="2" t="b">
        <v>0</v>
      </c>
      <c r="B478" s="2" t="s">
        <v>65</v>
      </c>
      <c r="C478" s="2" t="s">
        <v>575</v>
      </c>
      <c r="D478" s="2" t="s">
        <v>576</v>
      </c>
      <c r="E478" s="2" t="s">
        <v>77</v>
      </c>
      <c r="F478" s="2" t="s">
        <v>69</v>
      </c>
      <c r="G478" s="2" t="s">
        <v>69</v>
      </c>
      <c r="H478" s="2" t="s">
        <v>69</v>
      </c>
      <c r="I478" s="2" t="s">
        <v>77</v>
      </c>
      <c r="J478" s="2" t="s">
        <v>77</v>
      </c>
      <c r="K478" s="2">
        <v>-0.06</v>
      </c>
      <c r="L478" s="2">
        <v>201.07897</v>
      </c>
      <c r="M478" s="2">
        <v>0.79200000000000004</v>
      </c>
      <c r="N478" s="2">
        <v>13570002.217854001</v>
      </c>
      <c r="O478" s="2">
        <v>3</v>
      </c>
      <c r="P478" s="2">
        <v>0</v>
      </c>
      <c r="Q478" s="2">
        <v>0</v>
      </c>
      <c r="R478" s="2" t="s">
        <v>65</v>
      </c>
      <c r="S478" s="2" t="s">
        <v>65</v>
      </c>
      <c r="T478" s="2" t="s">
        <v>65</v>
      </c>
      <c r="U478" s="2" t="s">
        <v>71</v>
      </c>
      <c r="V478" s="2" t="s">
        <v>71</v>
      </c>
      <c r="W478" s="2" t="s">
        <v>71</v>
      </c>
      <c r="X478" s="2" t="s">
        <v>71</v>
      </c>
      <c r="Y478" s="2" t="s">
        <v>71</v>
      </c>
      <c r="Z478" s="2" t="s">
        <v>71</v>
      </c>
      <c r="AA478" s="2" t="s">
        <v>71</v>
      </c>
      <c r="AB478" s="2" t="s">
        <v>71</v>
      </c>
      <c r="AC478" s="2" t="s">
        <v>72</v>
      </c>
      <c r="AD478" s="2">
        <v>3292026.7626724602</v>
      </c>
      <c r="AE478" s="2">
        <v>3336819.5201449599</v>
      </c>
      <c r="AF478" s="2">
        <v>4285914.9334834497</v>
      </c>
      <c r="AG478" s="2">
        <v>4912646.6318272101</v>
      </c>
      <c r="AH478" s="2">
        <v>5140728.2101265201</v>
      </c>
      <c r="AI478" s="2">
        <v>5165101.4620287605</v>
      </c>
      <c r="AJ478" s="2">
        <v>34.839743558111699</v>
      </c>
      <c r="AK478" s="2">
        <v>46.187131719417401</v>
      </c>
      <c r="AL478" s="2">
        <v>67.9782599207402</v>
      </c>
      <c r="AM478" s="2">
        <v>30.2794871225911</v>
      </c>
      <c r="AN478" s="2">
        <v>14.9367269860872</v>
      </c>
      <c r="AO478" s="2">
        <v>22.263406794055101</v>
      </c>
      <c r="AP478" s="2">
        <v>1.014</v>
      </c>
      <c r="AQ478" s="2">
        <v>1.302</v>
      </c>
      <c r="AR478" s="2">
        <v>1.492</v>
      </c>
      <c r="AS478" s="2">
        <v>0.77900000000000003</v>
      </c>
      <c r="AT478" s="2">
        <v>1.1459999999999999</v>
      </c>
      <c r="AU478" s="2">
        <v>0.67900000000000005</v>
      </c>
      <c r="AV478" s="2">
        <v>0.02</v>
      </c>
      <c r="AW478" s="2">
        <v>0.38</v>
      </c>
      <c r="AX478" s="2">
        <v>0.57999999999999996</v>
      </c>
      <c r="AY478" s="2">
        <v>-0.36</v>
      </c>
      <c r="AZ478" s="2">
        <v>0.2</v>
      </c>
      <c r="BA478" s="2">
        <v>-0.56000000000000005</v>
      </c>
      <c r="BB478" s="2">
        <v>0.99999926714429999</v>
      </c>
      <c r="BC478" s="2">
        <v>8.0934240816970301E-2</v>
      </c>
      <c r="BD478" s="2">
        <v>3.5718241331537899E-2</v>
      </c>
      <c r="BE478" s="2">
        <v>0.16053512929930699</v>
      </c>
      <c r="BF478" s="2">
        <v>1</v>
      </c>
      <c r="BG478" s="2">
        <v>9.5599238643711795E-2</v>
      </c>
      <c r="BH478" s="2">
        <v>1</v>
      </c>
      <c r="BI478" s="2">
        <v>0.768949446798601</v>
      </c>
      <c r="BJ478" s="2">
        <v>0.44320401722436997</v>
      </c>
      <c r="BK478" s="2">
        <v>1</v>
      </c>
      <c r="BL478" s="2">
        <v>1</v>
      </c>
      <c r="BM478" s="2">
        <v>0.68703034935742102</v>
      </c>
    </row>
    <row r="479" spans="1:65" x14ac:dyDescent="0.25">
      <c r="A479" s="2" t="b">
        <v>0</v>
      </c>
      <c r="B479" s="2" t="s">
        <v>65</v>
      </c>
      <c r="C479" s="2" t="s">
        <v>65</v>
      </c>
      <c r="D479" s="2" t="s">
        <v>65</v>
      </c>
      <c r="E479" s="2" t="s">
        <v>69</v>
      </c>
      <c r="F479" s="2" t="s">
        <v>69</v>
      </c>
      <c r="G479" s="2" t="s">
        <v>69</v>
      </c>
      <c r="H479" s="2" t="s">
        <v>69</v>
      </c>
      <c r="I479" s="2" t="s">
        <v>69</v>
      </c>
      <c r="J479" s="2" t="s">
        <v>69</v>
      </c>
      <c r="K479" s="2" t="s">
        <v>65</v>
      </c>
      <c r="L479" s="2">
        <v>1725.90464</v>
      </c>
      <c r="M479" s="2">
        <v>6.4130000000000003</v>
      </c>
      <c r="N479" s="2">
        <v>13461537.1861869</v>
      </c>
      <c r="O479" s="2">
        <v>0</v>
      </c>
      <c r="P479" s="2">
        <v>0</v>
      </c>
      <c r="Q479" s="2">
        <v>0</v>
      </c>
      <c r="R479" s="2" t="s">
        <v>65</v>
      </c>
      <c r="S479" s="2" t="s">
        <v>65</v>
      </c>
      <c r="T479" s="2" t="s">
        <v>65</v>
      </c>
      <c r="U479" s="2" t="s">
        <v>71</v>
      </c>
      <c r="V479" s="2" t="s">
        <v>71</v>
      </c>
      <c r="W479" s="2" t="s">
        <v>71</v>
      </c>
      <c r="X479" s="2" t="s">
        <v>71</v>
      </c>
      <c r="Y479" s="2" t="s">
        <v>71</v>
      </c>
      <c r="Z479" s="2" t="s">
        <v>71</v>
      </c>
      <c r="AA479" s="2" t="s">
        <v>71</v>
      </c>
      <c r="AB479" s="2" t="s">
        <v>71</v>
      </c>
      <c r="AC479" s="2" t="s">
        <v>139</v>
      </c>
      <c r="AD479" s="2">
        <v>6636153.0595401898</v>
      </c>
      <c r="AE479" s="2">
        <v>7834821.81081207</v>
      </c>
      <c r="AF479" s="2">
        <v>7798705.37519255</v>
      </c>
      <c r="AG479" s="2">
        <v>7611285.0707852198</v>
      </c>
      <c r="AH479" s="2">
        <v>8804241.7515497003</v>
      </c>
      <c r="AI479" s="2">
        <v>7372779.5752242599</v>
      </c>
      <c r="AJ479" s="2">
        <v>35.492945827313903</v>
      </c>
      <c r="AK479" s="2">
        <v>36.198381135990402</v>
      </c>
      <c r="AL479" s="2">
        <v>52.240581095645197</v>
      </c>
      <c r="AM479" s="2">
        <v>26.540788748239699</v>
      </c>
      <c r="AN479" s="2">
        <v>16.405549610496401</v>
      </c>
      <c r="AO479" s="2">
        <v>17.320982054889701</v>
      </c>
      <c r="AP479" s="2">
        <v>1.181</v>
      </c>
      <c r="AQ479" s="2">
        <v>1.175</v>
      </c>
      <c r="AR479" s="2">
        <v>1.147</v>
      </c>
      <c r="AS479" s="2">
        <v>1.0049999999999999</v>
      </c>
      <c r="AT479" s="2">
        <v>0.97599999999999998</v>
      </c>
      <c r="AU479" s="2">
        <v>1.0289999999999999</v>
      </c>
      <c r="AV479" s="2">
        <v>0.24</v>
      </c>
      <c r="AW479" s="2">
        <v>0.23</v>
      </c>
      <c r="AX479" s="2">
        <v>0.2</v>
      </c>
      <c r="AY479" s="2">
        <v>0.01</v>
      </c>
      <c r="AZ479" s="2">
        <v>-0.04</v>
      </c>
      <c r="BA479" s="2">
        <v>0.04</v>
      </c>
      <c r="BB479" s="2">
        <v>0.89287837073648801</v>
      </c>
      <c r="BC479" s="2">
        <v>0.99608863842700901</v>
      </c>
      <c r="BD479" s="2">
        <v>0.71785330290165905</v>
      </c>
      <c r="BE479" s="2">
        <v>0.67219673700034299</v>
      </c>
      <c r="BF479" s="2">
        <v>0.42084174485353099</v>
      </c>
      <c r="BG479" s="2">
        <v>0.999990557162591</v>
      </c>
      <c r="BH479" s="2">
        <v>1</v>
      </c>
      <c r="BI479" s="2">
        <v>1</v>
      </c>
      <c r="BJ479" s="2">
        <v>1</v>
      </c>
      <c r="BK479" s="2">
        <v>1</v>
      </c>
      <c r="BL479" s="2">
        <v>1</v>
      </c>
      <c r="BM479" s="2">
        <v>1</v>
      </c>
    </row>
    <row r="480" spans="1:65" x14ac:dyDescent="0.25">
      <c r="A480" s="2" t="b">
        <v>0</v>
      </c>
      <c r="B480" s="2" t="s">
        <v>65</v>
      </c>
      <c r="C480" s="2" t="s">
        <v>65</v>
      </c>
      <c r="D480" s="2" t="s">
        <v>65</v>
      </c>
      <c r="E480" s="2" t="s">
        <v>90</v>
      </c>
      <c r="F480" s="2" t="s">
        <v>69</v>
      </c>
      <c r="G480" s="2" t="s">
        <v>69</v>
      </c>
      <c r="H480" s="2" t="s">
        <v>69</v>
      </c>
      <c r="I480" s="2" t="s">
        <v>69</v>
      </c>
      <c r="J480" s="2" t="s">
        <v>69</v>
      </c>
      <c r="K480" s="2" t="s">
        <v>65</v>
      </c>
      <c r="L480" s="2">
        <v>394.34273000000002</v>
      </c>
      <c r="M480" s="2">
        <v>9.1549999999999994</v>
      </c>
      <c r="N480" s="2">
        <v>13425538.335827401</v>
      </c>
      <c r="O480" s="2">
        <v>0</v>
      </c>
      <c r="P480" s="2">
        <v>0</v>
      </c>
      <c r="Q480" s="2">
        <v>0</v>
      </c>
      <c r="R480" s="2" t="s">
        <v>65</v>
      </c>
      <c r="S480" s="2" t="s">
        <v>65</v>
      </c>
      <c r="T480" s="2" t="s">
        <v>65</v>
      </c>
      <c r="U480" s="2" t="s">
        <v>71</v>
      </c>
      <c r="V480" s="2" t="s">
        <v>71</v>
      </c>
      <c r="W480" s="2" t="s">
        <v>71</v>
      </c>
      <c r="X480" s="2" t="s">
        <v>71</v>
      </c>
      <c r="Y480" s="2" t="s">
        <v>71</v>
      </c>
      <c r="Z480" s="2" t="s">
        <v>71</v>
      </c>
      <c r="AA480" s="2" t="s">
        <v>71</v>
      </c>
      <c r="AB480" s="2" t="s">
        <v>71</v>
      </c>
      <c r="AC480" s="2" t="s">
        <v>72</v>
      </c>
      <c r="AD480" s="2">
        <v>8074365.59840973</v>
      </c>
      <c r="AE480" s="2">
        <v>8215872.0103814304</v>
      </c>
      <c r="AF480" s="2">
        <v>8021440.7893607495</v>
      </c>
      <c r="AG480" s="2">
        <v>7898535.7327512102</v>
      </c>
      <c r="AH480" s="2">
        <v>8391727.6910941396</v>
      </c>
      <c r="AI480" s="2">
        <v>7350664.3547533499</v>
      </c>
      <c r="AJ480" s="2">
        <v>16.4089308616993</v>
      </c>
      <c r="AK480" s="2">
        <v>24.590172767020299</v>
      </c>
      <c r="AL480" s="2">
        <v>17.460027271504401</v>
      </c>
      <c r="AM480" s="2">
        <v>17.749887109843598</v>
      </c>
      <c r="AN480" s="2">
        <v>24.058321438223601</v>
      </c>
      <c r="AO480" s="2">
        <v>21.086681642081601</v>
      </c>
      <c r="AP480" s="2">
        <v>1.018</v>
      </c>
      <c r="AQ480" s="2">
        <v>0.99299999999999999</v>
      </c>
      <c r="AR480" s="2">
        <v>0.97799999999999998</v>
      </c>
      <c r="AS480" s="2">
        <v>1.024</v>
      </c>
      <c r="AT480" s="2">
        <v>0.98499999999999999</v>
      </c>
      <c r="AU480" s="2">
        <v>1.04</v>
      </c>
      <c r="AV480" s="2">
        <v>0.03</v>
      </c>
      <c r="AW480" s="2">
        <v>-0.01</v>
      </c>
      <c r="AX480" s="2">
        <v>-0.03</v>
      </c>
      <c r="AY480" s="2">
        <v>0.03</v>
      </c>
      <c r="AZ480" s="2">
        <v>-0.02</v>
      </c>
      <c r="BA480" s="2">
        <v>0.06</v>
      </c>
      <c r="BB480" s="2">
        <v>0.53854094789062301</v>
      </c>
      <c r="BC480" s="2">
        <v>0.99523684597322803</v>
      </c>
      <c r="BD480" s="2">
        <v>0.99845619492202098</v>
      </c>
      <c r="BE480" s="2">
        <v>0.85255200570118805</v>
      </c>
      <c r="BF480" s="2">
        <v>0.99998339099061495</v>
      </c>
      <c r="BG480" s="2">
        <v>0.70963794337281705</v>
      </c>
      <c r="BH480" s="2">
        <v>1</v>
      </c>
      <c r="BI480" s="2">
        <v>1</v>
      </c>
      <c r="BJ480" s="2">
        <v>1</v>
      </c>
      <c r="BK480" s="2">
        <v>1</v>
      </c>
      <c r="BL480" s="2">
        <v>1</v>
      </c>
      <c r="BM480" s="2">
        <v>1</v>
      </c>
    </row>
    <row r="481" spans="1:65" x14ac:dyDescent="0.25">
      <c r="A481" s="2" t="b">
        <v>0</v>
      </c>
      <c r="B481" s="2" t="s">
        <v>65</v>
      </c>
      <c r="C481" s="2" t="s">
        <v>65</v>
      </c>
      <c r="D481" s="2" t="s">
        <v>65</v>
      </c>
      <c r="E481" s="2" t="s">
        <v>90</v>
      </c>
      <c r="F481" s="2" t="s">
        <v>69</v>
      </c>
      <c r="G481" s="2" t="s">
        <v>69</v>
      </c>
      <c r="H481" s="2" t="s">
        <v>69</v>
      </c>
      <c r="I481" s="2" t="s">
        <v>69</v>
      </c>
      <c r="J481" s="2" t="s">
        <v>69</v>
      </c>
      <c r="K481" s="2" t="s">
        <v>65</v>
      </c>
      <c r="L481" s="2">
        <v>622.30877999999996</v>
      </c>
      <c r="M481" s="2">
        <v>5.8390000000000004</v>
      </c>
      <c r="N481" s="2">
        <v>13337426.211417699</v>
      </c>
      <c r="O481" s="2">
        <v>0</v>
      </c>
      <c r="P481" s="2">
        <v>0</v>
      </c>
      <c r="Q481" s="2">
        <v>0</v>
      </c>
      <c r="R481" s="2" t="s">
        <v>65</v>
      </c>
      <c r="S481" s="2" t="s">
        <v>65</v>
      </c>
      <c r="T481" s="2" t="s">
        <v>65</v>
      </c>
      <c r="U481" s="2" t="s">
        <v>71</v>
      </c>
      <c r="V481" s="2" t="s">
        <v>71</v>
      </c>
      <c r="W481" s="2" t="s">
        <v>71</v>
      </c>
      <c r="X481" s="2" t="s">
        <v>71</v>
      </c>
      <c r="Y481" s="2" t="s">
        <v>71</v>
      </c>
      <c r="Z481" s="2" t="s">
        <v>71</v>
      </c>
      <c r="AA481" s="2" t="s">
        <v>71</v>
      </c>
      <c r="AB481" s="2" t="s">
        <v>71</v>
      </c>
      <c r="AC481" s="2" t="s">
        <v>72</v>
      </c>
      <c r="AD481" s="2">
        <v>5817989.1654088097</v>
      </c>
      <c r="AE481" s="2">
        <v>6765037.61819134</v>
      </c>
      <c r="AF481" s="2">
        <v>8158407.5196369598</v>
      </c>
      <c r="AG481" s="2">
        <v>7300332.9054603996</v>
      </c>
      <c r="AH481" s="2">
        <v>7093887.6455228198</v>
      </c>
      <c r="AI481" s="2">
        <v>7100620.0505708</v>
      </c>
      <c r="AJ481" s="2">
        <v>26.583244421693099</v>
      </c>
      <c r="AK481" s="2">
        <v>19.3049254810336</v>
      </c>
      <c r="AL481" s="2">
        <v>31.690700032935201</v>
      </c>
      <c r="AM481" s="2">
        <v>16.937651131021902</v>
      </c>
      <c r="AN481" s="2">
        <v>19.4927295397009</v>
      </c>
      <c r="AO481" s="2">
        <v>26.7770458892699</v>
      </c>
      <c r="AP481" s="2">
        <v>1.163</v>
      </c>
      <c r="AQ481" s="2">
        <v>1.4019999999999999</v>
      </c>
      <c r="AR481" s="2">
        <v>1.2549999999999999</v>
      </c>
      <c r="AS481" s="2">
        <v>0.82899999999999996</v>
      </c>
      <c r="AT481" s="2">
        <v>0.89500000000000002</v>
      </c>
      <c r="AU481" s="2">
        <v>0.92700000000000005</v>
      </c>
      <c r="AV481" s="2">
        <v>0.22</v>
      </c>
      <c r="AW481" s="2">
        <v>0.49</v>
      </c>
      <c r="AX481" s="2">
        <v>0.33</v>
      </c>
      <c r="AY481" s="2">
        <v>-0.27</v>
      </c>
      <c r="AZ481" s="2">
        <v>-0.16</v>
      </c>
      <c r="BA481" s="2">
        <v>-0.11</v>
      </c>
      <c r="BB481" s="2">
        <v>0.67461395924607104</v>
      </c>
      <c r="BC481" s="2">
        <v>0.104765271586114</v>
      </c>
      <c r="BD481" s="2">
        <v>0.17879768041934899</v>
      </c>
      <c r="BE481" s="2">
        <v>0.92444129569765798</v>
      </c>
      <c r="BF481" s="2">
        <v>0.99475962984526201</v>
      </c>
      <c r="BG481" s="2">
        <v>0.99278967331257195</v>
      </c>
      <c r="BH481" s="2">
        <v>1</v>
      </c>
      <c r="BI481" s="2">
        <v>0.88112625796879895</v>
      </c>
      <c r="BJ481" s="2">
        <v>1</v>
      </c>
      <c r="BK481" s="2">
        <v>1</v>
      </c>
      <c r="BL481" s="2">
        <v>1</v>
      </c>
      <c r="BM481" s="2">
        <v>1</v>
      </c>
    </row>
    <row r="482" spans="1:65" x14ac:dyDescent="0.25">
      <c r="A482" s="2" t="b">
        <v>0</v>
      </c>
      <c r="B482" s="2" t="s">
        <v>65</v>
      </c>
      <c r="C482" s="2" t="s">
        <v>577</v>
      </c>
      <c r="D482" s="2" t="s">
        <v>578</v>
      </c>
      <c r="E482" s="2" t="s">
        <v>98</v>
      </c>
      <c r="F482" s="2" t="s">
        <v>77</v>
      </c>
      <c r="G482" s="2" t="s">
        <v>69</v>
      </c>
      <c r="H482" s="2" t="s">
        <v>69</v>
      </c>
      <c r="I482" s="2" t="s">
        <v>77</v>
      </c>
      <c r="J482" s="2" t="s">
        <v>77</v>
      </c>
      <c r="K482" s="2">
        <v>-0.83</v>
      </c>
      <c r="L482" s="2">
        <v>379.24844000000002</v>
      </c>
      <c r="M482" s="2">
        <v>5.7039999999999997</v>
      </c>
      <c r="N482" s="2">
        <v>13323099.1620986</v>
      </c>
      <c r="O482" s="2">
        <v>5</v>
      </c>
      <c r="P482" s="2">
        <v>1</v>
      </c>
      <c r="Q482" s="2">
        <v>0</v>
      </c>
      <c r="R482" s="2">
        <v>95.5</v>
      </c>
      <c r="S482" s="2">
        <v>52.3</v>
      </c>
      <c r="T482" s="2" t="s">
        <v>65</v>
      </c>
      <c r="U482" s="2" t="s">
        <v>71</v>
      </c>
      <c r="V482" s="2" t="s">
        <v>71</v>
      </c>
      <c r="W482" s="2" t="s">
        <v>71</v>
      </c>
      <c r="X482" s="2" t="s">
        <v>71</v>
      </c>
      <c r="Y482" s="2" t="s">
        <v>71</v>
      </c>
      <c r="Z482" s="2" t="s">
        <v>71</v>
      </c>
      <c r="AA482" s="2" t="s">
        <v>71</v>
      </c>
      <c r="AB482" s="2" t="s">
        <v>71</v>
      </c>
      <c r="AC482" s="2" t="s">
        <v>72</v>
      </c>
      <c r="AD482" s="2">
        <v>7436537.8641546797</v>
      </c>
      <c r="AE482" s="2">
        <v>8221856.61105619</v>
      </c>
      <c r="AF482" s="2">
        <v>8450643.3164241593</v>
      </c>
      <c r="AG482" s="2">
        <v>9221452.9247707892</v>
      </c>
      <c r="AH482" s="2">
        <v>8774162.5977819394</v>
      </c>
      <c r="AI482" s="2">
        <v>8566960.8253462408</v>
      </c>
      <c r="AJ482" s="2">
        <v>24.930517907237601</v>
      </c>
      <c r="AK482" s="2">
        <v>14.5111944180119</v>
      </c>
      <c r="AL482" s="2">
        <v>21.574416873326399</v>
      </c>
      <c r="AM482" s="2">
        <v>10.594863932355</v>
      </c>
      <c r="AN482" s="2">
        <v>25.238270779722999</v>
      </c>
      <c r="AO482" s="2">
        <v>19.385834867493202</v>
      </c>
      <c r="AP482" s="2">
        <v>1.1060000000000001</v>
      </c>
      <c r="AQ482" s="2">
        <v>1.1359999999999999</v>
      </c>
      <c r="AR482" s="2">
        <v>1.24</v>
      </c>
      <c r="AS482" s="2">
        <v>0.97299999999999998</v>
      </c>
      <c r="AT482" s="2">
        <v>1.091</v>
      </c>
      <c r="AU482" s="2">
        <v>0.89200000000000002</v>
      </c>
      <c r="AV482" s="2">
        <v>0.14000000000000001</v>
      </c>
      <c r="AW482" s="2">
        <v>0.18</v>
      </c>
      <c r="AX482" s="2">
        <v>0.31</v>
      </c>
      <c r="AY482" s="2">
        <v>-0.04</v>
      </c>
      <c r="AZ482" s="2">
        <v>0.13</v>
      </c>
      <c r="BA482" s="2">
        <v>-0.17</v>
      </c>
      <c r="BB482" s="2">
        <v>0.889029459946723</v>
      </c>
      <c r="BC482" s="2">
        <v>7.46372338357075E-2</v>
      </c>
      <c r="BD482" s="2">
        <v>3.0112342718031E-2</v>
      </c>
      <c r="BE482" s="2">
        <v>0.66384763045696804</v>
      </c>
      <c r="BF482" s="2">
        <v>0.99999999789180505</v>
      </c>
      <c r="BG482" s="2">
        <v>0.55448299321250005</v>
      </c>
      <c r="BH482" s="2">
        <v>1</v>
      </c>
      <c r="BI482" s="2">
        <v>0.72970209323641</v>
      </c>
      <c r="BJ482" s="2">
        <v>0.38664248049951799</v>
      </c>
      <c r="BK482" s="2">
        <v>1</v>
      </c>
      <c r="BL482" s="2">
        <v>1</v>
      </c>
      <c r="BM482" s="2">
        <v>1</v>
      </c>
    </row>
    <row r="483" spans="1:65" x14ac:dyDescent="0.25">
      <c r="A483" s="2" t="b">
        <v>0</v>
      </c>
      <c r="B483" s="2" t="s">
        <v>65</v>
      </c>
      <c r="C483" s="2" t="s">
        <v>579</v>
      </c>
      <c r="D483" s="2" t="s">
        <v>580</v>
      </c>
      <c r="E483" s="2" t="s">
        <v>68</v>
      </c>
      <c r="F483" s="2" t="s">
        <v>69</v>
      </c>
      <c r="G483" s="2" t="s">
        <v>69</v>
      </c>
      <c r="H483" s="2" t="s">
        <v>69</v>
      </c>
      <c r="I483" s="2" t="s">
        <v>69</v>
      </c>
      <c r="J483" s="2" t="s">
        <v>77</v>
      </c>
      <c r="K483" s="2">
        <v>-0.66</v>
      </c>
      <c r="L483" s="2">
        <v>398.20661999999999</v>
      </c>
      <c r="M483" s="2">
        <v>0.79</v>
      </c>
      <c r="N483" s="2">
        <v>13321478.0569971</v>
      </c>
      <c r="O483" s="2">
        <v>1</v>
      </c>
      <c r="P483" s="2">
        <v>0</v>
      </c>
      <c r="Q483" s="2">
        <v>0</v>
      </c>
      <c r="R483" s="2" t="s">
        <v>65</v>
      </c>
      <c r="S483" s="2" t="s">
        <v>65</v>
      </c>
      <c r="T483" s="2" t="s">
        <v>65</v>
      </c>
      <c r="U483" s="2" t="s">
        <v>71</v>
      </c>
      <c r="V483" s="2" t="s">
        <v>71</v>
      </c>
      <c r="W483" s="2" t="s">
        <v>71</v>
      </c>
      <c r="X483" s="2" t="s">
        <v>71</v>
      </c>
      <c r="Y483" s="2" t="s">
        <v>71</v>
      </c>
      <c r="Z483" s="2" t="s">
        <v>71</v>
      </c>
      <c r="AA483" s="2" t="s">
        <v>71</v>
      </c>
      <c r="AB483" s="2" t="s">
        <v>71</v>
      </c>
      <c r="AC483" s="2" t="s">
        <v>72</v>
      </c>
      <c r="AD483" s="2">
        <v>8156669.4339838298</v>
      </c>
      <c r="AE483" s="2">
        <v>8187238.4911446702</v>
      </c>
      <c r="AF483" s="2">
        <v>7914876.1684920602</v>
      </c>
      <c r="AG483" s="2">
        <v>9031725.3238657992</v>
      </c>
      <c r="AH483" s="2">
        <v>9698357.6070011593</v>
      </c>
      <c r="AI483" s="2">
        <v>9152027.0329950303</v>
      </c>
      <c r="AJ483" s="2">
        <v>34.369158109994501</v>
      </c>
      <c r="AK483" s="2">
        <v>44.633680494911701</v>
      </c>
      <c r="AL483" s="2">
        <v>47.523424616795801</v>
      </c>
      <c r="AM483" s="2">
        <v>24.711204839688399</v>
      </c>
      <c r="AN483" s="2">
        <v>21.508327502869399</v>
      </c>
      <c r="AO483" s="2">
        <v>27.310739584802601</v>
      </c>
      <c r="AP483" s="2">
        <v>1.004</v>
      </c>
      <c r="AQ483" s="2">
        <v>0.97</v>
      </c>
      <c r="AR483" s="2">
        <v>1.107</v>
      </c>
      <c r="AS483" s="2">
        <v>1.034</v>
      </c>
      <c r="AT483" s="2">
        <v>1.141</v>
      </c>
      <c r="AU483" s="2">
        <v>0.90600000000000003</v>
      </c>
      <c r="AV483" s="2">
        <v>0.01</v>
      </c>
      <c r="AW483" s="2">
        <v>-0.04</v>
      </c>
      <c r="AX483" s="2">
        <v>0.15</v>
      </c>
      <c r="AY483" s="2">
        <v>0.05</v>
      </c>
      <c r="AZ483" s="2">
        <v>0.19</v>
      </c>
      <c r="BA483" s="2">
        <v>-0.14000000000000001</v>
      </c>
      <c r="BB483" s="2">
        <v>0.99793212945437404</v>
      </c>
      <c r="BC483" s="2">
        <v>0.99816537750765899</v>
      </c>
      <c r="BD483" s="2">
        <v>0.71377416757846202</v>
      </c>
      <c r="BE483" s="2">
        <v>0.99999999585635602</v>
      </c>
      <c r="BF483" s="2">
        <v>0.46519120720636797</v>
      </c>
      <c r="BG483" s="2">
        <v>0.50833820484058601</v>
      </c>
      <c r="BH483" s="2">
        <v>1</v>
      </c>
      <c r="BI483" s="2">
        <v>1</v>
      </c>
      <c r="BJ483" s="2">
        <v>1</v>
      </c>
      <c r="BK483" s="2">
        <v>1</v>
      </c>
      <c r="BL483" s="2">
        <v>1</v>
      </c>
      <c r="BM483" s="2">
        <v>1</v>
      </c>
    </row>
    <row r="484" spans="1:65" x14ac:dyDescent="0.25">
      <c r="A484" s="2" t="b">
        <v>0</v>
      </c>
      <c r="B484" s="2" t="s">
        <v>65</v>
      </c>
      <c r="C484" s="2" t="s">
        <v>65</v>
      </c>
      <c r="D484" s="2" t="s">
        <v>65</v>
      </c>
      <c r="E484" s="2" t="s">
        <v>90</v>
      </c>
      <c r="F484" s="2" t="s">
        <v>69</v>
      </c>
      <c r="G484" s="2" t="s">
        <v>69</v>
      </c>
      <c r="H484" s="2" t="s">
        <v>69</v>
      </c>
      <c r="I484" s="2" t="s">
        <v>69</v>
      </c>
      <c r="J484" s="2" t="s">
        <v>69</v>
      </c>
      <c r="K484" s="2" t="s">
        <v>65</v>
      </c>
      <c r="L484" s="2">
        <v>123.07971000000001</v>
      </c>
      <c r="M484" s="2">
        <v>11.917999999999999</v>
      </c>
      <c r="N484" s="2">
        <v>13308605.4076401</v>
      </c>
      <c r="O484" s="2">
        <v>0</v>
      </c>
      <c r="P484" s="2">
        <v>0</v>
      </c>
      <c r="Q484" s="2">
        <v>0</v>
      </c>
      <c r="R484" s="2" t="s">
        <v>65</v>
      </c>
      <c r="S484" s="2" t="s">
        <v>65</v>
      </c>
      <c r="T484" s="2" t="s">
        <v>65</v>
      </c>
      <c r="U484" s="2" t="s">
        <v>71</v>
      </c>
      <c r="V484" s="2" t="s">
        <v>71</v>
      </c>
      <c r="W484" s="2" t="s">
        <v>71</v>
      </c>
      <c r="X484" s="2" t="s">
        <v>71</v>
      </c>
      <c r="Y484" s="2" t="s">
        <v>71</v>
      </c>
      <c r="Z484" s="2" t="s">
        <v>71</v>
      </c>
      <c r="AA484" s="2" t="s">
        <v>71</v>
      </c>
      <c r="AB484" s="2" t="s">
        <v>71</v>
      </c>
      <c r="AC484" s="2" t="s">
        <v>72</v>
      </c>
      <c r="AD484" s="2">
        <v>1593252.7889841599</v>
      </c>
      <c r="AE484" s="2">
        <v>1565287.3822540899</v>
      </c>
      <c r="AF484" s="2">
        <v>1524233.5216703</v>
      </c>
      <c r="AG484" s="2">
        <v>1577407.43913746</v>
      </c>
      <c r="AH484" s="2">
        <v>1558357.5759097801</v>
      </c>
      <c r="AI484" s="2">
        <v>1538924.0953722401</v>
      </c>
      <c r="AJ484" s="2">
        <v>30.573922029586399</v>
      </c>
      <c r="AK484" s="2">
        <v>33.133317947018298</v>
      </c>
      <c r="AL484" s="2">
        <v>144.93006170040201</v>
      </c>
      <c r="AM484" s="2">
        <v>49.1238000434155</v>
      </c>
      <c r="AN484" s="2">
        <v>11.005306376732999</v>
      </c>
      <c r="AO484" s="2">
        <v>28.716712864346199</v>
      </c>
      <c r="AP484" s="2">
        <v>0.98199999999999998</v>
      </c>
      <c r="AQ484" s="2">
        <v>0.95699999999999996</v>
      </c>
      <c r="AR484" s="2">
        <v>0.99</v>
      </c>
      <c r="AS484" s="2">
        <v>1.0269999999999999</v>
      </c>
      <c r="AT484" s="2">
        <v>1.0349999999999999</v>
      </c>
      <c r="AU484" s="2">
        <v>0.99199999999999999</v>
      </c>
      <c r="AV484" s="2">
        <v>-0.03</v>
      </c>
      <c r="AW484" s="2">
        <v>-0.06</v>
      </c>
      <c r="AX484" s="2">
        <v>-0.01</v>
      </c>
      <c r="AY484" s="2">
        <v>0.04</v>
      </c>
      <c r="AZ484" s="2">
        <v>0.05</v>
      </c>
      <c r="BA484" s="2">
        <v>-0.01</v>
      </c>
      <c r="BB484" s="2">
        <v>0.99981399769946</v>
      </c>
      <c r="BC484" s="2">
        <v>0.99893357710221198</v>
      </c>
      <c r="BD484" s="2">
        <v>0.77742349781952202</v>
      </c>
      <c r="BE484" s="2">
        <v>0.99033050063894001</v>
      </c>
      <c r="BF484" s="2">
        <v>0.56345709802626198</v>
      </c>
      <c r="BG484" s="2">
        <v>0.94481471449426802</v>
      </c>
      <c r="BH484" s="2">
        <v>1</v>
      </c>
      <c r="BI484" s="2">
        <v>1</v>
      </c>
      <c r="BJ484" s="2">
        <v>1</v>
      </c>
      <c r="BK484" s="2">
        <v>1</v>
      </c>
      <c r="BL484" s="2">
        <v>1</v>
      </c>
      <c r="BM484" s="2">
        <v>1</v>
      </c>
    </row>
    <row r="485" spans="1:65" x14ac:dyDescent="0.25">
      <c r="A485" s="2" t="b">
        <v>0</v>
      </c>
      <c r="B485" s="2" t="s">
        <v>65</v>
      </c>
      <c r="C485" s="2" t="s">
        <v>581</v>
      </c>
      <c r="D485" s="2" t="s">
        <v>582</v>
      </c>
      <c r="E485" s="2" t="s">
        <v>77</v>
      </c>
      <c r="F485" s="2" t="s">
        <v>69</v>
      </c>
      <c r="G485" s="2" t="s">
        <v>69</v>
      </c>
      <c r="H485" s="2" t="s">
        <v>69</v>
      </c>
      <c r="I485" s="2" t="s">
        <v>77</v>
      </c>
      <c r="J485" s="2" t="s">
        <v>82</v>
      </c>
      <c r="K485" s="2">
        <v>-0.74</v>
      </c>
      <c r="L485" s="2">
        <v>220.10978</v>
      </c>
      <c r="M485" s="2">
        <v>0.63200000000000001</v>
      </c>
      <c r="N485" s="2">
        <v>13234683.995217601</v>
      </c>
      <c r="O485" s="2">
        <v>14</v>
      </c>
      <c r="P485" s="2">
        <v>0</v>
      </c>
      <c r="Q485" s="2">
        <v>0</v>
      </c>
      <c r="R485" s="2" t="s">
        <v>65</v>
      </c>
      <c r="S485" s="2" t="s">
        <v>65</v>
      </c>
      <c r="T485" s="2" t="s">
        <v>65</v>
      </c>
      <c r="U485" s="2" t="s">
        <v>71</v>
      </c>
      <c r="V485" s="2" t="s">
        <v>71</v>
      </c>
      <c r="W485" s="2" t="s">
        <v>71</v>
      </c>
      <c r="X485" s="2" t="s">
        <v>71</v>
      </c>
      <c r="Y485" s="2" t="s">
        <v>71</v>
      </c>
      <c r="Z485" s="2" t="s">
        <v>71</v>
      </c>
      <c r="AA485" s="2" t="s">
        <v>71</v>
      </c>
      <c r="AB485" s="2" t="s">
        <v>71</v>
      </c>
      <c r="AC485" s="2" t="s">
        <v>72</v>
      </c>
      <c r="AD485" s="2">
        <v>2582058.3654598501</v>
      </c>
      <c r="AE485" s="2">
        <v>2540753.8574367901</v>
      </c>
      <c r="AF485" s="2">
        <v>3210940.6683743298</v>
      </c>
      <c r="AG485" s="2">
        <v>3535319.42362756</v>
      </c>
      <c r="AH485" s="2">
        <v>3684869.01483155</v>
      </c>
      <c r="AI485" s="2">
        <v>3636445.3489706102</v>
      </c>
      <c r="AJ485" s="2">
        <v>48.882102876907702</v>
      </c>
      <c r="AK485" s="2">
        <v>43.9114162317953</v>
      </c>
      <c r="AL485" s="2">
        <v>82.380128621412894</v>
      </c>
      <c r="AM485" s="2">
        <v>38.643102064629801</v>
      </c>
      <c r="AN485" s="2">
        <v>33.9470588702928</v>
      </c>
      <c r="AO485" s="2">
        <v>23.520483785350301</v>
      </c>
      <c r="AP485" s="2">
        <v>0.98399999999999999</v>
      </c>
      <c r="AQ485" s="2">
        <v>1.244</v>
      </c>
      <c r="AR485" s="2">
        <v>1.369</v>
      </c>
      <c r="AS485" s="2">
        <v>0.79100000000000004</v>
      </c>
      <c r="AT485" s="2">
        <v>1.101</v>
      </c>
      <c r="AU485" s="2">
        <v>0.71899999999999997</v>
      </c>
      <c r="AV485" s="2">
        <v>-0.02</v>
      </c>
      <c r="AW485" s="2">
        <v>0.31</v>
      </c>
      <c r="AX485" s="2">
        <v>0.45</v>
      </c>
      <c r="AY485" s="2">
        <v>-0.34</v>
      </c>
      <c r="AZ485" s="2">
        <v>0.14000000000000001</v>
      </c>
      <c r="BA485" s="2">
        <v>-0.48</v>
      </c>
      <c r="BB485" s="2">
        <v>0.99964217317196902</v>
      </c>
      <c r="BC485" s="2">
        <v>0.44014570276361697</v>
      </c>
      <c r="BD485" s="2">
        <v>0.34723528561547201</v>
      </c>
      <c r="BE485" s="2">
        <v>0.35579905665762901</v>
      </c>
      <c r="BF485" s="2">
        <v>0.99999992099087798</v>
      </c>
      <c r="BG485" s="2">
        <v>0.28248088172300301</v>
      </c>
      <c r="BH485" s="2">
        <v>1</v>
      </c>
      <c r="BI485" s="2">
        <v>1</v>
      </c>
      <c r="BJ485" s="2">
        <v>1</v>
      </c>
      <c r="BK485" s="2">
        <v>1</v>
      </c>
      <c r="BL485" s="2">
        <v>1</v>
      </c>
      <c r="BM485" s="2">
        <v>1</v>
      </c>
    </row>
    <row r="486" spans="1:65" x14ac:dyDescent="0.25">
      <c r="A486" s="2" t="b">
        <v>0</v>
      </c>
      <c r="B486" s="2" t="s">
        <v>65</v>
      </c>
      <c r="C486" s="2" t="s">
        <v>65</v>
      </c>
      <c r="D486" s="2" t="s">
        <v>65</v>
      </c>
      <c r="E486" s="2" t="s">
        <v>69</v>
      </c>
      <c r="F486" s="2" t="s">
        <v>69</v>
      </c>
      <c r="G486" s="2" t="s">
        <v>69</v>
      </c>
      <c r="H486" s="2" t="s">
        <v>69</v>
      </c>
      <c r="I486" s="2" t="s">
        <v>69</v>
      </c>
      <c r="J486" s="2" t="s">
        <v>69</v>
      </c>
      <c r="K486" s="2" t="s">
        <v>65</v>
      </c>
      <c r="L486" s="2">
        <v>699.54264999999998</v>
      </c>
      <c r="M486" s="2">
        <v>0.56200000000000006</v>
      </c>
      <c r="N486" s="2">
        <v>13209841.2154602</v>
      </c>
      <c r="O486" s="2">
        <v>0</v>
      </c>
      <c r="P486" s="2">
        <v>0</v>
      </c>
      <c r="Q486" s="2">
        <v>0</v>
      </c>
      <c r="R486" s="2" t="s">
        <v>65</v>
      </c>
      <c r="S486" s="2" t="s">
        <v>65</v>
      </c>
      <c r="T486" s="2" t="s">
        <v>65</v>
      </c>
      <c r="U486" s="2" t="s">
        <v>71</v>
      </c>
      <c r="V486" s="2" t="s">
        <v>71</v>
      </c>
      <c r="W486" s="2" t="s">
        <v>71</v>
      </c>
      <c r="X486" s="2" t="s">
        <v>71</v>
      </c>
      <c r="Y486" s="2" t="s">
        <v>71</v>
      </c>
      <c r="Z486" s="2" t="s">
        <v>71</v>
      </c>
      <c r="AA486" s="2" t="s">
        <v>71</v>
      </c>
      <c r="AB486" s="2" t="s">
        <v>71</v>
      </c>
      <c r="AC486" s="2" t="s">
        <v>154</v>
      </c>
      <c r="AD486" s="2">
        <v>5594140.6900138203</v>
      </c>
      <c r="AE486" s="2">
        <v>5971013.9167256001</v>
      </c>
      <c r="AF486" s="2">
        <v>7918697.8641808396</v>
      </c>
      <c r="AG486" s="2">
        <v>7508624.9626700897</v>
      </c>
      <c r="AH486" s="2">
        <v>7402134.0322095901</v>
      </c>
      <c r="AI486" s="2">
        <v>7663751.63668992</v>
      </c>
      <c r="AJ486" s="2">
        <v>45.575596140339002</v>
      </c>
      <c r="AK486" s="2">
        <v>52.335761042019598</v>
      </c>
      <c r="AL486" s="2">
        <v>52.654822326625599</v>
      </c>
      <c r="AM486" s="2">
        <v>33.582152122065096</v>
      </c>
      <c r="AN486" s="2">
        <v>29.3366667823928</v>
      </c>
      <c r="AO486" s="2">
        <v>25.280968285840199</v>
      </c>
      <c r="AP486" s="2">
        <v>1.0669999999999999</v>
      </c>
      <c r="AQ486" s="2">
        <v>1.4159999999999999</v>
      </c>
      <c r="AR486" s="2">
        <v>1.3420000000000001</v>
      </c>
      <c r="AS486" s="2">
        <v>0.754</v>
      </c>
      <c r="AT486" s="2">
        <v>0.94799999999999995</v>
      </c>
      <c r="AU486" s="2">
        <v>0.79500000000000004</v>
      </c>
      <c r="AV486" s="2">
        <v>0.09</v>
      </c>
      <c r="AW486" s="2">
        <v>0.5</v>
      </c>
      <c r="AX486" s="2">
        <v>0.42</v>
      </c>
      <c r="AY486" s="2">
        <v>-0.41</v>
      </c>
      <c r="AZ486" s="2">
        <v>-0.08</v>
      </c>
      <c r="BA486" s="2">
        <v>-0.33</v>
      </c>
      <c r="BB486" s="2">
        <v>0.99983389348877405</v>
      </c>
      <c r="BC486" s="2">
        <v>0.934879295580749</v>
      </c>
      <c r="BD486" s="2">
        <v>0.73318256247257096</v>
      </c>
      <c r="BE486" s="2">
        <v>0.87416262039721104</v>
      </c>
      <c r="BF486" s="2">
        <v>0.99949660723107203</v>
      </c>
      <c r="BG486" s="2">
        <v>0.64798933568540296</v>
      </c>
      <c r="BH486" s="2">
        <v>1</v>
      </c>
      <c r="BI486" s="2">
        <v>1</v>
      </c>
      <c r="BJ486" s="2">
        <v>1</v>
      </c>
      <c r="BK486" s="2">
        <v>1</v>
      </c>
      <c r="BL486" s="2">
        <v>1</v>
      </c>
      <c r="BM486" s="2">
        <v>1</v>
      </c>
    </row>
    <row r="487" spans="1:65" x14ac:dyDescent="0.25">
      <c r="A487" s="2" t="b">
        <v>0</v>
      </c>
      <c r="B487" s="2" t="s">
        <v>65</v>
      </c>
      <c r="C487" s="2" t="s">
        <v>583</v>
      </c>
      <c r="D487" s="2" t="s">
        <v>584</v>
      </c>
      <c r="E487" s="2" t="s">
        <v>98</v>
      </c>
      <c r="F487" s="2" t="s">
        <v>69</v>
      </c>
      <c r="G487" s="2" t="s">
        <v>69</v>
      </c>
      <c r="H487" s="2" t="s">
        <v>82</v>
      </c>
      <c r="I487" s="2" t="s">
        <v>77</v>
      </c>
      <c r="J487" s="2" t="s">
        <v>82</v>
      </c>
      <c r="K487" s="2">
        <v>-0.55000000000000004</v>
      </c>
      <c r="L487" s="2">
        <v>250.15675999999999</v>
      </c>
      <c r="M487" s="2">
        <v>0.61</v>
      </c>
      <c r="N487" s="2">
        <v>13053707.840341801</v>
      </c>
      <c r="O487" s="2">
        <v>35</v>
      </c>
      <c r="P487" s="2">
        <v>0</v>
      </c>
      <c r="Q487" s="2">
        <v>0</v>
      </c>
      <c r="R487" s="2" t="s">
        <v>65</v>
      </c>
      <c r="S487" s="2" t="s">
        <v>65</v>
      </c>
      <c r="T487" s="2" t="s">
        <v>65</v>
      </c>
      <c r="U487" s="2" t="s">
        <v>71</v>
      </c>
      <c r="V487" s="2" t="s">
        <v>71</v>
      </c>
      <c r="W487" s="2" t="s">
        <v>71</v>
      </c>
      <c r="X487" s="2" t="s">
        <v>71</v>
      </c>
      <c r="Y487" s="2" t="s">
        <v>71</v>
      </c>
      <c r="Z487" s="2" t="s">
        <v>71</v>
      </c>
      <c r="AA487" s="2" t="s">
        <v>71</v>
      </c>
      <c r="AB487" s="2" t="s">
        <v>71</v>
      </c>
      <c r="AC487" s="2" t="s">
        <v>72</v>
      </c>
      <c r="AD487" s="2">
        <v>6119362.1859668</v>
      </c>
      <c r="AE487" s="2">
        <v>5911058.0056766104</v>
      </c>
      <c r="AF487" s="2">
        <v>6319212.9410219202</v>
      </c>
      <c r="AG487" s="2">
        <v>6225306.1982233301</v>
      </c>
      <c r="AH487" s="2">
        <v>6455654.4323775396</v>
      </c>
      <c r="AI487" s="2">
        <v>6765755.7455559904</v>
      </c>
      <c r="AJ487" s="2">
        <v>45.445678765816602</v>
      </c>
      <c r="AK487" s="2">
        <v>44.7504614322837</v>
      </c>
      <c r="AL487" s="2">
        <v>55.6137723270012</v>
      </c>
      <c r="AM487" s="2">
        <v>32.796278086060298</v>
      </c>
      <c r="AN487" s="2">
        <v>27.768303851460502</v>
      </c>
      <c r="AO487" s="2">
        <v>29.3240561329225</v>
      </c>
      <c r="AP487" s="2">
        <v>0.96599999999999997</v>
      </c>
      <c r="AQ487" s="2">
        <v>1.0329999999999999</v>
      </c>
      <c r="AR487" s="2">
        <v>1.0169999999999999</v>
      </c>
      <c r="AS487" s="2">
        <v>0.93500000000000005</v>
      </c>
      <c r="AT487" s="2">
        <v>0.98499999999999999</v>
      </c>
      <c r="AU487" s="2">
        <v>0.95</v>
      </c>
      <c r="AV487" s="2">
        <v>-0.05</v>
      </c>
      <c r="AW487" s="2">
        <v>0.05</v>
      </c>
      <c r="AX487" s="2">
        <v>0.02</v>
      </c>
      <c r="AY487" s="2">
        <v>-0.1</v>
      </c>
      <c r="AZ487" s="2">
        <v>-0.02</v>
      </c>
      <c r="BA487" s="2">
        <v>-7.0000000000000007E-2</v>
      </c>
      <c r="BB487" s="2">
        <v>0.99883740371274998</v>
      </c>
      <c r="BC487" s="2">
        <v>0.99979793040987797</v>
      </c>
      <c r="BD487" s="2">
        <v>0.97752780122415905</v>
      </c>
      <c r="BE487" s="2">
        <v>0.98908487011268598</v>
      </c>
      <c r="BF487" s="2">
        <v>0.998459121456163</v>
      </c>
      <c r="BG487" s="2">
        <v>0.89243454993406302</v>
      </c>
      <c r="BH487" s="2">
        <v>1</v>
      </c>
      <c r="BI487" s="2">
        <v>1</v>
      </c>
      <c r="BJ487" s="2">
        <v>1</v>
      </c>
      <c r="BK487" s="2">
        <v>1</v>
      </c>
      <c r="BL487" s="2">
        <v>1</v>
      </c>
      <c r="BM487" s="2">
        <v>1</v>
      </c>
    </row>
    <row r="488" spans="1:65" x14ac:dyDescent="0.25">
      <c r="A488" s="2" t="b">
        <v>0</v>
      </c>
      <c r="B488" s="2" t="s">
        <v>65</v>
      </c>
      <c r="C488" s="2" t="s">
        <v>585</v>
      </c>
      <c r="D488" s="2" t="s">
        <v>586</v>
      </c>
      <c r="E488" s="2" t="s">
        <v>77</v>
      </c>
      <c r="F488" s="2" t="s">
        <v>77</v>
      </c>
      <c r="G488" s="2" t="s">
        <v>69</v>
      </c>
      <c r="H488" s="2" t="s">
        <v>69</v>
      </c>
      <c r="I488" s="2" t="s">
        <v>77</v>
      </c>
      <c r="J488" s="2" t="s">
        <v>77</v>
      </c>
      <c r="K488" s="2">
        <v>-0.49</v>
      </c>
      <c r="L488" s="2">
        <v>226.10648</v>
      </c>
      <c r="M488" s="2">
        <v>9.0410000000000004</v>
      </c>
      <c r="N488" s="2">
        <v>13039776.503451001</v>
      </c>
      <c r="O488" s="2">
        <v>9</v>
      </c>
      <c r="P488" s="2">
        <v>1</v>
      </c>
      <c r="Q488" s="2">
        <v>0</v>
      </c>
      <c r="R488" s="2">
        <v>83.2</v>
      </c>
      <c r="S488" s="2">
        <v>32.4</v>
      </c>
      <c r="T488" s="2" t="s">
        <v>65</v>
      </c>
      <c r="U488" s="2" t="s">
        <v>71</v>
      </c>
      <c r="V488" s="2" t="s">
        <v>71</v>
      </c>
      <c r="W488" s="2" t="s">
        <v>71</v>
      </c>
      <c r="X488" s="2" t="s">
        <v>71</v>
      </c>
      <c r="Y488" s="2" t="s">
        <v>71</v>
      </c>
      <c r="Z488" s="2" t="s">
        <v>71</v>
      </c>
      <c r="AA488" s="2" t="s">
        <v>71</v>
      </c>
      <c r="AB488" s="2" t="s">
        <v>71</v>
      </c>
      <c r="AC488" s="2" t="s">
        <v>72</v>
      </c>
      <c r="AD488" s="2">
        <v>6346695.5260878801</v>
      </c>
      <c r="AE488" s="2">
        <v>7775486.31696558</v>
      </c>
      <c r="AF488" s="2">
        <v>3619344.2780925301</v>
      </c>
      <c r="AG488" s="2">
        <v>4049271.0640471498</v>
      </c>
      <c r="AH488" s="2">
        <v>5700815.8749888502</v>
      </c>
      <c r="AI488" s="2">
        <v>5561568.0211474001</v>
      </c>
      <c r="AJ488" s="2">
        <v>60.037073830846502</v>
      </c>
      <c r="AK488" s="2">
        <v>27.6043907854203</v>
      </c>
      <c r="AL488" s="2">
        <v>52.1974629504587</v>
      </c>
      <c r="AM488" s="2">
        <v>57.803994774962099</v>
      </c>
      <c r="AN488" s="2">
        <v>5.4782408128068303</v>
      </c>
      <c r="AO488" s="2">
        <v>8.1596753310558903</v>
      </c>
      <c r="AP488" s="2">
        <v>1.2250000000000001</v>
      </c>
      <c r="AQ488" s="2">
        <v>0.56999999999999995</v>
      </c>
      <c r="AR488" s="2">
        <v>0.63800000000000001</v>
      </c>
      <c r="AS488" s="2">
        <v>2.1480000000000001</v>
      </c>
      <c r="AT488" s="2">
        <v>1.119</v>
      </c>
      <c r="AU488" s="2">
        <v>1.92</v>
      </c>
      <c r="AV488" s="2">
        <v>0.28999999999999998</v>
      </c>
      <c r="AW488" s="2">
        <v>-0.81</v>
      </c>
      <c r="AX488" s="2">
        <v>-0.65</v>
      </c>
      <c r="AY488" s="2">
        <v>1.1000000000000001</v>
      </c>
      <c r="AZ488" s="2">
        <v>0.16</v>
      </c>
      <c r="BA488" s="2">
        <v>0.94</v>
      </c>
      <c r="BB488" s="2">
        <v>0.73198928954921905</v>
      </c>
      <c r="BC488" s="2">
        <v>0.28395287045448298</v>
      </c>
      <c r="BD488" s="2">
        <v>0.73741406840111801</v>
      </c>
      <c r="BE488" s="2">
        <v>1.80544454579128E-2</v>
      </c>
      <c r="BF488" s="2">
        <v>0.93111243493327001</v>
      </c>
      <c r="BG488" s="2">
        <v>8.3676259020461399E-2</v>
      </c>
      <c r="BH488" s="2">
        <v>1</v>
      </c>
      <c r="BI488" s="2">
        <v>1</v>
      </c>
      <c r="BJ488" s="2">
        <v>1</v>
      </c>
      <c r="BK488" s="2">
        <v>0.21202964604841501</v>
      </c>
      <c r="BL488" s="2">
        <v>1</v>
      </c>
      <c r="BM488" s="2">
        <v>0.63699792440082503</v>
      </c>
    </row>
    <row r="489" spans="1:65" x14ac:dyDescent="0.25">
      <c r="A489" s="2" t="b">
        <v>0</v>
      </c>
      <c r="B489" s="2" t="s">
        <v>65</v>
      </c>
      <c r="C489" s="2" t="s">
        <v>587</v>
      </c>
      <c r="D489" s="2" t="s">
        <v>588</v>
      </c>
      <c r="E489" s="2" t="s">
        <v>77</v>
      </c>
      <c r="F489" s="2" t="s">
        <v>69</v>
      </c>
      <c r="G489" s="2" t="s">
        <v>69</v>
      </c>
      <c r="H489" s="2" t="s">
        <v>69</v>
      </c>
      <c r="I489" s="2" t="s">
        <v>69</v>
      </c>
      <c r="J489" s="2" t="s">
        <v>77</v>
      </c>
      <c r="K489" s="2">
        <v>7.0000000000000007E-2</v>
      </c>
      <c r="L489" s="2">
        <v>174.13684000000001</v>
      </c>
      <c r="M489" s="2">
        <v>8.9830000000000005</v>
      </c>
      <c r="N489" s="2">
        <v>12886306.3651977</v>
      </c>
      <c r="O489" s="2">
        <v>1</v>
      </c>
      <c r="P489" s="2">
        <v>0</v>
      </c>
      <c r="Q489" s="2">
        <v>0</v>
      </c>
      <c r="R489" s="2" t="s">
        <v>65</v>
      </c>
      <c r="S489" s="2" t="s">
        <v>65</v>
      </c>
      <c r="T489" s="2" t="s">
        <v>65</v>
      </c>
      <c r="U489" s="2" t="s">
        <v>71</v>
      </c>
      <c r="V489" s="2" t="s">
        <v>71</v>
      </c>
      <c r="W489" s="2" t="s">
        <v>71</v>
      </c>
      <c r="X489" s="2" t="s">
        <v>71</v>
      </c>
      <c r="Y489" s="2" t="s">
        <v>71</v>
      </c>
      <c r="Z489" s="2" t="s">
        <v>71</v>
      </c>
      <c r="AA489" s="2" t="s">
        <v>71</v>
      </c>
      <c r="AB489" s="2" t="s">
        <v>71</v>
      </c>
      <c r="AC489" s="2" t="s">
        <v>72</v>
      </c>
      <c r="AD489" s="2">
        <v>5203618.8011737997</v>
      </c>
      <c r="AE489" s="2">
        <v>4857917.8678339999</v>
      </c>
      <c r="AF489" s="2">
        <v>5403747.5782653596</v>
      </c>
      <c r="AG489" s="2">
        <v>5106802.1260787202</v>
      </c>
      <c r="AH489" s="2">
        <v>5762647.7653550599</v>
      </c>
      <c r="AI489" s="2">
        <v>5298485.3713959204</v>
      </c>
      <c r="AJ489" s="2">
        <v>35.914745271422099</v>
      </c>
      <c r="AK489" s="2">
        <v>12.466649087178499</v>
      </c>
      <c r="AL489" s="2">
        <v>34.943302054672301</v>
      </c>
      <c r="AM489" s="2">
        <v>28.8042031527728</v>
      </c>
      <c r="AN489" s="2">
        <v>8.8908268222927802</v>
      </c>
      <c r="AO489" s="2">
        <v>6.9921923151042797</v>
      </c>
      <c r="AP489" s="2">
        <v>0.93400000000000005</v>
      </c>
      <c r="AQ489" s="2">
        <v>1.038</v>
      </c>
      <c r="AR489" s="2">
        <v>0.98099999999999998</v>
      </c>
      <c r="AS489" s="2">
        <v>0.89900000000000002</v>
      </c>
      <c r="AT489" s="2">
        <v>0.94499999999999995</v>
      </c>
      <c r="AU489" s="2">
        <v>0.95099999999999996</v>
      </c>
      <c r="AV489" s="2">
        <v>-0.1</v>
      </c>
      <c r="AW489" s="2">
        <v>0.05</v>
      </c>
      <c r="AX489" s="2">
        <v>-0.03</v>
      </c>
      <c r="AY489" s="2">
        <v>-0.15</v>
      </c>
      <c r="AZ489" s="2">
        <v>-0.08</v>
      </c>
      <c r="BA489" s="2">
        <v>-7.0000000000000007E-2</v>
      </c>
      <c r="BB489" s="2">
        <v>0.99990515552747805</v>
      </c>
      <c r="BC489" s="2">
        <v>0.15608016970762201</v>
      </c>
      <c r="BD489" s="2">
        <v>0.94055099615703397</v>
      </c>
      <c r="BE489" s="2">
        <v>0.341679714061349</v>
      </c>
      <c r="BF489" s="2">
        <v>0.51823339136678503</v>
      </c>
      <c r="BG489" s="2">
        <v>0.99188175991444605</v>
      </c>
      <c r="BH489" s="2">
        <v>1</v>
      </c>
      <c r="BI489" s="2">
        <v>1</v>
      </c>
      <c r="BJ489" s="2">
        <v>1</v>
      </c>
      <c r="BK489" s="2">
        <v>1</v>
      </c>
      <c r="BL489" s="2">
        <v>1</v>
      </c>
      <c r="BM489" s="2">
        <v>1</v>
      </c>
    </row>
    <row r="490" spans="1:65" x14ac:dyDescent="0.25">
      <c r="A490" s="2" t="b">
        <v>0</v>
      </c>
      <c r="B490" s="2" t="s">
        <v>65</v>
      </c>
      <c r="C490" s="2" t="s">
        <v>65</v>
      </c>
      <c r="D490" s="2" t="s">
        <v>65</v>
      </c>
      <c r="E490" s="2" t="s">
        <v>90</v>
      </c>
      <c r="F490" s="2" t="s">
        <v>69</v>
      </c>
      <c r="G490" s="2" t="s">
        <v>69</v>
      </c>
      <c r="H490" s="2" t="s">
        <v>69</v>
      </c>
      <c r="I490" s="2" t="s">
        <v>69</v>
      </c>
      <c r="J490" s="2" t="s">
        <v>69</v>
      </c>
      <c r="K490" s="2" t="s">
        <v>65</v>
      </c>
      <c r="L490" s="2">
        <v>1148.51738</v>
      </c>
      <c r="M490" s="2">
        <v>7.6319999999999997</v>
      </c>
      <c r="N490" s="2">
        <v>12789631.5334743</v>
      </c>
      <c r="O490" s="2">
        <v>0</v>
      </c>
      <c r="P490" s="2">
        <v>0</v>
      </c>
      <c r="Q490" s="2">
        <v>0</v>
      </c>
      <c r="R490" s="2" t="s">
        <v>65</v>
      </c>
      <c r="S490" s="2" t="s">
        <v>65</v>
      </c>
      <c r="T490" s="2" t="s">
        <v>65</v>
      </c>
      <c r="U490" s="2" t="s">
        <v>71</v>
      </c>
      <c r="V490" s="2" t="s">
        <v>71</v>
      </c>
      <c r="W490" s="2" t="s">
        <v>71</v>
      </c>
      <c r="X490" s="2" t="s">
        <v>71</v>
      </c>
      <c r="Y490" s="2" t="s">
        <v>71</v>
      </c>
      <c r="Z490" s="2" t="s">
        <v>71</v>
      </c>
      <c r="AA490" s="2" t="s">
        <v>71</v>
      </c>
      <c r="AB490" s="2" t="s">
        <v>71</v>
      </c>
      <c r="AC490" s="2" t="s">
        <v>139</v>
      </c>
      <c r="AD490" s="2">
        <v>146666.79124749199</v>
      </c>
      <c r="AE490" s="2">
        <v>2632328.3403833499</v>
      </c>
      <c r="AF490" s="2">
        <v>1360050.4790276899</v>
      </c>
      <c r="AG490" s="2">
        <v>458164.511625393</v>
      </c>
      <c r="AH490" s="2">
        <v>3459011.6864655898</v>
      </c>
      <c r="AI490" s="2">
        <v>3226677.6100993301</v>
      </c>
      <c r="AJ490" s="2">
        <v>176.13055152015599</v>
      </c>
      <c r="AK490" s="2">
        <v>108.036794950632</v>
      </c>
      <c r="AL490" s="2">
        <v>132.252957695747</v>
      </c>
      <c r="AM490" s="2">
        <v>121.792802816197</v>
      </c>
      <c r="AN490" s="2">
        <v>10.167339913336701</v>
      </c>
      <c r="AO490" s="2">
        <v>10.233521038208</v>
      </c>
      <c r="AP490" s="2">
        <v>17.948</v>
      </c>
      <c r="AQ490" s="2">
        <v>9.2729999999999997</v>
      </c>
      <c r="AR490" s="2">
        <v>3.1240000000000001</v>
      </c>
      <c r="AS490" s="2">
        <v>1.9350000000000001</v>
      </c>
      <c r="AT490" s="2">
        <v>0.33700000000000002</v>
      </c>
      <c r="AU490" s="2">
        <v>5.7450000000000001</v>
      </c>
      <c r="AV490" s="2">
        <v>4.17</v>
      </c>
      <c r="AW490" s="2">
        <v>3.21</v>
      </c>
      <c r="AX490" s="2">
        <v>1.64</v>
      </c>
      <c r="AY490" s="2">
        <v>0.95</v>
      </c>
      <c r="AZ490" s="2">
        <v>-1.57</v>
      </c>
      <c r="BA490" s="2">
        <v>2.52</v>
      </c>
      <c r="BB490" s="2">
        <v>0.817176338214602</v>
      </c>
      <c r="BC490" s="2">
        <v>0.437293217165379</v>
      </c>
      <c r="BD490" s="2">
        <v>0.99988225359799898</v>
      </c>
      <c r="BE490" s="2">
        <v>0.99566022740133597</v>
      </c>
      <c r="BF490" s="2">
        <v>0.50450744443462003</v>
      </c>
      <c r="BG490" s="2">
        <v>0.88260847166774004</v>
      </c>
      <c r="BH490" s="2">
        <v>1</v>
      </c>
      <c r="BI490" s="2">
        <v>1</v>
      </c>
      <c r="BJ490" s="2">
        <v>1</v>
      </c>
      <c r="BK490" s="2">
        <v>1</v>
      </c>
      <c r="BL490" s="2">
        <v>1</v>
      </c>
      <c r="BM490" s="2">
        <v>1</v>
      </c>
    </row>
    <row r="491" spans="1:65" x14ac:dyDescent="0.25">
      <c r="A491" s="2" t="b">
        <v>0</v>
      </c>
      <c r="B491" s="2" t="s">
        <v>65</v>
      </c>
      <c r="C491" s="2" t="s">
        <v>589</v>
      </c>
      <c r="D491" s="2" t="s">
        <v>590</v>
      </c>
      <c r="E491" s="2" t="s">
        <v>68</v>
      </c>
      <c r="F491" s="2" t="s">
        <v>69</v>
      </c>
      <c r="G491" s="2" t="s">
        <v>69</v>
      </c>
      <c r="H491" s="2" t="s">
        <v>69</v>
      </c>
      <c r="I491" s="2" t="s">
        <v>70</v>
      </c>
      <c r="J491" s="2" t="s">
        <v>68</v>
      </c>
      <c r="K491" s="2">
        <v>-4380.92</v>
      </c>
      <c r="L491" s="2">
        <v>229.08829</v>
      </c>
      <c r="M491" s="2">
        <v>7.2279999999999998</v>
      </c>
      <c r="N491" s="2">
        <v>12688305.4916206</v>
      </c>
      <c r="O491" s="2">
        <v>1</v>
      </c>
      <c r="P491" s="2">
        <v>0</v>
      </c>
      <c r="Q491" s="2">
        <v>0</v>
      </c>
      <c r="R491" s="2" t="s">
        <v>65</v>
      </c>
      <c r="S491" s="2" t="s">
        <v>65</v>
      </c>
      <c r="T491" s="2" t="s">
        <v>65</v>
      </c>
      <c r="U491" s="2" t="s">
        <v>71</v>
      </c>
      <c r="V491" s="2" t="s">
        <v>71</v>
      </c>
      <c r="W491" s="2" t="s">
        <v>71</v>
      </c>
      <c r="X491" s="2" t="s">
        <v>71</v>
      </c>
      <c r="Y491" s="2" t="s">
        <v>71</v>
      </c>
      <c r="Z491" s="2" t="s">
        <v>71</v>
      </c>
      <c r="AA491" s="2" t="s">
        <v>71</v>
      </c>
      <c r="AB491" s="2" t="s">
        <v>71</v>
      </c>
      <c r="AC491" s="2" t="s">
        <v>72</v>
      </c>
      <c r="AD491" s="2">
        <v>1852386.2477223601</v>
      </c>
      <c r="AE491" s="2">
        <v>1945111.1238339201</v>
      </c>
      <c r="AF491" s="2">
        <v>2536303.6396194398</v>
      </c>
      <c r="AG491" s="2">
        <v>3096826.2658056798</v>
      </c>
      <c r="AH491" s="2">
        <v>3188355.45370463</v>
      </c>
      <c r="AI491" s="2">
        <v>2746387.7979450999</v>
      </c>
      <c r="AJ491" s="2">
        <v>87.441188614862796</v>
      </c>
      <c r="AK491" s="2">
        <v>62.586497699856899</v>
      </c>
      <c r="AL491" s="2">
        <v>97.267980769475599</v>
      </c>
      <c r="AM491" s="2">
        <v>41.165707369258399</v>
      </c>
      <c r="AN491" s="2">
        <v>8.6815786645017905</v>
      </c>
      <c r="AO491" s="2">
        <v>20.795771072580099</v>
      </c>
      <c r="AP491" s="2">
        <v>1.05</v>
      </c>
      <c r="AQ491" s="2">
        <v>1.369</v>
      </c>
      <c r="AR491" s="2">
        <v>1.6719999999999999</v>
      </c>
      <c r="AS491" s="2">
        <v>0.76700000000000002</v>
      </c>
      <c r="AT491" s="2">
        <v>1.2210000000000001</v>
      </c>
      <c r="AU491" s="2">
        <v>0.628</v>
      </c>
      <c r="AV491" s="2">
        <v>7.0000000000000007E-2</v>
      </c>
      <c r="AW491" s="2">
        <v>0.45</v>
      </c>
      <c r="AX491" s="2">
        <v>0.74</v>
      </c>
      <c r="AY491" s="2">
        <v>-0.38</v>
      </c>
      <c r="AZ491" s="2">
        <v>0.28999999999999998</v>
      </c>
      <c r="BA491" s="2">
        <v>-0.67</v>
      </c>
      <c r="BB491" s="2">
        <v>0.99125096794805601</v>
      </c>
      <c r="BC491" s="2">
        <v>0.78843690709718295</v>
      </c>
      <c r="BD491" s="2">
        <v>0.289108685941384</v>
      </c>
      <c r="BE491" s="2">
        <v>0.497965384300183</v>
      </c>
      <c r="BF491" s="2">
        <v>0.98693906470102299</v>
      </c>
      <c r="BG491" s="2">
        <v>0.126816202306232</v>
      </c>
      <c r="BH491" s="2">
        <v>1</v>
      </c>
      <c r="BI491" s="2">
        <v>1</v>
      </c>
      <c r="BJ491" s="2">
        <v>1</v>
      </c>
      <c r="BK491" s="2">
        <v>1</v>
      </c>
      <c r="BL491" s="2">
        <v>1</v>
      </c>
      <c r="BM491" s="2">
        <v>0.83196222233443096</v>
      </c>
    </row>
    <row r="492" spans="1:65" x14ac:dyDescent="0.25">
      <c r="A492" s="2" t="b">
        <v>0</v>
      </c>
      <c r="B492" s="2" t="s">
        <v>65</v>
      </c>
      <c r="C492" s="2" t="s">
        <v>65</v>
      </c>
      <c r="D492" s="2" t="s">
        <v>65</v>
      </c>
      <c r="E492" s="2" t="s">
        <v>90</v>
      </c>
      <c r="F492" s="2" t="s">
        <v>69</v>
      </c>
      <c r="G492" s="2" t="s">
        <v>69</v>
      </c>
      <c r="H492" s="2" t="s">
        <v>69</v>
      </c>
      <c r="I492" s="2" t="s">
        <v>69</v>
      </c>
      <c r="J492" s="2" t="s">
        <v>69</v>
      </c>
      <c r="K492" s="2" t="s">
        <v>65</v>
      </c>
      <c r="L492" s="2">
        <v>223.02202</v>
      </c>
      <c r="M492" s="2">
        <v>1.742</v>
      </c>
      <c r="N492" s="2">
        <v>12634996.1109074</v>
      </c>
      <c r="O492" s="2">
        <v>0</v>
      </c>
      <c r="P492" s="2">
        <v>0</v>
      </c>
      <c r="Q492" s="2">
        <v>0</v>
      </c>
      <c r="R492" s="2" t="s">
        <v>65</v>
      </c>
      <c r="S492" s="2" t="s">
        <v>65</v>
      </c>
      <c r="T492" s="2" t="s">
        <v>65</v>
      </c>
      <c r="U492" s="2" t="s">
        <v>71</v>
      </c>
      <c r="V492" s="2" t="s">
        <v>71</v>
      </c>
      <c r="W492" s="2" t="s">
        <v>71</v>
      </c>
      <c r="X492" s="2" t="s">
        <v>71</v>
      </c>
      <c r="Y492" s="2" t="s">
        <v>71</v>
      </c>
      <c r="Z492" s="2" t="s">
        <v>71</v>
      </c>
      <c r="AA492" s="2" t="s">
        <v>71</v>
      </c>
      <c r="AB492" s="2" t="s">
        <v>71</v>
      </c>
      <c r="AC492" s="2" t="s">
        <v>72</v>
      </c>
      <c r="AD492" s="2">
        <v>7703742.5188291697</v>
      </c>
      <c r="AE492" s="2">
        <v>4807260.2773799701</v>
      </c>
      <c r="AF492" s="2">
        <v>6920924.5767353196</v>
      </c>
      <c r="AG492" s="2">
        <v>7845968.1951946896</v>
      </c>
      <c r="AH492" s="2">
        <v>7311892.4469136</v>
      </c>
      <c r="AI492" s="2">
        <v>7022686.30943364</v>
      </c>
      <c r="AJ492" s="2">
        <v>35.489843736211398</v>
      </c>
      <c r="AK492" s="2">
        <v>34.082489695089699</v>
      </c>
      <c r="AL492" s="2">
        <v>47.263189583192997</v>
      </c>
      <c r="AM492" s="2">
        <v>25.770635923056901</v>
      </c>
      <c r="AN492" s="2">
        <v>34.201892825783702</v>
      </c>
      <c r="AO492" s="2">
        <v>21.1858668926935</v>
      </c>
      <c r="AP492" s="2">
        <v>0.624</v>
      </c>
      <c r="AQ492" s="2">
        <v>0.89800000000000002</v>
      </c>
      <c r="AR492" s="2">
        <v>1.018</v>
      </c>
      <c r="AS492" s="2">
        <v>0.69499999999999995</v>
      </c>
      <c r="AT492" s="2">
        <v>1.1339999999999999</v>
      </c>
      <c r="AU492" s="2">
        <v>0.61299999999999999</v>
      </c>
      <c r="AV492" s="2">
        <v>-0.68</v>
      </c>
      <c r="AW492" s="2">
        <v>-0.15</v>
      </c>
      <c r="AX492" s="2">
        <v>0.03</v>
      </c>
      <c r="AY492" s="2">
        <v>-0.53</v>
      </c>
      <c r="AZ492" s="2">
        <v>0.18</v>
      </c>
      <c r="BA492" s="2">
        <v>-0.71</v>
      </c>
      <c r="BB492" s="2">
        <v>2.4359480782585399E-2</v>
      </c>
      <c r="BC492" s="2">
        <v>0.66154214295865399</v>
      </c>
      <c r="BD492" s="2">
        <v>0.99999999732601097</v>
      </c>
      <c r="BE492" s="2">
        <v>0.53135743510801903</v>
      </c>
      <c r="BF492" s="2">
        <v>0.61436657830123997</v>
      </c>
      <c r="BG492" s="2">
        <v>1.51738715691475E-2</v>
      </c>
      <c r="BH492" s="2">
        <v>0.61732052614815203</v>
      </c>
      <c r="BI492" s="2">
        <v>1</v>
      </c>
      <c r="BJ492" s="2">
        <v>1</v>
      </c>
      <c r="BK492" s="2">
        <v>1</v>
      </c>
      <c r="BL492" s="2">
        <v>1</v>
      </c>
      <c r="BM492" s="2">
        <v>0.18380425561118299</v>
      </c>
    </row>
    <row r="493" spans="1:65" x14ac:dyDescent="0.25">
      <c r="A493" s="2" t="b">
        <v>0</v>
      </c>
      <c r="B493" s="2" t="s">
        <v>65</v>
      </c>
      <c r="C493" s="2" t="s">
        <v>65</v>
      </c>
      <c r="D493" s="2" t="s">
        <v>65</v>
      </c>
      <c r="E493" s="2" t="s">
        <v>90</v>
      </c>
      <c r="F493" s="2" t="s">
        <v>69</v>
      </c>
      <c r="G493" s="2" t="s">
        <v>69</v>
      </c>
      <c r="H493" s="2" t="s">
        <v>69</v>
      </c>
      <c r="I493" s="2" t="s">
        <v>69</v>
      </c>
      <c r="J493" s="2" t="s">
        <v>69</v>
      </c>
      <c r="K493" s="2" t="s">
        <v>65</v>
      </c>
      <c r="L493" s="2">
        <v>188.15647000000001</v>
      </c>
      <c r="M493" s="2">
        <v>0.56799999999999995</v>
      </c>
      <c r="N493" s="2">
        <v>12596438.102166601</v>
      </c>
      <c r="O493" s="2">
        <v>0</v>
      </c>
      <c r="P493" s="2">
        <v>0</v>
      </c>
      <c r="Q493" s="2">
        <v>0</v>
      </c>
      <c r="R493" s="2" t="s">
        <v>65</v>
      </c>
      <c r="S493" s="2" t="s">
        <v>65</v>
      </c>
      <c r="T493" s="2" t="s">
        <v>65</v>
      </c>
      <c r="U493" s="2" t="s">
        <v>71</v>
      </c>
      <c r="V493" s="2" t="s">
        <v>71</v>
      </c>
      <c r="W493" s="2" t="s">
        <v>71</v>
      </c>
      <c r="X493" s="2" t="s">
        <v>71</v>
      </c>
      <c r="Y493" s="2" t="s">
        <v>71</v>
      </c>
      <c r="Z493" s="2" t="s">
        <v>71</v>
      </c>
      <c r="AA493" s="2" t="s">
        <v>71</v>
      </c>
      <c r="AB493" s="2" t="s">
        <v>71</v>
      </c>
      <c r="AC493" s="2" t="s">
        <v>154</v>
      </c>
      <c r="AD493" s="2">
        <v>7617744.5822300399</v>
      </c>
      <c r="AE493" s="2">
        <v>7448636.8189863702</v>
      </c>
      <c r="AF493" s="2">
        <v>8172948.6740411203</v>
      </c>
      <c r="AG493" s="2">
        <v>8483453.8466218207</v>
      </c>
      <c r="AH493" s="2">
        <v>8439649.7096221</v>
      </c>
      <c r="AI493" s="2">
        <v>9018229.0034001302</v>
      </c>
      <c r="AJ493" s="2">
        <v>42.824210907050002</v>
      </c>
      <c r="AK493" s="2">
        <v>43.457232725334201</v>
      </c>
      <c r="AL493" s="2">
        <v>47.662452948486703</v>
      </c>
      <c r="AM493" s="2">
        <v>34.920740725130898</v>
      </c>
      <c r="AN493" s="2">
        <v>31.145058399433701</v>
      </c>
      <c r="AO493" s="2">
        <v>28.470794455403102</v>
      </c>
      <c r="AP493" s="2">
        <v>0.97799999999999998</v>
      </c>
      <c r="AQ493" s="2">
        <v>1.073</v>
      </c>
      <c r="AR493" s="2">
        <v>1.1140000000000001</v>
      </c>
      <c r="AS493" s="2">
        <v>0.91100000000000003</v>
      </c>
      <c r="AT493" s="2">
        <v>1.038</v>
      </c>
      <c r="AU493" s="2">
        <v>0.878</v>
      </c>
      <c r="AV493" s="2">
        <v>-0.03</v>
      </c>
      <c r="AW493" s="2">
        <v>0.1</v>
      </c>
      <c r="AX493" s="2">
        <v>0.16</v>
      </c>
      <c r="AY493" s="2">
        <v>-0.13</v>
      </c>
      <c r="AZ493" s="2">
        <v>0.05</v>
      </c>
      <c r="BA493" s="2">
        <v>-0.19</v>
      </c>
      <c r="BB493" s="2">
        <v>0.99319650605481302</v>
      </c>
      <c r="BC493" s="2">
        <v>0.99999999998828404</v>
      </c>
      <c r="BD493" s="2">
        <v>0.98753973895261904</v>
      </c>
      <c r="BE493" s="2">
        <v>0.99460619052627497</v>
      </c>
      <c r="BF493" s="2">
        <v>0.98909165976004498</v>
      </c>
      <c r="BG493" s="2">
        <v>0.84892915622893605</v>
      </c>
      <c r="BH493" s="2">
        <v>1</v>
      </c>
      <c r="BI493" s="2">
        <v>1</v>
      </c>
      <c r="BJ493" s="2">
        <v>1</v>
      </c>
      <c r="BK493" s="2">
        <v>1</v>
      </c>
      <c r="BL493" s="2">
        <v>1</v>
      </c>
      <c r="BM493" s="2">
        <v>1</v>
      </c>
    </row>
    <row r="494" spans="1:65" x14ac:dyDescent="0.25">
      <c r="A494" s="2" t="b">
        <v>0</v>
      </c>
      <c r="B494" s="2" t="s">
        <v>65</v>
      </c>
      <c r="C494" s="2" t="s">
        <v>591</v>
      </c>
      <c r="D494" s="2" t="s">
        <v>592</v>
      </c>
      <c r="E494" s="2" t="s">
        <v>77</v>
      </c>
      <c r="F494" s="2" t="s">
        <v>69</v>
      </c>
      <c r="G494" s="2" t="s">
        <v>69</v>
      </c>
      <c r="H494" s="2" t="s">
        <v>69</v>
      </c>
      <c r="I494" s="2" t="s">
        <v>77</v>
      </c>
      <c r="J494" s="2" t="s">
        <v>77</v>
      </c>
      <c r="K494" s="2">
        <v>0.27</v>
      </c>
      <c r="L494" s="2">
        <v>307.21483000000001</v>
      </c>
      <c r="M494" s="2">
        <v>0.63200000000000001</v>
      </c>
      <c r="N494" s="2">
        <v>12581660.6678744</v>
      </c>
      <c r="O494" s="2">
        <v>4</v>
      </c>
      <c r="P494" s="2">
        <v>0</v>
      </c>
      <c r="Q494" s="2">
        <v>0</v>
      </c>
      <c r="R494" s="2" t="s">
        <v>65</v>
      </c>
      <c r="S494" s="2" t="s">
        <v>65</v>
      </c>
      <c r="T494" s="2" t="s">
        <v>65</v>
      </c>
      <c r="U494" s="2" t="s">
        <v>71</v>
      </c>
      <c r="V494" s="2" t="s">
        <v>71</v>
      </c>
      <c r="W494" s="2" t="s">
        <v>71</v>
      </c>
      <c r="X494" s="2" t="s">
        <v>71</v>
      </c>
      <c r="Y494" s="2" t="s">
        <v>71</v>
      </c>
      <c r="Z494" s="2" t="s">
        <v>71</v>
      </c>
      <c r="AA494" s="2" t="s">
        <v>71</v>
      </c>
      <c r="AB494" s="2" t="s">
        <v>71</v>
      </c>
      <c r="AC494" s="2" t="s">
        <v>72</v>
      </c>
      <c r="AD494" s="2">
        <v>1452983.9375237899</v>
      </c>
      <c r="AE494" s="2">
        <v>1343456.32676931</v>
      </c>
      <c r="AF494" s="2">
        <v>1838226.9065962399</v>
      </c>
      <c r="AG494" s="2">
        <v>2116863.86641281</v>
      </c>
      <c r="AH494" s="2">
        <v>1979997.2896406001</v>
      </c>
      <c r="AI494" s="2">
        <v>1862462.44134542</v>
      </c>
      <c r="AJ494" s="2">
        <v>77.440445719135994</v>
      </c>
      <c r="AK494" s="2">
        <v>55.849744381769298</v>
      </c>
      <c r="AL494" s="2">
        <v>111.585960992609</v>
      </c>
      <c r="AM494" s="2">
        <v>95.214846911564905</v>
      </c>
      <c r="AN494" s="2">
        <v>27.072249428862001</v>
      </c>
      <c r="AO494" s="2">
        <v>26.5022899674371</v>
      </c>
      <c r="AP494" s="2">
        <v>0.92500000000000004</v>
      </c>
      <c r="AQ494" s="2">
        <v>1.2649999999999999</v>
      </c>
      <c r="AR494" s="2">
        <v>1.4570000000000001</v>
      </c>
      <c r="AS494" s="2">
        <v>0.73099999999999998</v>
      </c>
      <c r="AT494" s="2">
        <v>1.1519999999999999</v>
      </c>
      <c r="AU494" s="2">
        <v>0.63500000000000001</v>
      </c>
      <c r="AV494" s="2">
        <v>-0.11</v>
      </c>
      <c r="AW494" s="2">
        <v>0.34</v>
      </c>
      <c r="AX494" s="2">
        <v>0.54</v>
      </c>
      <c r="AY494" s="2">
        <v>-0.45</v>
      </c>
      <c r="AZ494" s="2">
        <v>0.2</v>
      </c>
      <c r="BA494" s="2">
        <v>-0.66</v>
      </c>
      <c r="BB494" s="2">
        <v>0.79229656617585997</v>
      </c>
      <c r="BC494" s="2">
        <v>0.86240075964234297</v>
      </c>
      <c r="BD494" s="2">
        <v>0.76807486275569503</v>
      </c>
      <c r="BE494" s="2">
        <v>0.21146571620499199</v>
      </c>
      <c r="BF494" s="2">
        <v>0.99999994483381605</v>
      </c>
      <c r="BG494" s="2">
        <v>0.12111843743188</v>
      </c>
      <c r="BH494" s="2">
        <v>1</v>
      </c>
      <c r="BI494" s="2">
        <v>1</v>
      </c>
      <c r="BJ494" s="2">
        <v>1</v>
      </c>
      <c r="BK494" s="2">
        <v>1</v>
      </c>
      <c r="BL494" s="2">
        <v>1</v>
      </c>
      <c r="BM494" s="2">
        <v>0.80439348446138004</v>
      </c>
    </row>
    <row r="495" spans="1:65" x14ac:dyDescent="0.25">
      <c r="A495" s="2" t="b">
        <v>0</v>
      </c>
      <c r="B495" s="2" t="s">
        <v>65</v>
      </c>
      <c r="C495" s="2" t="s">
        <v>65</v>
      </c>
      <c r="D495" s="2" t="s">
        <v>65</v>
      </c>
      <c r="E495" s="2" t="s">
        <v>90</v>
      </c>
      <c r="F495" s="2" t="s">
        <v>69</v>
      </c>
      <c r="G495" s="2" t="s">
        <v>69</v>
      </c>
      <c r="H495" s="2" t="s">
        <v>69</v>
      </c>
      <c r="I495" s="2" t="s">
        <v>69</v>
      </c>
      <c r="J495" s="2" t="s">
        <v>69</v>
      </c>
      <c r="K495" s="2" t="s">
        <v>65</v>
      </c>
      <c r="L495" s="2">
        <v>256.21888000000001</v>
      </c>
      <c r="M495" s="2">
        <v>0.56599999999999995</v>
      </c>
      <c r="N495" s="2">
        <v>12549815.4331508</v>
      </c>
      <c r="O495" s="2">
        <v>0</v>
      </c>
      <c r="P495" s="2">
        <v>0</v>
      </c>
      <c r="Q495" s="2">
        <v>0</v>
      </c>
      <c r="R495" s="2" t="s">
        <v>65</v>
      </c>
      <c r="S495" s="2" t="s">
        <v>65</v>
      </c>
      <c r="T495" s="2" t="s">
        <v>65</v>
      </c>
      <c r="U495" s="2" t="s">
        <v>71</v>
      </c>
      <c r="V495" s="2" t="s">
        <v>71</v>
      </c>
      <c r="W495" s="2" t="s">
        <v>71</v>
      </c>
      <c r="X495" s="2" t="s">
        <v>71</v>
      </c>
      <c r="Y495" s="2" t="s">
        <v>71</v>
      </c>
      <c r="Z495" s="2" t="s">
        <v>71</v>
      </c>
      <c r="AA495" s="2" t="s">
        <v>71</v>
      </c>
      <c r="AB495" s="2" t="s">
        <v>71</v>
      </c>
      <c r="AC495" s="2" t="s">
        <v>72</v>
      </c>
      <c r="AD495" s="2">
        <v>5299800.9909790196</v>
      </c>
      <c r="AE495" s="2">
        <v>6297254.4217415396</v>
      </c>
      <c r="AF495" s="2">
        <v>8091963.3145002397</v>
      </c>
      <c r="AG495" s="2">
        <v>7353889.0982832098</v>
      </c>
      <c r="AH495" s="2">
        <v>7527386.0445448104</v>
      </c>
      <c r="AI495" s="2">
        <v>7958798.7417727998</v>
      </c>
      <c r="AJ495" s="2">
        <v>48.704358862563701</v>
      </c>
      <c r="AK495" s="2">
        <v>46.601962417503699</v>
      </c>
      <c r="AL495" s="2">
        <v>50.840867726013698</v>
      </c>
      <c r="AM495" s="2">
        <v>34.043808976137797</v>
      </c>
      <c r="AN495" s="2">
        <v>28.597972697051699</v>
      </c>
      <c r="AO495" s="2">
        <v>26.641831153383499</v>
      </c>
      <c r="AP495" s="2">
        <v>1.1879999999999999</v>
      </c>
      <c r="AQ495" s="2">
        <v>1.5269999999999999</v>
      </c>
      <c r="AR495" s="2">
        <v>1.3879999999999999</v>
      </c>
      <c r="AS495" s="2">
        <v>0.77800000000000002</v>
      </c>
      <c r="AT495" s="2">
        <v>0.90900000000000003</v>
      </c>
      <c r="AU495" s="2">
        <v>0.85599999999999998</v>
      </c>
      <c r="AV495" s="2">
        <v>0.25</v>
      </c>
      <c r="AW495" s="2">
        <v>0.61</v>
      </c>
      <c r="AX495" s="2">
        <v>0.47</v>
      </c>
      <c r="AY495" s="2">
        <v>-0.36</v>
      </c>
      <c r="AZ495" s="2">
        <v>-0.14000000000000001</v>
      </c>
      <c r="BA495" s="2">
        <v>-0.22</v>
      </c>
      <c r="BB495" s="2">
        <v>0.99904727775697399</v>
      </c>
      <c r="BC495" s="2">
        <v>0.98420306479897002</v>
      </c>
      <c r="BD495" s="2">
        <v>0.81742076718743095</v>
      </c>
      <c r="BE495" s="2">
        <v>0.92336921825992602</v>
      </c>
      <c r="BF495" s="2">
        <v>0.99727558619251799</v>
      </c>
      <c r="BG495" s="2">
        <v>0.660483176559719</v>
      </c>
      <c r="BH495" s="2">
        <v>1</v>
      </c>
      <c r="BI495" s="2">
        <v>1</v>
      </c>
      <c r="BJ495" s="2">
        <v>1</v>
      </c>
      <c r="BK495" s="2">
        <v>1</v>
      </c>
      <c r="BL495" s="2">
        <v>1</v>
      </c>
      <c r="BM495" s="2">
        <v>1</v>
      </c>
    </row>
    <row r="496" spans="1:65" x14ac:dyDescent="0.25">
      <c r="A496" s="2" t="b">
        <v>0</v>
      </c>
      <c r="B496" s="2" t="s">
        <v>65</v>
      </c>
      <c r="C496" s="2" t="s">
        <v>65</v>
      </c>
      <c r="D496" s="2" t="s">
        <v>65</v>
      </c>
      <c r="E496" s="2" t="s">
        <v>90</v>
      </c>
      <c r="F496" s="2" t="s">
        <v>69</v>
      </c>
      <c r="G496" s="2" t="s">
        <v>69</v>
      </c>
      <c r="H496" s="2" t="s">
        <v>69</v>
      </c>
      <c r="I496" s="2" t="s">
        <v>69</v>
      </c>
      <c r="J496" s="2" t="s">
        <v>69</v>
      </c>
      <c r="K496" s="2" t="s">
        <v>65</v>
      </c>
      <c r="L496" s="2">
        <v>527.13797999999997</v>
      </c>
      <c r="M496" s="2">
        <v>7.7859999999999996</v>
      </c>
      <c r="N496" s="2">
        <v>12491760.9817976</v>
      </c>
      <c r="O496" s="2">
        <v>0</v>
      </c>
      <c r="P496" s="2">
        <v>0</v>
      </c>
      <c r="Q496" s="2">
        <v>0</v>
      </c>
      <c r="R496" s="2" t="s">
        <v>65</v>
      </c>
      <c r="S496" s="2" t="s">
        <v>65</v>
      </c>
      <c r="T496" s="2" t="s">
        <v>65</v>
      </c>
      <c r="U496" s="2" t="s">
        <v>71</v>
      </c>
      <c r="V496" s="2" t="s">
        <v>71</v>
      </c>
      <c r="W496" s="2" t="s">
        <v>71</v>
      </c>
      <c r="X496" s="2" t="s">
        <v>71</v>
      </c>
      <c r="Y496" s="2" t="s">
        <v>71</v>
      </c>
      <c r="Z496" s="2" t="s">
        <v>71</v>
      </c>
      <c r="AA496" s="2" t="s">
        <v>71</v>
      </c>
      <c r="AB496" s="2" t="s">
        <v>71</v>
      </c>
      <c r="AC496" s="2" t="s">
        <v>72</v>
      </c>
      <c r="AD496" s="2">
        <v>8443883.5647634007</v>
      </c>
      <c r="AE496" s="2">
        <v>8382047.1333849896</v>
      </c>
      <c r="AF496" s="2">
        <v>8124486.5482114004</v>
      </c>
      <c r="AG496" s="2">
        <v>7591314.2967299502</v>
      </c>
      <c r="AH496" s="2">
        <v>7902846.3820039704</v>
      </c>
      <c r="AI496" s="2">
        <v>8015619.0126011902</v>
      </c>
      <c r="AJ496" s="2">
        <v>18.0162884725598</v>
      </c>
      <c r="AK496" s="2">
        <v>8.9744529984396095</v>
      </c>
      <c r="AL496" s="2">
        <v>17.3878192096285</v>
      </c>
      <c r="AM496" s="2">
        <v>17.1962709539876</v>
      </c>
      <c r="AN496" s="2">
        <v>19.6158150418144</v>
      </c>
      <c r="AO496" s="2">
        <v>12.512906934146899</v>
      </c>
      <c r="AP496" s="2">
        <v>0.99299999999999999</v>
      </c>
      <c r="AQ496" s="2">
        <v>0.96199999999999997</v>
      </c>
      <c r="AR496" s="2">
        <v>0.89900000000000002</v>
      </c>
      <c r="AS496" s="2">
        <v>1.032</v>
      </c>
      <c r="AT496" s="2">
        <v>0.93400000000000005</v>
      </c>
      <c r="AU496" s="2">
        <v>1.1040000000000001</v>
      </c>
      <c r="AV496" s="2">
        <v>-0.01</v>
      </c>
      <c r="AW496" s="2">
        <v>-0.06</v>
      </c>
      <c r="AX496" s="2">
        <v>-0.15</v>
      </c>
      <c r="AY496" s="2">
        <v>0.05</v>
      </c>
      <c r="AZ496" s="2">
        <v>-0.1</v>
      </c>
      <c r="BA496" s="2">
        <v>0.14000000000000001</v>
      </c>
      <c r="BB496" s="2">
        <v>0.96732843855384398</v>
      </c>
      <c r="BC496" s="2">
        <v>0.99997942923244298</v>
      </c>
      <c r="BD496" s="2">
        <v>0.340221062409019</v>
      </c>
      <c r="BE496" s="2">
        <v>0.98971513060725202</v>
      </c>
      <c r="BF496" s="2">
        <v>0.292435534086392</v>
      </c>
      <c r="BG496" s="2">
        <v>9.4955339353742799E-2</v>
      </c>
      <c r="BH496" s="2">
        <v>1</v>
      </c>
      <c r="BI496" s="2">
        <v>1</v>
      </c>
      <c r="BJ496" s="2">
        <v>1</v>
      </c>
      <c r="BK496" s="2">
        <v>1</v>
      </c>
      <c r="BL496" s="2">
        <v>1</v>
      </c>
      <c r="BM496" s="2">
        <v>0.68495874005733604</v>
      </c>
    </row>
    <row r="497" spans="1:65" x14ac:dyDescent="0.25">
      <c r="A497" s="2" t="b">
        <v>0</v>
      </c>
      <c r="B497" s="2" t="s">
        <v>65</v>
      </c>
      <c r="C497" s="2" t="s">
        <v>275</v>
      </c>
      <c r="D497" s="2" t="s">
        <v>276</v>
      </c>
      <c r="E497" s="2" t="s">
        <v>68</v>
      </c>
      <c r="F497" s="2" t="s">
        <v>69</v>
      </c>
      <c r="G497" s="2" t="s">
        <v>69</v>
      </c>
      <c r="H497" s="2" t="s">
        <v>69</v>
      </c>
      <c r="I497" s="2" t="s">
        <v>70</v>
      </c>
      <c r="J497" s="2" t="s">
        <v>68</v>
      </c>
      <c r="K497" s="2">
        <v>5961.34</v>
      </c>
      <c r="L497" s="2">
        <v>170.06915000000001</v>
      </c>
      <c r="M497" s="2">
        <v>8.0109999999999992</v>
      </c>
      <c r="N497" s="2">
        <v>12491499.194395101</v>
      </c>
      <c r="O497" s="2">
        <v>1</v>
      </c>
      <c r="P497" s="2">
        <v>0</v>
      </c>
      <c r="Q497" s="2">
        <v>0</v>
      </c>
      <c r="R497" s="2" t="s">
        <v>65</v>
      </c>
      <c r="S497" s="2" t="s">
        <v>65</v>
      </c>
      <c r="T497" s="2" t="s">
        <v>65</v>
      </c>
      <c r="U497" s="2" t="s">
        <v>71</v>
      </c>
      <c r="V497" s="2" t="s">
        <v>71</v>
      </c>
      <c r="W497" s="2" t="s">
        <v>71</v>
      </c>
      <c r="X497" s="2" t="s">
        <v>71</v>
      </c>
      <c r="Y497" s="2" t="s">
        <v>71</v>
      </c>
      <c r="Z497" s="2" t="s">
        <v>71</v>
      </c>
      <c r="AA497" s="2" t="s">
        <v>71</v>
      </c>
      <c r="AB497" s="2" t="s">
        <v>71</v>
      </c>
      <c r="AC497" s="2" t="s">
        <v>72</v>
      </c>
      <c r="AD497" s="2">
        <v>6907945.1331485603</v>
      </c>
      <c r="AE497" s="2">
        <v>7603603.4799571699</v>
      </c>
      <c r="AF497" s="2">
        <v>6187098.86403793</v>
      </c>
      <c r="AG497" s="2">
        <v>7532141.6270806603</v>
      </c>
      <c r="AH497" s="2">
        <v>7445122.2219384201</v>
      </c>
      <c r="AI497" s="2">
        <v>7396251.13607636</v>
      </c>
      <c r="AJ497" s="2">
        <v>28.3636529081863</v>
      </c>
      <c r="AK497" s="2">
        <v>10.0476182329651</v>
      </c>
      <c r="AL497" s="2">
        <v>31.379400178483898</v>
      </c>
      <c r="AM497" s="2">
        <v>28.691537308229002</v>
      </c>
      <c r="AN497" s="2">
        <v>9.8476200454408307</v>
      </c>
      <c r="AO497" s="2">
        <v>5.81447805998818</v>
      </c>
      <c r="AP497" s="2">
        <v>1.101</v>
      </c>
      <c r="AQ497" s="2">
        <v>0.89600000000000002</v>
      </c>
      <c r="AR497" s="2">
        <v>1.0900000000000001</v>
      </c>
      <c r="AS497" s="2">
        <v>1.2290000000000001</v>
      </c>
      <c r="AT497" s="2">
        <v>1.2170000000000001</v>
      </c>
      <c r="AU497" s="2">
        <v>1.0089999999999999</v>
      </c>
      <c r="AV497" s="2">
        <v>0.14000000000000001</v>
      </c>
      <c r="AW497" s="2">
        <v>-0.16</v>
      </c>
      <c r="AX497" s="2">
        <v>0.12</v>
      </c>
      <c r="AY497" s="2">
        <v>0.3</v>
      </c>
      <c r="AZ497" s="2">
        <v>0.28000000000000003</v>
      </c>
      <c r="BA497" s="2">
        <v>0.01</v>
      </c>
      <c r="BB497" s="2">
        <v>0.60820756536015197</v>
      </c>
      <c r="BC497" s="2">
        <v>0.98732899474613101</v>
      </c>
      <c r="BD497" s="2">
        <v>0.83524680210548397</v>
      </c>
      <c r="BE497" s="2">
        <v>0.28559195901869999</v>
      </c>
      <c r="BF497" s="2">
        <v>0.45239440478930498</v>
      </c>
      <c r="BG497" s="2">
        <v>0.99055774133667596</v>
      </c>
      <c r="BH497" s="2">
        <v>1</v>
      </c>
      <c r="BI497" s="2">
        <v>1</v>
      </c>
      <c r="BJ497" s="2">
        <v>1</v>
      </c>
      <c r="BK497" s="2">
        <v>1</v>
      </c>
      <c r="BL497" s="2">
        <v>1</v>
      </c>
      <c r="BM497" s="2">
        <v>1</v>
      </c>
    </row>
    <row r="498" spans="1:65" x14ac:dyDescent="0.25">
      <c r="A498" s="2" t="b">
        <v>0</v>
      </c>
      <c r="B498" s="2" t="s">
        <v>65</v>
      </c>
      <c r="C498" s="2" t="s">
        <v>65</v>
      </c>
      <c r="D498" s="2" t="s">
        <v>65</v>
      </c>
      <c r="E498" s="2" t="s">
        <v>90</v>
      </c>
      <c r="F498" s="2" t="s">
        <v>69</v>
      </c>
      <c r="G498" s="2" t="s">
        <v>69</v>
      </c>
      <c r="H498" s="2" t="s">
        <v>69</v>
      </c>
      <c r="I498" s="2" t="s">
        <v>69</v>
      </c>
      <c r="J498" s="2" t="s">
        <v>69</v>
      </c>
      <c r="K498" s="2" t="s">
        <v>65</v>
      </c>
      <c r="L498" s="2">
        <v>1519.8380099999999</v>
      </c>
      <c r="M498" s="2">
        <v>6.14</v>
      </c>
      <c r="N498" s="2">
        <v>12475603.6162093</v>
      </c>
      <c r="O498" s="2">
        <v>0</v>
      </c>
      <c r="P498" s="2">
        <v>0</v>
      </c>
      <c r="Q498" s="2">
        <v>0</v>
      </c>
      <c r="R498" s="2" t="s">
        <v>65</v>
      </c>
      <c r="S498" s="2" t="s">
        <v>65</v>
      </c>
      <c r="T498" s="2" t="s">
        <v>65</v>
      </c>
      <c r="U498" s="2" t="s">
        <v>71</v>
      </c>
      <c r="V498" s="2" t="s">
        <v>71</v>
      </c>
      <c r="W498" s="2" t="s">
        <v>71</v>
      </c>
      <c r="X498" s="2" t="s">
        <v>71</v>
      </c>
      <c r="Y498" s="2" t="s">
        <v>71</v>
      </c>
      <c r="Z498" s="2" t="s">
        <v>71</v>
      </c>
      <c r="AA498" s="2" t="s">
        <v>71</v>
      </c>
      <c r="AB498" s="2" t="s">
        <v>71</v>
      </c>
      <c r="AC498" s="2" t="s">
        <v>139</v>
      </c>
      <c r="AD498" s="2">
        <v>3578261.0880762902</v>
      </c>
      <c r="AE498" s="2">
        <v>2582741.4979366199</v>
      </c>
      <c r="AF498" s="2">
        <v>6115856.9430150902</v>
      </c>
      <c r="AG498" s="2">
        <v>4890214.1355115799</v>
      </c>
      <c r="AH498" s="2">
        <v>5298411.0768546099</v>
      </c>
      <c r="AI498" s="2">
        <v>5127850.6786579201</v>
      </c>
      <c r="AJ498" s="2">
        <v>51.668126246201197</v>
      </c>
      <c r="AK498" s="2">
        <v>41.0614746460842</v>
      </c>
      <c r="AL498" s="2">
        <v>54.336155255038101</v>
      </c>
      <c r="AM498" s="2">
        <v>26.573432857091301</v>
      </c>
      <c r="AN498" s="2">
        <v>27.222663489762901</v>
      </c>
      <c r="AO498" s="2">
        <v>21.713106309080999</v>
      </c>
      <c r="AP498" s="2">
        <v>0.72199999999999998</v>
      </c>
      <c r="AQ498" s="2">
        <v>1.7090000000000001</v>
      </c>
      <c r="AR498" s="2">
        <v>1.367</v>
      </c>
      <c r="AS498" s="2">
        <v>0.42199999999999999</v>
      </c>
      <c r="AT498" s="2">
        <v>0.8</v>
      </c>
      <c r="AU498" s="2">
        <v>0.52800000000000002</v>
      </c>
      <c r="AV498" s="2">
        <v>-0.47</v>
      </c>
      <c r="AW498" s="2">
        <v>0.77</v>
      </c>
      <c r="AX498" s="2">
        <v>0.45</v>
      </c>
      <c r="AY498" s="2">
        <v>-1.24</v>
      </c>
      <c r="AZ498" s="2">
        <v>-0.32</v>
      </c>
      <c r="BA498" s="2">
        <v>-0.92</v>
      </c>
      <c r="BB498" s="2">
        <v>0.98156776047815797</v>
      </c>
      <c r="BC498" s="2">
        <v>0.12631230252060999</v>
      </c>
      <c r="BD498" s="2">
        <v>5.6232245322472202E-2</v>
      </c>
      <c r="BE498" s="2">
        <v>4.0549170179612001E-2</v>
      </c>
      <c r="BF498" s="2">
        <v>0.99999997786589001</v>
      </c>
      <c r="BG498" s="2">
        <v>1.6255275413532E-2</v>
      </c>
      <c r="BH498" s="2">
        <v>1</v>
      </c>
      <c r="BI498" s="2">
        <v>1</v>
      </c>
      <c r="BJ498" s="2">
        <v>0.62967037494814804</v>
      </c>
      <c r="BK498" s="2">
        <v>0.376740650085438</v>
      </c>
      <c r="BL498" s="2">
        <v>1</v>
      </c>
      <c r="BM498" s="2">
        <v>0.19070395653478001</v>
      </c>
    </row>
    <row r="499" spans="1:65" x14ac:dyDescent="0.25">
      <c r="A499" s="2" t="b">
        <v>0</v>
      </c>
      <c r="B499" s="2" t="s">
        <v>65</v>
      </c>
      <c r="C499" s="2" t="s">
        <v>571</v>
      </c>
      <c r="D499" s="2" t="s">
        <v>572</v>
      </c>
      <c r="E499" s="2" t="s">
        <v>77</v>
      </c>
      <c r="F499" s="2" t="s">
        <v>69</v>
      </c>
      <c r="G499" s="2" t="s">
        <v>69</v>
      </c>
      <c r="H499" s="2" t="s">
        <v>82</v>
      </c>
      <c r="I499" s="2" t="s">
        <v>77</v>
      </c>
      <c r="J499" s="2" t="s">
        <v>82</v>
      </c>
      <c r="K499" s="2">
        <v>0.46</v>
      </c>
      <c r="L499" s="2">
        <v>150.06815</v>
      </c>
      <c r="M499" s="2">
        <v>0.62</v>
      </c>
      <c r="N499" s="2">
        <v>12441594.6888368</v>
      </c>
      <c r="O499" s="2">
        <v>36</v>
      </c>
      <c r="P499" s="2">
        <v>0</v>
      </c>
      <c r="Q499" s="2">
        <v>0</v>
      </c>
      <c r="R499" s="2" t="s">
        <v>65</v>
      </c>
      <c r="S499" s="2" t="s">
        <v>65</v>
      </c>
      <c r="T499" s="2" t="s">
        <v>65</v>
      </c>
      <c r="U499" s="2" t="s">
        <v>71</v>
      </c>
      <c r="V499" s="2" t="s">
        <v>71</v>
      </c>
      <c r="W499" s="2" t="s">
        <v>71</v>
      </c>
      <c r="X499" s="2" t="s">
        <v>71</v>
      </c>
      <c r="Y499" s="2" t="s">
        <v>71</v>
      </c>
      <c r="Z499" s="2" t="s">
        <v>71</v>
      </c>
      <c r="AA499" s="2" t="s">
        <v>71</v>
      </c>
      <c r="AB499" s="2" t="s">
        <v>71</v>
      </c>
      <c r="AC499" s="2" t="s">
        <v>72</v>
      </c>
      <c r="AD499" s="2">
        <v>5577069.3107861402</v>
      </c>
      <c r="AE499" s="2">
        <v>6349335.3478272399</v>
      </c>
      <c r="AF499" s="2">
        <v>4942958.8927879296</v>
      </c>
      <c r="AG499" s="2">
        <v>5625132.1655295296</v>
      </c>
      <c r="AH499" s="2">
        <v>6872335.0559446895</v>
      </c>
      <c r="AI499" s="2">
        <v>6788896.8004452903</v>
      </c>
      <c r="AJ499" s="2">
        <v>47.035310768614302</v>
      </c>
      <c r="AK499" s="2">
        <v>36.379489171082298</v>
      </c>
      <c r="AL499" s="2">
        <v>62.909310433702601</v>
      </c>
      <c r="AM499" s="2">
        <v>33.783592920817398</v>
      </c>
      <c r="AN499" s="2">
        <v>29.450194838959799</v>
      </c>
      <c r="AO499" s="2">
        <v>23.187056381312601</v>
      </c>
      <c r="AP499" s="2">
        <v>1.1379999999999999</v>
      </c>
      <c r="AQ499" s="2">
        <v>0.88600000000000001</v>
      </c>
      <c r="AR499" s="2">
        <v>1.0089999999999999</v>
      </c>
      <c r="AS499" s="2">
        <v>1.2849999999999999</v>
      </c>
      <c r="AT499" s="2">
        <v>1.1379999999999999</v>
      </c>
      <c r="AU499" s="2">
        <v>1.129</v>
      </c>
      <c r="AV499" s="2">
        <v>0.19</v>
      </c>
      <c r="AW499" s="2">
        <v>-0.17</v>
      </c>
      <c r="AX499" s="2">
        <v>0.01</v>
      </c>
      <c r="AY499" s="2">
        <v>0.36</v>
      </c>
      <c r="AZ499" s="2">
        <v>0.19</v>
      </c>
      <c r="BA499" s="2">
        <v>0.17</v>
      </c>
      <c r="BB499" s="2">
        <v>0.99999804897595601</v>
      </c>
      <c r="BC499" s="2">
        <v>0.94096204572817399</v>
      </c>
      <c r="BD499" s="2">
        <v>0.99999999838193798</v>
      </c>
      <c r="BE499" s="2">
        <v>0.93333069748543895</v>
      </c>
      <c r="BF499" s="2">
        <v>0.93076409025937601</v>
      </c>
      <c r="BG499" s="2">
        <v>0.99999338535235205</v>
      </c>
      <c r="BH499" s="2">
        <v>1</v>
      </c>
      <c r="BI499" s="2">
        <v>1</v>
      </c>
      <c r="BJ499" s="2">
        <v>1</v>
      </c>
      <c r="BK499" s="2">
        <v>1</v>
      </c>
      <c r="BL499" s="2">
        <v>1</v>
      </c>
      <c r="BM499" s="2">
        <v>1</v>
      </c>
    </row>
    <row r="500" spans="1:65" x14ac:dyDescent="0.25">
      <c r="A500" s="2" t="b">
        <v>0</v>
      </c>
      <c r="B500" s="2" t="s">
        <v>65</v>
      </c>
      <c r="C500" s="2" t="s">
        <v>65</v>
      </c>
      <c r="D500" s="2" t="s">
        <v>65</v>
      </c>
      <c r="E500" s="2" t="s">
        <v>90</v>
      </c>
      <c r="F500" s="2" t="s">
        <v>69</v>
      </c>
      <c r="G500" s="2" t="s">
        <v>69</v>
      </c>
      <c r="H500" s="2" t="s">
        <v>69</v>
      </c>
      <c r="I500" s="2" t="s">
        <v>69</v>
      </c>
      <c r="J500" s="2" t="s">
        <v>69</v>
      </c>
      <c r="K500" s="2" t="s">
        <v>65</v>
      </c>
      <c r="L500" s="2">
        <v>635.39139999999998</v>
      </c>
      <c r="M500" s="2">
        <v>0.629</v>
      </c>
      <c r="N500" s="2">
        <v>12396705.099737501</v>
      </c>
      <c r="O500" s="2">
        <v>0</v>
      </c>
      <c r="P500" s="2">
        <v>0</v>
      </c>
      <c r="Q500" s="2">
        <v>0</v>
      </c>
      <c r="R500" s="2" t="s">
        <v>65</v>
      </c>
      <c r="S500" s="2" t="s">
        <v>65</v>
      </c>
      <c r="T500" s="2" t="s">
        <v>65</v>
      </c>
      <c r="U500" s="2" t="s">
        <v>71</v>
      </c>
      <c r="V500" s="2" t="s">
        <v>71</v>
      </c>
      <c r="W500" s="2" t="s">
        <v>71</v>
      </c>
      <c r="X500" s="2" t="s">
        <v>71</v>
      </c>
      <c r="Y500" s="2" t="s">
        <v>71</v>
      </c>
      <c r="Z500" s="2" t="s">
        <v>71</v>
      </c>
      <c r="AA500" s="2" t="s">
        <v>71</v>
      </c>
      <c r="AB500" s="2" t="s">
        <v>71</v>
      </c>
      <c r="AC500" s="2" t="s">
        <v>154</v>
      </c>
      <c r="AD500" s="2">
        <v>3307146.8485005801</v>
      </c>
      <c r="AE500" s="2">
        <v>140907.10870467199</v>
      </c>
      <c r="AF500" s="2">
        <v>3960078.38363489</v>
      </c>
      <c r="AG500" s="2">
        <v>5725783.31105588</v>
      </c>
      <c r="AH500" s="2">
        <v>3148230.3256790601</v>
      </c>
      <c r="AI500" s="2">
        <v>3388120.6927690199</v>
      </c>
      <c r="AJ500" s="2">
        <v>72.643985037267001</v>
      </c>
      <c r="AK500" s="2">
        <v>35.350007885629097</v>
      </c>
      <c r="AL500" s="2">
        <v>63.873366048404399</v>
      </c>
      <c r="AM500" s="2">
        <v>23.5187019548585</v>
      </c>
      <c r="AN500" s="2">
        <v>20.167367979018799</v>
      </c>
      <c r="AO500" s="2">
        <v>22.7322999056301</v>
      </c>
      <c r="AP500" s="2">
        <v>4.2999999999999997E-2</v>
      </c>
      <c r="AQ500" s="2">
        <v>1.1970000000000001</v>
      </c>
      <c r="AR500" s="2">
        <v>1.7310000000000001</v>
      </c>
      <c r="AS500" s="2">
        <v>3.5999999999999997E-2</v>
      </c>
      <c r="AT500" s="2">
        <v>1.446</v>
      </c>
      <c r="AU500" s="2">
        <v>2.5000000000000001E-2</v>
      </c>
      <c r="AV500" s="2">
        <v>-4.55</v>
      </c>
      <c r="AW500" s="2">
        <v>0.26</v>
      </c>
      <c r="AX500" s="2">
        <v>0.79</v>
      </c>
      <c r="AY500" s="2">
        <v>-4.8099999999999996</v>
      </c>
      <c r="AZ500" s="2">
        <v>0.53</v>
      </c>
      <c r="BA500" s="2">
        <v>-5.34</v>
      </c>
      <c r="BB500" s="2">
        <v>1.0000000000000001E-15</v>
      </c>
      <c r="BC500" s="2">
        <v>5.3747078333798097E-2</v>
      </c>
      <c r="BD500" s="2">
        <v>6.09209155977397E-4</v>
      </c>
      <c r="BE500" s="2">
        <v>1.0000000000000001E-15</v>
      </c>
      <c r="BF500" s="2">
        <v>0.893703716666153</v>
      </c>
      <c r="BG500" s="2">
        <v>1.0000000000000001E-15</v>
      </c>
      <c r="BH500" s="2">
        <v>2.4075000000000001E-13</v>
      </c>
      <c r="BI500" s="2">
        <v>0.61252587497571098</v>
      </c>
      <c r="BJ500" s="2">
        <v>4.3159733637829198E-2</v>
      </c>
      <c r="BK500" s="2">
        <v>4.2799999999999998E-14</v>
      </c>
      <c r="BL500" s="2">
        <v>1</v>
      </c>
      <c r="BM500" s="2">
        <v>4.2799999999999998E-14</v>
      </c>
    </row>
    <row r="501" spans="1:65" x14ac:dyDescent="0.25">
      <c r="A501" s="2" t="b">
        <v>0</v>
      </c>
      <c r="B501" s="2" t="s">
        <v>65</v>
      </c>
      <c r="C501" s="2" t="s">
        <v>593</v>
      </c>
      <c r="D501" s="2" t="s">
        <v>594</v>
      </c>
      <c r="E501" s="2" t="s">
        <v>98</v>
      </c>
      <c r="F501" s="2" t="s">
        <v>69</v>
      </c>
      <c r="G501" s="2" t="s">
        <v>69</v>
      </c>
      <c r="H501" s="2" t="s">
        <v>69</v>
      </c>
      <c r="I501" s="2" t="s">
        <v>69</v>
      </c>
      <c r="J501" s="2" t="s">
        <v>77</v>
      </c>
      <c r="K501" s="2">
        <v>0.61</v>
      </c>
      <c r="L501" s="2">
        <v>338.1884</v>
      </c>
      <c r="M501" s="2">
        <v>0.623</v>
      </c>
      <c r="N501" s="2">
        <v>12391720.251940699</v>
      </c>
      <c r="O501" s="2">
        <v>3</v>
      </c>
      <c r="P501" s="2">
        <v>0</v>
      </c>
      <c r="Q501" s="2">
        <v>0</v>
      </c>
      <c r="R501" s="2" t="s">
        <v>65</v>
      </c>
      <c r="S501" s="2" t="s">
        <v>65</v>
      </c>
      <c r="T501" s="2" t="s">
        <v>65</v>
      </c>
      <c r="U501" s="2" t="s">
        <v>71</v>
      </c>
      <c r="V501" s="2" t="s">
        <v>71</v>
      </c>
      <c r="W501" s="2" t="s">
        <v>71</v>
      </c>
      <c r="X501" s="2" t="s">
        <v>71</v>
      </c>
      <c r="Y501" s="2" t="s">
        <v>71</v>
      </c>
      <c r="Z501" s="2" t="s">
        <v>71</v>
      </c>
      <c r="AA501" s="2" t="s">
        <v>71</v>
      </c>
      <c r="AB501" s="2" t="s">
        <v>71</v>
      </c>
      <c r="AC501" s="2" t="s">
        <v>154</v>
      </c>
      <c r="AD501" s="2">
        <v>2543326.663499</v>
      </c>
      <c r="AE501" s="2">
        <v>2886738.1199554498</v>
      </c>
      <c r="AF501" s="2">
        <v>2851566.4840910998</v>
      </c>
      <c r="AG501" s="2">
        <v>2614981.8211425501</v>
      </c>
      <c r="AH501" s="2">
        <v>3361191.05518759</v>
      </c>
      <c r="AI501" s="2">
        <v>3127619.2513798899</v>
      </c>
      <c r="AJ501" s="2">
        <v>56.178695280359797</v>
      </c>
      <c r="AK501" s="2">
        <v>51.115394434228001</v>
      </c>
      <c r="AL501" s="2">
        <v>91.495637754234906</v>
      </c>
      <c r="AM501" s="2">
        <v>38.050926525046002</v>
      </c>
      <c r="AN501" s="2">
        <v>23.691005965364901</v>
      </c>
      <c r="AO501" s="2">
        <v>27.960788084631801</v>
      </c>
      <c r="AP501" s="2">
        <v>1.135</v>
      </c>
      <c r="AQ501" s="2">
        <v>1.121</v>
      </c>
      <c r="AR501" s="2">
        <v>1.028</v>
      </c>
      <c r="AS501" s="2">
        <v>1.012</v>
      </c>
      <c r="AT501" s="2">
        <v>0.91700000000000004</v>
      </c>
      <c r="AU501" s="2">
        <v>1.1040000000000001</v>
      </c>
      <c r="AV501" s="2">
        <v>0.18</v>
      </c>
      <c r="AW501" s="2">
        <v>0.17</v>
      </c>
      <c r="AX501" s="2">
        <v>0.04</v>
      </c>
      <c r="AY501" s="2">
        <v>0.02</v>
      </c>
      <c r="AZ501" s="2">
        <v>-0.12</v>
      </c>
      <c r="BA501" s="2">
        <v>0.14000000000000001</v>
      </c>
      <c r="BB501" s="2">
        <v>0.999994322679985</v>
      </c>
      <c r="BC501" s="2">
        <v>0.937711801847528</v>
      </c>
      <c r="BD501" s="2">
        <v>0.98902268785376501</v>
      </c>
      <c r="BE501" s="2">
        <v>0.97801558346640705</v>
      </c>
      <c r="BF501" s="2">
        <v>0.99868089564068296</v>
      </c>
      <c r="BG501" s="2">
        <v>0.99822326026811503</v>
      </c>
      <c r="BH501" s="2">
        <v>1</v>
      </c>
      <c r="BI501" s="2">
        <v>1</v>
      </c>
      <c r="BJ501" s="2">
        <v>1</v>
      </c>
      <c r="BK501" s="2">
        <v>1</v>
      </c>
      <c r="BL501" s="2">
        <v>1</v>
      </c>
      <c r="BM501" s="2">
        <v>1</v>
      </c>
    </row>
    <row r="502" spans="1:65" x14ac:dyDescent="0.25">
      <c r="A502" s="2" t="b">
        <v>0</v>
      </c>
      <c r="B502" s="2" t="s">
        <v>65</v>
      </c>
      <c r="C502" s="2" t="s">
        <v>65</v>
      </c>
      <c r="D502" s="2" t="s">
        <v>65</v>
      </c>
      <c r="E502" s="2" t="s">
        <v>90</v>
      </c>
      <c r="F502" s="2" t="s">
        <v>69</v>
      </c>
      <c r="G502" s="2" t="s">
        <v>69</v>
      </c>
      <c r="H502" s="2" t="s">
        <v>69</v>
      </c>
      <c r="I502" s="2" t="s">
        <v>69</v>
      </c>
      <c r="J502" s="2" t="s">
        <v>69</v>
      </c>
      <c r="K502" s="2" t="s">
        <v>65</v>
      </c>
      <c r="L502" s="2">
        <v>473.31948</v>
      </c>
      <c r="M502" s="2">
        <v>0.626</v>
      </c>
      <c r="N502" s="2">
        <v>12354311.408995099</v>
      </c>
      <c r="O502" s="2">
        <v>0</v>
      </c>
      <c r="P502" s="2">
        <v>0</v>
      </c>
      <c r="Q502" s="2">
        <v>0</v>
      </c>
      <c r="R502" s="2" t="s">
        <v>65</v>
      </c>
      <c r="S502" s="2" t="s">
        <v>65</v>
      </c>
      <c r="T502" s="2" t="s">
        <v>65</v>
      </c>
      <c r="U502" s="2" t="s">
        <v>71</v>
      </c>
      <c r="V502" s="2" t="s">
        <v>71</v>
      </c>
      <c r="W502" s="2" t="s">
        <v>71</v>
      </c>
      <c r="X502" s="2" t="s">
        <v>71</v>
      </c>
      <c r="Y502" s="2" t="s">
        <v>71</v>
      </c>
      <c r="Z502" s="2" t="s">
        <v>71</v>
      </c>
      <c r="AA502" s="2" t="s">
        <v>71</v>
      </c>
      <c r="AB502" s="2" t="s">
        <v>71</v>
      </c>
      <c r="AC502" s="2" t="s">
        <v>154</v>
      </c>
      <c r="AD502" s="2">
        <v>2787176.12676621</v>
      </c>
      <c r="AE502" s="2">
        <v>4020950.6086583999</v>
      </c>
      <c r="AF502" s="2">
        <v>2155039.11928298</v>
      </c>
      <c r="AG502" s="2">
        <v>2828169.0289642899</v>
      </c>
      <c r="AH502" s="2">
        <v>3974270.34973688</v>
      </c>
      <c r="AI502" s="2">
        <v>3681844.0630719699</v>
      </c>
      <c r="AJ502" s="2">
        <v>78.998246669317894</v>
      </c>
      <c r="AK502" s="2">
        <v>30.356088090452602</v>
      </c>
      <c r="AL502" s="2">
        <v>28.057582143278701</v>
      </c>
      <c r="AM502" s="2">
        <v>24.747103522854101</v>
      </c>
      <c r="AN502" s="2">
        <v>18.660000384957101</v>
      </c>
      <c r="AO502" s="2">
        <v>22.190612515807999</v>
      </c>
      <c r="AP502" s="2">
        <v>1.4430000000000001</v>
      </c>
      <c r="AQ502" s="2">
        <v>0.77300000000000002</v>
      </c>
      <c r="AR502" s="2">
        <v>1.0149999999999999</v>
      </c>
      <c r="AS502" s="2">
        <v>1.8660000000000001</v>
      </c>
      <c r="AT502" s="2">
        <v>1.3120000000000001</v>
      </c>
      <c r="AU502" s="2">
        <v>1.4219999999999999</v>
      </c>
      <c r="AV502" s="2">
        <v>0.53</v>
      </c>
      <c r="AW502" s="2">
        <v>-0.37</v>
      </c>
      <c r="AX502" s="2">
        <v>0.02</v>
      </c>
      <c r="AY502" s="2">
        <v>0.9</v>
      </c>
      <c r="AZ502" s="2">
        <v>0.39</v>
      </c>
      <c r="BA502" s="2">
        <v>0.51</v>
      </c>
      <c r="BB502" s="2">
        <v>0.99412486675608902</v>
      </c>
      <c r="BC502" s="2">
        <v>1.2328223789085799E-2</v>
      </c>
      <c r="BD502" s="2">
        <v>0.79454369903687205</v>
      </c>
      <c r="BE502" s="2">
        <v>5.79897842794208E-3</v>
      </c>
      <c r="BF502" s="2">
        <v>0.15685908393342801</v>
      </c>
      <c r="BG502" s="2">
        <v>0.51675973468754399</v>
      </c>
      <c r="BH502" s="2">
        <v>1</v>
      </c>
      <c r="BI502" s="2">
        <v>0.21804751550793</v>
      </c>
      <c r="BJ502" s="2">
        <v>1</v>
      </c>
      <c r="BK502" s="2">
        <v>8.8641527398543196E-2</v>
      </c>
      <c r="BL502" s="2">
        <v>1</v>
      </c>
      <c r="BM502" s="2">
        <v>1</v>
      </c>
    </row>
    <row r="503" spans="1:65" x14ac:dyDescent="0.25">
      <c r="A503" s="2" t="b">
        <v>0</v>
      </c>
      <c r="B503" s="2" t="s">
        <v>65</v>
      </c>
      <c r="C503" s="2" t="s">
        <v>595</v>
      </c>
      <c r="D503" s="2" t="s">
        <v>596</v>
      </c>
      <c r="E503" s="2" t="s">
        <v>77</v>
      </c>
      <c r="F503" s="2" t="s">
        <v>69</v>
      </c>
      <c r="G503" s="2" t="s">
        <v>69</v>
      </c>
      <c r="H503" s="2" t="s">
        <v>69</v>
      </c>
      <c r="I503" s="2" t="s">
        <v>77</v>
      </c>
      <c r="J503" s="2" t="s">
        <v>77</v>
      </c>
      <c r="K503" s="2">
        <v>-0.31</v>
      </c>
      <c r="L503" s="2">
        <v>131.07346000000001</v>
      </c>
      <c r="M503" s="2">
        <v>5.8220000000000001</v>
      </c>
      <c r="N503" s="2">
        <v>12307838.722800801</v>
      </c>
      <c r="O503" s="2">
        <v>5</v>
      </c>
      <c r="P503" s="2">
        <v>0</v>
      </c>
      <c r="Q503" s="2">
        <v>0</v>
      </c>
      <c r="R503" s="2" t="s">
        <v>65</v>
      </c>
      <c r="S503" s="2" t="s">
        <v>65</v>
      </c>
      <c r="T503" s="2" t="s">
        <v>65</v>
      </c>
      <c r="U503" s="2" t="s">
        <v>71</v>
      </c>
      <c r="V503" s="2" t="s">
        <v>71</v>
      </c>
      <c r="W503" s="2" t="s">
        <v>71</v>
      </c>
      <c r="X503" s="2" t="s">
        <v>71</v>
      </c>
      <c r="Y503" s="2" t="s">
        <v>71</v>
      </c>
      <c r="Z503" s="2" t="s">
        <v>71</v>
      </c>
      <c r="AA503" s="2" t="s">
        <v>71</v>
      </c>
      <c r="AB503" s="2" t="s">
        <v>71</v>
      </c>
      <c r="AC503" s="2" t="s">
        <v>72</v>
      </c>
      <c r="AD503" s="2">
        <v>4651832.49720266</v>
      </c>
      <c r="AE503" s="2">
        <v>5508204.6378497202</v>
      </c>
      <c r="AF503" s="2">
        <v>5546599.5741856797</v>
      </c>
      <c r="AG503" s="2">
        <v>4802840.5591165498</v>
      </c>
      <c r="AH503" s="2">
        <v>5703626.8139030701</v>
      </c>
      <c r="AI503" s="2">
        <v>5274868.5757028405</v>
      </c>
      <c r="AJ503" s="2">
        <v>47.949743120896798</v>
      </c>
      <c r="AK503" s="2">
        <v>8.3253144664821495</v>
      </c>
      <c r="AL503" s="2">
        <v>40.128136193921002</v>
      </c>
      <c r="AM503" s="2">
        <v>22.182941861975301</v>
      </c>
      <c r="AN503" s="2">
        <v>7.0035564488748703</v>
      </c>
      <c r="AO503" s="2">
        <v>11.4125622596806</v>
      </c>
      <c r="AP503" s="2">
        <v>1.1839999999999999</v>
      </c>
      <c r="AQ503" s="2">
        <v>1.1919999999999999</v>
      </c>
      <c r="AR503" s="2">
        <v>1.032</v>
      </c>
      <c r="AS503" s="2">
        <v>0.99299999999999999</v>
      </c>
      <c r="AT503" s="2">
        <v>0.86599999999999999</v>
      </c>
      <c r="AU503" s="2">
        <v>1.147</v>
      </c>
      <c r="AV503" s="2">
        <v>0.24</v>
      </c>
      <c r="AW503" s="2">
        <v>0.25</v>
      </c>
      <c r="AX503" s="2">
        <v>0.05</v>
      </c>
      <c r="AY503" s="2">
        <v>-0.01</v>
      </c>
      <c r="AZ503" s="2">
        <v>-0.21</v>
      </c>
      <c r="BA503" s="2">
        <v>0.2</v>
      </c>
      <c r="BB503" s="2">
        <v>0.51346448460243299</v>
      </c>
      <c r="BC503" s="2">
        <v>0.33084457694386299</v>
      </c>
      <c r="BD503" s="2">
        <v>0.94644902621290705</v>
      </c>
      <c r="BE503" s="2">
        <v>0.99995848065362802</v>
      </c>
      <c r="BF503" s="2">
        <v>0.77247151454244101</v>
      </c>
      <c r="BG503" s="2">
        <v>0.90549268324834598</v>
      </c>
      <c r="BH503" s="2">
        <v>1</v>
      </c>
      <c r="BI503" s="2">
        <v>1</v>
      </c>
      <c r="BJ503" s="2">
        <v>1</v>
      </c>
      <c r="BK503" s="2">
        <v>1</v>
      </c>
      <c r="BL503" s="2">
        <v>1</v>
      </c>
      <c r="BM503" s="2">
        <v>1</v>
      </c>
    </row>
    <row r="504" spans="1:65" x14ac:dyDescent="0.25">
      <c r="A504" s="2" t="b">
        <v>0</v>
      </c>
      <c r="B504" s="2" t="s">
        <v>65</v>
      </c>
      <c r="C504" s="2" t="s">
        <v>597</v>
      </c>
      <c r="D504" s="2" t="s">
        <v>598</v>
      </c>
      <c r="E504" s="2" t="s">
        <v>77</v>
      </c>
      <c r="F504" s="2" t="s">
        <v>69</v>
      </c>
      <c r="G504" s="2" t="s">
        <v>69</v>
      </c>
      <c r="H504" s="2" t="s">
        <v>69</v>
      </c>
      <c r="I504" s="2" t="s">
        <v>77</v>
      </c>
      <c r="J504" s="2" t="s">
        <v>77</v>
      </c>
      <c r="K504" s="2">
        <v>0.16</v>
      </c>
      <c r="L504" s="2">
        <v>143.07352</v>
      </c>
      <c r="M504" s="2">
        <v>5.8220000000000001</v>
      </c>
      <c r="N504" s="2">
        <v>12294937.8836741</v>
      </c>
      <c r="O504" s="2">
        <v>7</v>
      </c>
      <c r="P504" s="2">
        <v>0</v>
      </c>
      <c r="Q504" s="2">
        <v>0</v>
      </c>
      <c r="R504" s="2" t="s">
        <v>65</v>
      </c>
      <c r="S504" s="2" t="s">
        <v>65</v>
      </c>
      <c r="T504" s="2" t="s">
        <v>65</v>
      </c>
      <c r="U504" s="2" t="s">
        <v>71</v>
      </c>
      <c r="V504" s="2" t="s">
        <v>71</v>
      </c>
      <c r="W504" s="2" t="s">
        <v>71</v>
      </c>
      <c r="X504" s="2" t="s">
        <v>71</v>
      </c>
      <c r="Y504" s="2" t="s">
        <v>71</v>
      </c>
      <c r="Z504" s="2" t="s">
        <v>71</v>
      </c>
      <c r="AA504" s="2" t="s">
        <v>71</v>
      </c>
      <c r="AB504" s="2" t="s">
        <v>71</v>
      </c>
      <c r="AC504" s="2" t="s">
        <v>72</v>
      </c>
      <c r="AD504" s="2">
        <v>3856747.1445193798</v>
      </c>
      <c r="AE504" s="2">
        <v>4864930.6151659498</v>
      </c>
      <c r="AF504" s="2">
        <v>4601021.33978712</v>
      </c>
      <c r="AG504" s="2">
        <v>4257659.15144129</v>
      </c>
      <c r="AH504" s="2">
        <v>4819045.31198797</v>
      </c>
      <c r="AI504" s="2">
        <v>4671945.9919737699</v>
      </c>
      <c r="AJ504" s="2">
        <v>40.424523250512301</v>
      </c>
      <c r="AK504" s="2">
        <v>9.0303825143377008</v>
      </c>
      <c r="AL504" s="2">
        <v>47.347176750995899</v>
      </c>
      <c r="AM504" s="2">
        <v>17.4999483920705</v>
      </c>
      <c r="AN504" s="2">
        <v>10.7252025190162</v>
      </c>
      <c r="AO504" s="2">
        <v>23.245746060525502</v>
      </c>
      <c r="AP504" s="2">
        <v>1.2609999999999999</v>
      </c>
      <c r="AQ504" s="2">
        <v>1.1930000000000001</v>
      </c>
      <c r="AR504" s="2">
        <v>1.1040000000000001</v>
      </c>
      <c r="AS504" s="2">
        <v>1.0569999999999999</v>
      </c>
      <c r="AT504" s="2">
        <v>0.92500000000000004</v>
      </c>
      <c r="AU504" s="2">
        <v>1.143</v>
      </c>
      <c r="AV504" s="2">
        <v>0.34</v>
      </c>
      <c r="AW504" s="2">
        <v>0.25</v>
      </c>
      <c r="AX504" s="2">
        <v>0.14000000000000001</v>
      </c>
      <c r="AY504" s="2">
        <v>0.08</v>
      </c>
      <c r="AZ504" s="2">
        <v>-0.11</v>
      </c>
      <c r="BA504" s="2">
        <v>0.19</v>
      </c>
      <c r="BB504" s="2">
        <v>0.21415639015614699</v>
      </c>
      <c r="BC504" s="2">
        <v>0.14133857502625199</v>
      </c>
      <c r="BD504" s="2">
        <v>0.59372320667080503</v>
      </c>
      <c r="BE504" s="2">
        <v>0.99999958188910798</v>
      </c>
      <c r="BF504" s="2">
        <v>0.87326984088822301</v>
      </c>
      <c r="BG504" s="2">
        <v>0.92654195951704699</v>
      </c>
      <c r="BH504" s="2">
        <v>1</v>
      </c>
      <c r="BI504" s="2">
        <v>1</v>
      </c>
      <c r="BJ504" s="2">
        <v>1</v>
      </c>
      <c r="BK504" s="2">
        <v>1</v>
      </c>
      <c r="BL504" s="2">
        <v>1</v>
      </c>
      <c r="BM504" s="2">
        <v>1</v>
      </c>
    </row>
    <row r="505" spans="1:65" x14ac:dyDescent="0.25">
      <c r="A505" s="2" t="b">
        <v>0</v>
      </c>
      <c r="B505" s="2" t="s">
        <v>65</v>
      </c>
      <c r="C505" s="2" t="s">
        <v>599</v>
      </c>
      <c r="D505" s="2" t="s">
        <v>600</v>
      </c>
      <c r="E505" s="2" t="s">
        <v>77</v>
      </c>
      <c r="F505" s="2" t="s">
        <v>69</v>
      </c>
      <c r="G505" s="2" t="s">
        <v>69</v>
      </c>
      <c r="H505" s="2" t="s">
        <v>69</v>
      </c>
      <c r="I505" s="2" t="s">
        <v>69</v>
      </c>
      <c r="J505" s="2" t="s">
        <v>77</v>
      </c>
      <c r="K505" s="2">
        <v>-0.1</v>
      </c>
      <c r="L505" s="2">
        <v>172.12518</v>
      </c>
      <c r="M505" s="2">
        <v>0.57799999999999996</v>
      </c>
      <c r="N505" s="2">
        <v>12272260.2460873</v>
      </c>
      <c r="O505" s="2">
        <v>1</v>
      </c>
      <c r="P505" s="2">
        <v>0</v>
      </c>
      <c r="Q505" s="2">
        <v>0</v>
      </c>
      <c r="R505" s="2" t="s">
        <v>65</v>
      </c>
      <c r="S505" s="2" t="s">
        <v>65</v>
      </c>
      <c r="T505" s="2" t="s">
        <v>65</v>
      </c>
      <c r="U505" s="2" t="s">
        <v>71</v>
      </c>
      <c r="V505" s="2" t="s">
        <v>71</v>
      </c>
      <c r="W505" s="2" t="s">
        <v>71</v>
      </c>
      <c r="X505" s="2" t="s">
        <v>71</v>
      </c>
      <c r="Y505" s="2" t="s">
        <v>71</v>
      </c>
      <c r="Z505" s="2" t="s">
        <v>71</v>
      </c>
      <c r="AA505" s="2" t="s">
        <v>71</v>
      </c>
      <c r="AB505" s="2" t="s">
        <v>71</v>
      </c>
      <c r="AC505" s="2" t="s">
        <v>72</v>
      </c>
      <c r="AD505" s="2">
        <v>7754700.0527121499</v>
      </c>
      <c r="AE505" s="2">
        <v>6944164.2647659797</v>
      </c>
      <c r="AF505" s="2">
        <v>7778865.6325516803</v>
      </c>
      <c r="AG505" s="2">
        <v>8629810.6779139303</v>
      </c>
      <c r="AH505" s="2">
        <v>8819971.0106959306</v>
      </c>
      <c r="AI505" s="2">
        <v>9380891.1898895092</v>
      </c>
      <c r="AJ505" s="2">
        <v>33.412009784497101</v>
      </c>
      <c r="AK505" s="2">
        <v>31.317372193856301</v>
      </c>
      <c r="AL505" s="2">
        <v>33.1321303882563</v>
      </c>
      <c r="AM505" s="2">
        <v>25.9992329338411</v>
      </c>
      <c r="AN505" s="2">
        <v>23.845625061183298</v>
      </c>
      <c r="AO505" s="2">
        <v>22.401764761165701</v>
      </c>
      <c r="AP505" s="2">
        <v>0.89500000000000002</v>
      </c>
      <c r="AQ505" s="2">
        <v>1.0029999999999999</v>
      </c>
      <c r="AR505" s="2">
        <v>1.113</v>
      </c>
      <c r="AS505" s="2">
        <v>0.89300000000000002</v>
      </c>
      <c r="AT505" s="2">
        <v>1.109</v>
      </c>
      <c r="AU505" s="2">
        <v>0.80500000000000005</v>
      </c>
      <c r="AV505" s="2">
        <v>-0.16</v>
      </c>
      <c r="AW505" s="2">
        <v>0</v>
      </c>
      <c r="AX505" s="2">
        <v>0.15</v>
      </c>
      <c r="AY505" s="2">
        <v>-0.16</v>
      </c>
      <c r="AZ505" s="2">
        <v>0.15</v>
      </c>
      <c r="BA505" s="2">
        <v>-0.31</v>
      </c>
      <c r="BB505" s="2">
        <v>0.94794604103110003</v>
      </c>
      <c r="BC505" s="2">
        <v>0.99998987300850295</v>
      </c>
      <c r="BD505" s="2">
        <v>0.98209844332511698</v>
      </c>
      <c r="BE505" s="2">
        <v>0.91802954958726701</v>
      </c>
      <c r="BF505" s="2">
        <v>0.99581714639624996</v>
      </c>
      <c r="BG505" s="2">
        <v>0.62224307006671298</v>
      </c>
      <c r="BH505" s="2">
        <v>1</v>
      </c>
      <c r="BI505" s="2">
        <v>1</v>
      </c>
      <c r="BJ505" s="2">
        <v>1</v>
      </c>
      <c r="BK505" s="2">
        <v>1</v>
      </c>
      <c r="BL505" s="2">
        <v>1</v>
      </c>
      <c r="BM505" s="2">
        <v>1</v>
      </c>
    </row>
    <row r="506" spans="1:65" x14ac:dyDescent="0.25">
      <c r="A506" s="2" t="b">
        <v>0</v>
      </c>
      <c r="B506" s="2" t="s">
        <v>65</v>
      </c>
      <c r="C506" s="2" t="s">
        <v>601</v>
      </c>
      <c r="D506" s="2" t="s">
        <v>602</v>
      </c>
      <c r="E506" s="2" t="s">
        <v>98</v>
      </c>
      <c r="F506" s="2" t="s">
        <v>69</v>
      </c>
      <c r="G506" s="2" t="s">
        <v>69</v>
      </c>
      <c r="H506" s="2" t="s">
        <v>69</v>
      </c>
      <c r="I506" s="2" t="s">
        <v>69</v>
      </c>
      <c r="J506" s="2" t="s">
        <v>77</v>
      </c>
      <c r="K506" s="2">
        <v>0.41</v>
      </c>
      <c r="L506" s="2">
        <v>765.56754999999998</v>
      </c>
      <c r="M506" s="2">
        <v>4.2149999999999999</v>
      </c>
      <c r="N506" s="2">
        <v>12269637.7826933</v>
      </c>
      <c r="O506" s="2">
        <v>16</v>
      </c>
      <c r="P506" s="2">
        <v>0</v>
      </c>
      <c r="Q506" s="2">
        <v>0</v>
      </c>
      <c r="R506" s="2" t="s">
        <v>65</v>
      </c>
      <c r="S506" s="2" t="s">
        <v>65</v>
      </c>
      <c r="T506" s="2" t="s">
        <v>65</v>
      </c>
      <c r="U506" s="2" t="s">
        <v>71</v>
      </c>
      <c r="V506" s="2" t="s">
        <v>71</v>
      </c>
      <c r="W506" s="2" t="s">
        <v>71</v>
      </c>
      <c r="X506" s="2" t="s">
        <v>71</v>
      </c>
      <c r="Y506" s="2" t="s">
        <v>71</v>
      </c>
      <c r="Z506" s="2" t="s">
        <v>71</v>
      </c>
      <c r="AA506" s="2" t="s">
        <v>71</v>
      </c>
      <c r="AB506" s="2" t="s">
        <v>71</v>
      </c>
      <c r="AC506" s="2" t="s">
        <v>72</v>
      </c>
      <c r="AD506" s="2">
        <v>5953220.1791143296</v>
      </c>
      <c r="AE506" s="2">
        <v>5388358.35216639</v>
      </c>
      <c r="AF506" s="2">
        <v>6219767.2292368198</v>
      </c>
      <c r="AG506" s="2">
        <v>6151384.08181642</v>
      </c>
      <c r="AH506" s="2">
        <v>7521194.1763206404</v>
      </c>
      <c r="AI506" s="2">
        <v>8089871.8101441301</v>
      </c>
      <c r="AJ506" s="2">
        <v>45.299418919956501</v>
      </c>
      <c r="AK506" s="2">
        <v>42.300172209341397</v>
      </c>
      <c r="AL506" s="2">
        <v>43.065068732492499</v>
      </c>
      <c r="AM506" s="2">
        <v>43.608231495926503</v>
      </c>
      <c r="AN506" s="2">
        <v>34.287019442900501</v>
      </c>
      <c r="AO506" s="2">
        <v>22.141828281881999</v>
      </c>
      <c r="AP506" s="2">
        <v>0.90500000000000003</v>
      </c>
      <c r="AQ506" s="2">
        <v>1.0449999999999999</v>
      </c>
      <c r="AR506" s="2">
        <v>1.0329999999999999</v>
      </c>
      <c r="AS506" s="2">
        <v>0.86599999999999999</v>
      </c>
      <c r="AT506" s="2">
        <v>0.98899999999999999</v>
      </c>
      <c r="AU506" s="2">
        <v>0.876</v>
      </c>
      <c r="AV506" s="2">
        <v>-0.14000000000000001</v>
      </c>
      <c r="AW506" s="2">
        <v>0.06</v>
      </c>
      <c r="AX506" s="2">
        <v>0.05</v>
      </c>
      <c r="AY506" s="2">
        <v>-0.21</v>
      </c>
      <c r="AZ506" s="2">
        <v>-0.02</v>
      </c>
      <c r="BA506" s="2">
        <v>-0.19</v>
      </c>
      <c r="BB506" s="2">
        <v>0.99999970364295998</v>
      </c>
      <c r="BC506" s="2">
        <v>0.99996950295979203</v>
      </c>
      <c r="BD506" s="2">
        <v>0.99357201196691003</v>
      </c>
      <c r="BE506" s="2">
        <v>0.999998614532566</v>
      </c>
      <c r="BF506" s="2">
        <v>0.99943565419305802</v>
      </c>
      <c r="BG506" s="2">
        <v>0.99821254429990502</v>
      </c>
      <c r="BH506" s="2">
        <v>1</v>
      </c>
      <c r="BI506" s="2">
        <v>1</v>
      </c>
      <c r="BJ506" s="2">
        <v>1</v>
      </c>
      <c r="BK506" s="2">
        <v>1</v>
      </c>
      <c r="BL506" s="2">
        <v>1</v>
      </c>
      <c r="BM506" s="2">
        <v>1</v>
      </c>
    </row>
    <row r="507" spans="1:65" x14ac:dyDescent="0.25">
      <c r="A507" s="2" t="b">
        <v>0</v>
      </c>
      <c r="B507" s="2" t="s">
        <v>65</v>
      </c>
      <c r="C507" s="2" t="s">
        <v>324</v>
      </c>
      <c r="D507" s="2" t="s">
        <v>325</v>
      </c>
      <c r="E507" s="2" t="s">
        <v>77</v>
      </c>
      <c r="F507" s="2" t="s">
        <v>69</v>
      </c>
      <c r="G507" s="2" t="s">
        <v>69</v>
      </c>
      <c r="H507" s="2" t="s">
        <v>69</v>
      </c>
      <c r="I507" s="2" t="s">
        <v>77</v>
      </c>
      <c r="J507" s="2" t="s">
        <v>82</v>
      </c>
      <c r="K507" s="2">
        <v>-0.32</v>
      </c>
      <c r="L507" s="2">
        <v>245.16263000000001</v>
      </c>
      <c r="M507" s="2">
        <v>0.872</v>
      </c>
      <c r="N507" s="2">
        <v>12195528.870603999</v>
      </c>
      <c r="O507" s="2">
        <v>4</v>
      </c>
      <c r="P507" s="2">
        <v>0</v>
      </c>
      <c r="Q507" s="2">
        <v>0</v>
      </c>
      <c r="R507" s="2" t="s">
        <v>65</v>
      </c>
      <c r="S507" s="2" t="s">
        <v>65</v>
      </c>
      <c r="T507" s="2" t="s">
        <v>65</v>
      </c>
      <c r="U507" s="2" t="s">
        <v>71</v>
      </c>
      <c r="V507" s="2" t="s">
        <v>71</v>
      </c>
      <c r="W507" s="2" t="s">
        <v>71</v>
      </c>
      <c r="X507" s="2" t="s">
        <v>71</v>
      </c>
      <c r="Y507" s="2" t="s">
        <v>71</v>
      </c>
      <c r="Z507" s="2" t="s">
        <v>71</v>
      </c>
      <c r="AA507" s="2" t="s">
        <v>71</v>
      </c>
      <c r="AB507" s="2" t="s">
        <v>71</v>
      </c>
      <c r="AC507" s="2" t="s">
        <v>72</v>
      </c>
      <c r="AD507" s="2">
        <v>173167.27936191601</v>
      </c>
      <c r="AE507" s="2">
        <v>152017.59753976701</v>
      </c>
      <c r="AF507" s="2">
        <v>282948.987017198</v>
      </c>
      <c r="AG507" s="2">
        <v>630082.14614305599</v>
      </c>
      <c r="AH507" s="2">
        <v>493097.42571300699</v>
      </c>
      <c r="AI507" s="2">
        <v>524368.43907124898</v>
      </c>
      <c r="AJ507" s="2">
        <v>48.355963371554303</v>
      </c>
      <c r="AK507" s="2">
        <v>23.484008707943701</v>
      </c>
      <c r="AL507" s="2">
        <v>83.647322835247095</v>
      </c>
      <c r="AM507" s="2">
        <v>153.131117585433</v>
      </c>
      <c r="AN507" s="2">
        <v>12.7567877519103</v>
      </c>
      <c r="AO507" s="2">
        <v>17.581975908864099</v>
      </c>
      <c r="AP507" s="2">
        <v>0.878</v>
      </c>
      <c r="AQ507" s="2">
        <v>1.6339999999999999</v>
      </c>
      <c r="AR507" s="2">
        <v>3.6389999999999998</v>
      </c>
      <c r="AS507" s="2">
        <v>0.53700000000000003</v>
      </c>
      <c r="AT507" s="2">
        <v>2.2269999999999999</v>
      </c>
      <c r="AU507" s="2">
        <v>0.24099999999999999</v>
      </c>
      <c r="AV507" s="2">
        <v>-0.19</v>
      </c>
      <c r="AW507" s="2">
        <v>0.71</v>
      </c>
      <c r="AX507" s="2">
        <v>1.86</v>
      </c>
      <c r="AY507" s="2">
        <v>-0.9</v>
      </c>
      <c r="AZ507" s="2">
        <v>1.1499999999999999</v>
      </c>
      <c r="BA507" s="2">
        <v>-2.0499999999999998</v>
      </c>
      <c r="BB507" s="2">
        <v>0.99285948408248104</v>
      </c>
      <c r="BC507" s="2">
        <v>0.71292857139742405</v>
      </c>
      <c r="BD507" s="2">
        <v>2.8525245141787199E-3</v>
      </c>
      <c r="BE507" s="2">
        <v>0.437701107083662</v>
      </c>
      <c r="BF507" s="2">
        <v>0.24729236408958899</v>
      </c>
      <c r="BG507" s="2">
        <v>1.3835389787020299E-3</v>
      </c>
      <c r="BH507" s="2">
        <v>1</v>
      </c>
      <c r="BI507" s="2">
        <v>1</v>
      </c>
      <c r="BJ507" s="2">
        <v>8.5843159598565894E-2</v>
      </c>
      <c r="BK507" s="2">
        <v>1</v>
      </c>
      <c r="BL507" s="2">
        <v>1</v>
      </c>
      <c r="BM507" s="2">
        <v>2.6646960729801002E-2</v>
      </c>
    </row>
    <row r="508" spans="1:65" x14ac:dyDescent="0.25">
      <c r="A508" s="2" t="b">
        <v>0</v>
      </c>
      <c r="B508" s="2" t="s">
        <v>65</v>
      </c>
      <c r="C508" s="2" t="s">
        <v>603</v>
      </c>
      <c r="D508" s="2" t="s">
        <v>604</v>
      </c>
      <c r="E508" s="2" t="s">
        <v>77</v>
      </c>
      <c r="F508" s="2" t="s">
        <v>69</v>
      </c>
      <c r="G508" s="2" t="s">
        <v>69</v>
      </c>
      <c r="H508" s="2" t="s">
        <v>82</v>
      </c>
      <c r="I508" s="2" t="s">
        <v>77</v>
      </c>
      <c r="J508" s="2" t="s">
        <v>77</v>
      </c>
      <c r="K508" s="2">
        <v>-0.59</v>
      </c>
      <c r="L508" s="2">
        <v>139.07447999999999</v>
      </c>
      <c r="M508" s="2">
        <v>2.8650000000000002</v>
      </c>
      <c r="N508" s="2">
        <v>12102486.251848901</v>
      </c>
      <c r="O508" s="2">
        <v>4</v>
      </c>
      <c r="P508" s="2">
        <v>0</v>
      </c>
      <c r="Q508" s="2">
        <v>0</v>
      </c>
      <c r="R508" s="2" t="s">
        <v>65</v>
      </c>
      <c r="S508" s="2" t="s">
        <v>65</v>
      </c>
      <c r="T508" s="2" t="s">
        <v>65</v>
      </c>
      <c r="U508" s="2" t="s">
        <v>71</v>
      </c>
      <c r="V508" s="2" t="s">
        <v>71</v>
      </c>
      <c r="W508" s="2" t="s">
        <v>71</v>
      </c>
      <c r="X508" s="2" t="s">
        <v>71</v>
      </c>
      <c r="Y508" s="2" t="s">
        <v>71</v>
      </c>
      <c r="Z508" s="2" t="s">
        <v>71</v>
      </c>
      <c r="AA508" s="2" t="s">
        <v>71</v>
      </c>
      <c r="AB508" s="2" t="s">
        <v>71</v>
      </c>
      <c r="AC508" s="2" t="s">
        <v>72</v>
      </c>
      <c r="AD508" s="2">
        <v>2915799.5231994502</v>
      </c>
      <c r="AE508" s="2">
        <v>2163970.9523190302</v>
      </c>
      <c r="AF508" s="2">
        <v>6373274.9869597098</v>
      </c>
      <c r="AG508" s="2">
        <v>3499274.6864900799</v>
      </c>
      <c r="AH508" s="2">
        <v>4635551.1156963399</v>
      </c>
      <c r="AI508" s="2">
        <v>5416553.5161144501</v>
      </c>
      <c r="AJ508" s="2">
        <v>52.723306386680697</v>
      </c>
      <c r="AK508" s="2">
        <v>55.410639935551501</v>
      </c>
      <c r="AL508" s="2">
        <v>58.930986623087101</v>
      </c>
      <c r="AM508" s="2">
        <v>59.345122782332702</v>
      </c>
      <c r="AN508" s="2">
        <v>48.590734137517899</v>
      </c>
      <c r="AO508" s="2">
        <v>18.812611921835</v>
      </c>
      <c r="AP508" s="2">
        <v>0.74199999999999999</v>
      </c>
      <c r="AQ508" s="2">
        <v>2.1859999999999999</v>
      </c>
      <c r="AR508" s="2">
        <v>1.2</v>
      </c>
      <c r="AS508" s="2">
        <v>0.34</v>
      </c>
      <c r="AT508" s="2">
        <v>0.54900000000000004</v>
      </c>
      <c r="AU508" s="2">
        <v>0.61799999999999999</v>
      </c>
      <c r="AV508" s="2">
        <v>-0.43</v>
      </c>
      <c r="AW508" s="2">
        <v>1.1299999999999999</v>
      </c>
      <c r="AX508" s="2">
        <v>0.26</v>
      </c>
      <c r="AY508" s="2">
        <v>-1.56</v>
      </c>
      <c r="AZ508" s="2">
        <v>-0.86</v>
      </c>
      <c r="BA508" s="2">
        <v>-0.69</v>
      </c>
      <c r="BB508" s="2">
        <v>0.93470435489018699</v>
      </c>
      <c r="BC508" s="2">
        <v>4.8210467009081798E-2</v>
      </c>
      <c r="BD508" s="2">
        <v>0.67594277679377202</v>
      </c>
      <c r="BE508" s="2">
        <v>7.1439707981841797E-3</v>
      </c>
      <c r="BF508" s="2">
        <v>0.52137071201316099</v>
      </c>
      <c r="BG508" s="2">
        <v>0.19471022500959101</v>
      </c>
      <c r="BH508" s="2">
        <v>1</v>
      </c>
      <c r="BI508" s="2">
        <v>0.59142267171650698</v>
      </c>
      <c r="BJ508" s="2">
        <v>1</v>
      </c>
      <c r="BK508" s="2">
        <v>0.104237028464415</v>
      </c>
      <c r="BL508" s="2">
        <v>1</v>
      </c>
      <c r="BM508" s="2">
        <v>1</v>
      </c>
    </row>
    <row r="509" spans="1:65" x14ac:dyDescent="0.25">
      <c r="A509" s="2" t="b">
        <v>0</v>
      </c>
      <c r="B509" s="2" t="s">
        <v>65</v>
      </c>
      <c r="C509" s="2" t="s">
        <v>540</v>
      </c>
      <c r="D509" s="2" t="s">
        <v>541</v>
      </c>
      <c r="E509" s="2" t="s">
        <v>77</v>
      </c>
      <c r="F509" s="2" t="s">
        <v>69</v>
      </c>
      <c r="G509" s="2" t="s">
        <v>69</v>
      </c>
      <c r="H509" s="2" t="s">
        <v>69</v>
      </c>
      <c r="I509" s="2" t="s">
        <v>69</v>
      </c>
      <c r="J509" s="2" t="s">
        <v>77</v>
      </c>
      <c r="K509" s="2">
        <v>-0.13</v>
      </c>
      <c r="L509" s="2">
        <v>160.08878999999999</v>
      </c>
      <c r="M509" s="2">
        <v>0.57499999999999996</v>
      </c>
      <c r="N509" s="2">
        <v>12068378.219084701</v>
      </c>
      <c r="O509" s="2">
        <v>3</v>
      </c>
      <c r="P509" s="2">
        <v>0</v>
      </c>
      <c r="Q509" s="2">
        <v>0</v>
      </c>
      <c r="R509" s="2" t="s">
        <v>65</v>
      </c>
      <c r="S509" s="2" t="s">
        <v>65</v>
      </c>
      <c r="T509" s="2" t="s">
        <v>65</v>
      </c>
      <c r="U509" s="2" t="s">
        <v>71</v>
      </c>
      <c r="V509" s="2" t="s">
        <v>71</v>
      </c>
      <c r="W509" s="2" t="s">
        <v>71</v>
      </c>
      <c r="X509" s="2" t="s">
        <v>71</v>
      </c>
      <c r="Y509" s="2" t="s">
        <v>71</v>
      </c>
      <c r="Z509" s="2" t="s">
        <v>71</v>
      </c>
      <c r="AA509" s="2" t="s">
        <v>71</v>
      </c>
      <c r="AB509" s="2" t="s">
        <v>71</v>
      </c>
      <c r="AC509" s="2" t="s">
        <v>72</v>
      </c>
      <c r="AD509" s="2">
        <v>7630815.9220053405</v>
      </c>
      <c r="AE509" s="2">
        <v>8003678.1213173</v>
      </c>
      <c r="AF509" s="2">
        <v>6552509.9163236097</v>
      </c>
      <c r="AG509" s="2">
        <v>7401381.1271736696</v>
      </c>
      <c r="AH509" s="2">
        <v>7579972.9748750804</v>
      </c>
      <c r="AI509" s="2">
        <v>7867658.4218842098</v>
      </c>
      <c r="AJ509" s="2">
        <v>43.7388372612997</v>
      </c>
      <c r="AK509" s="2">
        <v>45.433554283960603</v>
      </c>
      <c r="AL509" s="2">
        <v>48.511397485812502</v>
      </c>
      <c r="AM509" s="2">
        <v>30.5974198185076</v>
      </c>
      <c r="AN509" s="2">
        <v>40.0721830167222</v>
      </c>
      <c r="AO509" s="2">
        <v>27.912752796659198</v>
      </c>
      <c r="AP509" s="2">
        <v>1.0489999999999999</v>
      </c>
      <c r="AQ509" s="2">
        <v>0.85899999999999999</v>
      </c>
      <c r="AR509" s="2">
        <v>0.97</v>
      </c>
      <c r="AS509" s="2">
        <v>1.2210000000000001</v>
      </c>
      <c r="AT509" s="2">
        <v>1.1299999999999999</v>
      </c>
      <c r="AU509" s="2">
        <v>1.081</v>
      </c>
      <c r="AV509" s="2">
        <v>7.0000000000000007E-2</v>
      </c>
      <c r="AW509" s="2">
        <v>-0.22</v>
      </c>
      <c r="AX509" s="2">
        <v>-0.04</v>
      </c>
      <c r="AY509" s="2">
        <v>0.28999999999999998</v>
      </c>
      <c r="AZ509" s="2">
        <v>0.18</v>
      </c>
      <c r="BA509" s="2">
        <v>0.11</v>
      </c>
      <c r="BB509" s="2">
        <v>0.99998264590768904</v>
      </c>
      <c r="BC509" s="2">
        <v>0.99999983550593496</v>
      </c>
      <c r="BD509" s="2">
        <v>0.95124789257648201</v>
      </c>
      <c r="BE509" s="2">
        <v>0.99999856620120597</v>
      </c>
      <c r="BF509" s="2">
        <v>0.94406552502834595</v>
      </c>
      <c r="BG509" s="2">
        <v>0.928003301900026</v>
      </c>
      <c r="BH509" s="2">
        <v>1</v>
      </c>
      <c r="BI509" s="2">
        <v>1</v>
      </c>
      <c r="BJ509" s="2">
        <v>1</v>
      </c>
      <c r="BK509" s="2">
        <v>1</v>
      </c>
      <c r="BL509" s="2">
        <v>1</v>
      </c>
      <c r="BM509" s="2">
        <v>1</v>
      </c>
    </row>
    <row r="510" spans="1:65" x14ac:dyDescent="0.25">
      <c r="A510" s="2" t="b">
        <v>0</v>
      </c>
      <c r="B510" s="2" t="s">
        <v>65</v>
      </c>
      <c r="C510" s="2" t="s">
        <v>605</v>
      </c>
      <c r="D510" s="2" t="s">
        <v>606</v>
      </c>
      <c r="E510" s="2" t="s">
        <v>77</v>
      </c>
      <c r="F510" s="2" t="s">
        <v>69</v>
      </c>
      <c r="G510" s="2" t="s">
        <v>69</v>
      </c>
      <c r="H510" s="2" t="s">
        <v>69</v>
      </c>
      <c r="I510" s="2" t="s">
        <v>77</v>
      </c>
      <c r="J510" s="2" t="s">
        <v>82</v>
      </c>
      <c r="K510" s="2">
        <v>-0.03</v>
      </c>
      <c r="L510" s="2">
        <v>194.13067000000001</v>
      </c>
      <c r="M510" s="2">
        <v>0.59799999999999998</v>
      </c>
      <c r="N510" s="2">
        <v>12008663.8841298</v>
      </c>
      <c r="O510" s="2">
        <v>21</v>
      </c>
      <c r="P510" s="2">
        <v>0</v>
      </c>
      <c r="Q510" s="2">
        <v>0</v>
      </c>
      <c r="R510" s="2" t="s">
        <v>65</v>
      </c>
      <c r="S510" s="2" t="s">
        <v>65</v>
      </c>
      <c r="T510" s="2" t="s">
        <v>65</v>
      </c>
      <c r="U510" s="2" t="s">
        <v>71</v>
      </c>
      <c r="V510" s="2" t="s">
        <v>71</v>
      </c>
      <c r="W510" s="2" t="s">
        <v>71</v>
      </c>
      <c r="X510" s="2" t="s">
        <v>71</v>
      </c>
      <c r="Y510" s="2" t="s">
        <v>71</v>
      </c>
      <c r="Z510" s="2" t="s">
        <v>71</v>
      </c>
      <c r="AA510" s="2" t="s">
        <v>71</v>
      </c>
      <c r="AB510" s="2" t="s">
        <v>71</v>
      </c>
      <c r="AC510" s="2" t="s">
        <v>72</v>
      </c>
      <c r="AD510" s="2">
        <v>5046422.0995540395</v>
      </c>
      <c r="AE510" s="2">
        <v>5608777.9384142803</v>
      </c>
      <c r="AF510" s="2">
        <v>5954765.6417076299</v>
      </c>
      <c r="AG510" s="2">
        <v>5516648.6535482798</v>
      </c>
      <c r="AH510" s="2">
        <v>6151492.4269259097</v>
      </c>
      <c r="AI510" s="2">
        <v>6650810.5786540797</v>
      </c>
      <c r="AJ510" s="2">
        <v>49.149685438095801</v>
      </c>
      <c r="AK510" s="2">
        <v>42.699275849647897</v>
      </c>
      <c r="AL510" s="2">
        <v>47.704054652933202</v>
      </c>
      <c r="AM510" s="2">
        <v>41.159982880626799</v>
      </c>
      <c r="AN510" s="2">
        <v>32.9594211044069</v>
      </c>
      <c r="AO510" s="2">
        <v>27.799398878485299</v>
      </c>
      <c r="AP510" s="2">
        <v>1.111</v>
      </c>
      <c r="AQ510" s="2">
        <v>1.18</v>
      </c>
      <c r="AR510" s="2">
        <v>1.093</v>
      </c>
      <c r="AS510" s="2">
        <v>0.94199999999999995</v>
      </c>
      <c r="AT510" s="2">
        <v>0.92600000000000005</v>
      </c>
      <c r="AU510" s="2">
        <v>1.0169999999999999</v>
      </c>
      <c r="AV510" s="2">
        <v>0.15</v>
      </c>
      <c r="AW510" s="2">
        <v>0.24</v>
      </c>
      <c r="AX510" s="2">
        <v>0.13</v>
      </c>
      <c r="AY510" s="2">
        <v>-0.09</v>
      </c>
      <c r="AZ510" s="2">
        <v>-0.11</v>
      </c>
      <c r="BA510" s="2">
        <v>0.02</v>
      </c>
      <c r="BB510" s="2">
        <v>0.99738640551579905</v>
      </c>
      <c r="BC510" s="2">
        <v>0.99989054590022497</v>
      </c>
      <c r="BD510" s="2">
        <v>0.99092196088053797</v>
      </c>
      <c r="BE510" s="2">
        <v>0.99992011711537399</v>
      </c>
      <c r="BF510" s="2">
        <v>0.96203870680257397</v>
      </c>
      <c r="BG510" s="2">
        <v>0.90867309583036404</v>
      </c>
      <c r="BH510" s="2">
        <v>1</v>
      </c>
      <c r="BI510" s="2">
        <v>1</v>
      </c>
      <c r="BJ510" s="2">
        <v>1</v>
      </c>
      <c r="BK510" s="2">
        <v>1</v>
      </c>
      <c r="BL510" s="2">
        <v>1</v>
      </c>
      <c r="BM510" s="2">
        <v>1</v>
      </c>
    </row>
    <row r="511" spans="1:65" x14ac:dyDescent="0.25">
      <c r="A511" s="2" t="b">
        <v>0</v>
      </c>
      <c r="B511" s="2" t="s">
        <v>65</v>
      </c>
      <c r="C511" s="2" t="s">
        <v>65</v>
      </c>
      <c r="D511" s="2" t="s">
        <v>65</v>
      </c>
      <c r="E511" s="2" t="s">
        <v>90</v>
      </c>
      <c r="F511" s="2" t="s">
        <v>69</v>
      </c>
      <c r="G511" s="2" t="s">
        <v>69</v>
      </c>
      <c r="H511" s="2" t="s">
        <v>69</v>
      </c>
      <c r="I511" s="2" t="s">
        <v>69</v>
      </c>
      <c r="J511" s="2" t="s">
        <v>69</v>
      </c>
      <c r="K511" s="2" t="s">
        <v>65</v>
      </c>
      <c r="L511" s="2">
        <v>245.0873</v>
      </c>
      <c r="M511" s="2">
        <v>7.6</v>
      </c>
      <c r="N511" s="2">
        <v>11929558.161456401</v>
      </c>
      <c r="O511" s="2">
        <v>0</v>
      </c>
      <c r="P511" s="2">
        <v>0</v>
      </c>
      <c r="Q511" s="2">
        <v>0</v>
      </c>
      <c r="R511" s="2" t="s">
        <v>65</v>
      </c>
      <c r="S511" s="2" t="s">
        <v>65</v>
      </c>
      <c r="T511" s="2" t="s">
        <v>65</v>
      </c>
      <c r="U511" s="2" t="s">
        <v>71</v>
      </c>
      <c r="V511" s="2" t="s">
        <v>71</v>
      </c>
      <c r="W511" s="2" t="s">
        <v>71</v>
      </c>
      <c r="X511" s="2" t="s">
        <v>71</v>
      </c>
      <c r="Y511" s="2" t="s">
        <v>71</v>
      </c>
      <c r="Z511" s="2" t="s">
        <v>71</v>
      </c>
      <c r="AA511" s="2" t="s">
        <v>71</v>
      </c>
      <c r="AB511" s="2" t="s">
        <v>71</v>
      </c>
      <c r="AC511" s="2" t="s">
        <v>72</v>
      </c>
      <c r="AD511" s="2">
        <v>2751576.87301163</v>
      </c>
      <c r="AE511" s="2">
        <v>2986880.83655251</v>
      </c>
      <c r="AF511" s="2">
        <v>4071459.1916200998</v>
      </c>
      <c r="AG511" s="2">
        <v>3354393.0986215002</v>
      </c>
      <c r="AH511" s="2">
        <v>3121060.6559147001</v>
      </c>
      <c r="AI511" s="2">
        <v>3149130.3297053501</v>
      </c>
      <c r="AJ511" s="2">
        <v>33.682509077615798</v>
      </c>
      <c r="AK511" s="2">
        <v>13.3110436602164</v>
      </c>
      <c r="AL511" s="2">
        <v>65.159423468397307</v>
      </c>
      <c r="AM511" s="2">
        <v>32.664307517394903</v>
      </c>
      <c r="AN511" s="2">
        <v>9.3135216740705697</v>
      </c>
      <c r="AO511" s="2">
        <v>17.156449404114301</v>
      </c>
      <c r="AP511" s="2">
        <v>1.0860000000000001</v>
      </c>
      <c r="AQ511" s="2">
        <v>1.48</v>
      </c>
      <c r="AR511" s="2">
        <v>1.2190000000000001</v>
      </c>
      <c r="AS511" s="2">
        <v>0.73399999999999999</v>
      </c>
      <c r="AT511" s="2">
        <v>0.82399999999999995</v>
      </c>
      <c r="AU511" s="2">
        <v>0.89</v>
      </c>
      <c r="AV511" s="2">
        <v>0.12</v>
      </c>
      <c r="AW511" s="2">
        <v>0.56999999999999995</v>
      </c>
      <c r="AX511" s="2">
        <v>0.28999999999999998</v>
      </c>
      <c r="AY511" s="2">
        <v>-0.45</v>
      </c>
      <c r="AZ511" s="2">
        <v>-0.28000000000000003</v>
      </c>
      <c r="BA511" s="2">
        <v>-0.17</v>
      </c>
      <c r="BB511" s="2">
        <v>0.98507848471420201</v>
      </c>
      <c r="BC511" s="2">
        <v>0.27405161312021797</v>
      </c>
      <c r="BD511" s="2">
        <v>0.244261848502625</v>
      </c>
      <c r="BE511" s="2">
        <v>0.76642840481348296</v>
      </c>
      <c r="BF511" s="2">
        <v>0.99997328442247602</v>
      </c>
      <c r="BG511" s="2">
        <v>0.789193781761793</v>
      </c>
      <c r="BH511" s="2">
        <v>1</v>
      </c>
      <c r="BI511" s="2">
        <v>1</v>
      </c>
      <c r="BJ511" s="2">
        <v>1</v>
      </c>
      <c r="BK511" s="2">
        <v>1</v>
      </c>
      <c r="BL511" s="2">
        <v>1</v>
      </c>
      <c r="BM511" s="2">
        <v>1</v>
      </c>
    </row>
    <row r="512" spans="1:65" x14ac:dyDescent="0.25">
      <c r="A512" s="2" t="b">
        <v>0</v>
      </c>
      <c r="B512" s="2" t="s">
        <v>65</v>
      </c>
      <c r="C512" s="2" t="s">
        <v>607</v>
      </c>
      <c r="D512" s="2" t="s">
        <v>608</v>
      </c>
      <c r="E512" s="2" t="s">
        <v>77</v>
      </c>
      <c r="F512" s="2" t="s">
        <v>69</v>
      </c>
      <c r="G512" s="2" t="s">
        <v>69</v>
      </c>
      <c r="H512" s="2" t="s">
        <v>69</v>
      </c>
      <c r="I512" s="2" t="s">
        <v>69</v>
      </c>
      <c r="J512" s="2" t="s">
        <v>77</v>
      </c>
      <c r="K512" s="2">
        <v>-0.45</v>
      </c>
      <c r="L512" s="2">
        <v>122.1095</v>
      </c>
      <c r="M512" s="2">
        <v>0.58099999999999996</v>
      </c>
      <c r="N512" s="2">
        <v>11900762.673300199</v>
      </c>
      <c r="O512" s="2">
        <v>2</v>
      </c>
      <c r="P512" s="2">
        <v>0</v>
      </c>
      <c r="Q512" s="2">
        <v>0</v>
      </c>
      <c r="R512" s="2" t="s">
        <v>65</v>
      </c>
      <c r="S512" s="2" t="s">
        <v>65</v>
      </c>
      <c r="T512" s="2" t="s">
        <v>65</v>
      </c>
      <c r="U512" s="2" t="s">
        <v>71</v>
      </c>
      <c r="V512" s="2" t="s">
        <v>71</v>
      </c>
      <c r="W512" s="2" t="s">
        <v>71</v>
      </c>
      <c r="X512" s="2" t="s">
        <v>71</v>
      </c>
      <c r="Y512" s="2" t="s">
        <v>71</v>
      </c>
      <c r="Z512" s="2" t="s">
        <v>71</v>
      </c>
      <c r="AA512" s="2" t="s">
        <v>71</v>
      </c>
      <c r="AB512" s="2" t="s">
        <v>71</v>
      </c>
      <c r="AC512" s="2" t="s">
        <v>72</v>
      </c>
      <c r="AD512" s="2">
        <v>9004641.6248637307</v>
      </c>
      <c r="AE512" s="2">
        <v>8267524.2666771999</v>
      </c>
      <c r="AF512" s="2">
        <v>8100135.9779387601</v>
      </c>
      <c r="AG512" s="2">
        <v>8636466.9373602308</v>
      </c>
      <c r="AH512" s="2">
        <v>8843115.08326241</v>
      </c>
      <c r="AI512" s="2">
        <v>9129132.1422118694</v>
      </c>
      <c r="AJ512" s="2">
        <v>33.639599890085599</v>
      </c>
      <c r="AK512" s="2">
        <v>41.676564671976898</v>
      </c>
      <c r="AL512" s="2">
        <v>38.728164813878003</v>
      </c>
      <c r="AM512" s="2">
        <v>34.057051301919898</v>
      </c>
      <c r="AN512" s="2">
        <v>30.842893642724999</v>
      </c>
      <c r="AO512" s="2">
        <v>29.705773156763598</v>
      </c>
      <c r="AP512" s="2">
        <v>0.91800000000000004</v>
      </c>
      <c r="AQ512" s="2">
        <v>0.9</v>
      </c>
      <c r="AR512" s="2">
        <v>0.95899999999999996</v>
      </c>
      <c r="AS512" s="2">
        <v>1.0209999999999999</v>
      </c>
      <c r="AT512" s="2">
        <v>1.0660000000000001</v>
      </c>
      <c r="AU512" s="2">
        <v>0.95699999999999996</v>
      </c>
      <c r="AV512" s="2">
        <v>-0.12</v>
      </c>
      <c r="AW512" s="2">
        <v>-0.15</v>
      </c>
      <c r="AX512" s="2">
        <v>-0.06</v>
      </c>
      <c r="AY512" s="2">
        <v>0.03</v>
      </c>
      <c r="AZ512" s="2">
        <v>0.09</v>
      </c>
      <c r="BA512" s="2">
        <v>-0.06</v>
      </c>
      <c r="BB512" s="2">
        <v>0.985100419384209</v>
      </c>
      <c r="BC512" s="2">
        <v>0.99947822774555795</v>
      </c>
      <c r="BD512" s="2">
        <v>0.99999867790692998</v>
      </c>
      <c r="BE512" s="2">
        <v>0.99934825878163103</v>
      </c>
      <c r="BF512" s="2">
        <v>0.99984436858401404</v>
      </c>
      <c r="BG512" s="2">
        <v>0.98942216390982796</v>
      </c>
      <c r="BH512" s="2">
        <v>1</v>
      </c>
      <c r="BI512" s="2">
        <v>1</v>
      </c>
      <c r="BJ512" s="2">
        <v>1</v>
      </c>
      <c r="BK512" s="2">
        <v>1</v>
      </c>
      <c r="BL512" s="2">
        <v>1</v>
      </c>
      <c r="BM512" s="2">
        <v>1</v>
      </c>
    </row>
    <row r="513" spans="1:65" x14ac:dyDescent="0.25">
      <c r="A513" s="2" t="b">
        <v>0</v>
      </c>
      <c r="B513" s="2" t="s">
        <v>65</v>
      </c>
      <c r="C513" s="2" t="s">
        <v>609</v>
      </c>
      <c r="D513" s="2" t="s">
        <v>610</v>
      </c>
      <c r="E513" s="2" t="s">
        <v>77</v>
      </c>
      <c r="F513" s="2" t="s">
        <v>69</v>
      </c>
      <c r="G513" s="2" t="s">
        <v>69</v>
      </c>
      <c r="H513" s="2" t="s">
        <v>82</v>
      </c>
      <c r="I513" s="2" t="s">
        <v>77</v>
      </c>
      <c r="J513" s="2" t="s">
        <v>98</v>
      </c>
      <c r="K513" s="2">
        <v>-0.28000000000000003</v>
      </c>
      <c r="L513" s="2">
        <v>133.07386</v>
      </c>
      <c r="M513" s="2">
        <v>1.653</v>
      </c>
      <c r="N513" s="2">
        <v>11882261.7991702</v>
      </c>
      <c r="O513" s="2">
        <v>10</v>
      </c>
      <c r="P513" s="2">
        <v>0</v>
      </c>
      <c r="Q513" s="2">
        <v>0</v>
      </c>
      <c r="R513" s="2" t="s">
        <v>65</v>
      </c>
      <c r="S513" s="2" t="s">
        <v>65</v>
      </c>
      <c r="T513" s="2" t="s">
        <v>65</v>
      </c>
      <c r="U513" s="2" t="s">
        <v>71</v>
      </c>
      <c r="V513" s="2" t="s">
        <v>71</v>
      </c>
      <c r="W513" s="2" t="s">
        <v>71</v>
      </c>
      <c r="X513" s="2" t="s">
        <v>71</v>
      </c>
      <c r="Y513" s="2" t="s">
        <v>71</v>
      </c>
      <c r="Z513" s="2" t="s">
        <v>71</v>
      </c>
      <c r="AA513" s="2" t="s">
        <v>71</v>
      </c>
      <c r="AB513" s="2" t="s">
        <v>71</v>
      </c>
      <c r="AC513" s="2" t="s">
        <v>72</v>
      </c>
      <c r="AD513" s="2">
        <v>1646341.6798810801</v>
      </c>
      <c r="AE513" s="2">
        <v>2840107.95021402</v>
      </c>
      <c r="AF513" s="2">
        <v>2485677.2194907302</v>
      </c>
      <c r="AG513" s="2">
        <v>2818689.6224688101</v>
      </c>
      <c r="AH513" s="2">
        <v>2592226.4233500902</v>
      </c>
      <c r="AI513" s="2">
        <v>2816696.0231988998</v>
      </c>
      <c r="AJ513" s="2">
        <v>64.3012553315193</v>
      </c>
      <c r="AK513" s="2">
        <v>62.039380963888803</v>
      </c>
      <c r="AL513" s="2">
        <v>101.12232439410801</v>
      </c>
      <c r="AM513" s="2">
        <v>88.563639498515897</v>
      </c>
      <c r="AN513" s="2">
        <v>30.206056823199599</v>
      </c>
      <c r="AO513" s="2">
        <v>14.7291252681062</v>
      </c>
      <c r="AP513" s="2">
        <v>1.7250000000000001</v>
      </c>
      <c r="AQ513" s="2">
        <v>1.51</v>
      </c>
      <c r="AR513" s="2">
        <v>1.712</v>
      </c>
      <c r="AS513" s="2">
        <v>1.143</v>
      </c>
      <c r="AT513" s="2">
        <v>1.1339999999999999</v>
      </c>
      <c r="AU513" s="2">
        <v>1.008</v>
      </c>
      <c r="AV513" s="2">
        <v>0.79</v>
      </c>
      <c r="AW513" s="2">
        <v>0.59</v>
      </c>
      <c r="AX513" s="2">
        <v>0.78</v>
      </c>
      <c r="AY513" s="2">
        <v>0.19</v>
      </c>
      <c r="AZ513" s="2">
        <v>0.18</v>
      </c>
      <c r="BA513" s="2">
        <v>0.01</v>
      </c>
      <c r="BB513" s="2">
        <v>0.755177100194799</v>
      </c>
      <c r="BC513" s="2">
        <v>0.83963569778436398</v>
      </c>
      <c r="BD513" s="2">
        <v>0.67356915827170605</v>
      </c>
      <c r="BE513" s="2">
        <v>0.999937648327616</v>
      </c>
      <c r="BF513" s="2">
        <v>0.99998911368263099</v>
      </c>
      <c r="BG513" s="2">
        <v>0.99999904073623103</v>
      </c>
      <c r="BH513" s="2">
        <v>1</v>
      </c>
      <c r="BI513" s="2">
        <v>1</v>
      </c>
      <c r="BJ513" s="2">
        <v>1</v>
      </c>
      <c r="BK513" s="2">
        <v>1</v>
      </c>
      <c r="BL513" s="2">
        <v>1</v>
      </c>
      <c r="BM513" s="2">
        <v>1</v>
      </c>
    </row>
    <row r="514" spans="1:65" x14ac:dyDescent="0.25">
      <c r="A514" s="2" t="b">
        <v>0</v>
      </c>
      <c r="B514" s="2" t="s">
        <v>65</v>
      </c>
      <c r="C514" s="2" t="s">
        <v>65</v>
      </c>
      <c r="D514" s="2" t="s">
        <v>65</v>
      </c>
      <c r="E514" s="2" t="s">
        <v>90</v>
      </c>
      <c r="F514" s="2" t="s">
        <v>69</v>
      </c>
      <c r="G514" s="2" t="s">
        <v>69</v>
      </c>
      <c r="H514" s="2" t="s">
        <v>69</v>
      </c>
      <c r="I514" s="2" t="s">
        <v>69</v>
      </c>
      <c r="J514" s="2" t="s">
        <v>69</v>
      </c>
      <c r="K514" s="2" t="s">
        <v>65</v>
      </c>
      <c r="L514" s="2">
        <v>545.27495999999996</v>
      </c>
      <c r="M514" s="2">
        <v>5.782</v>
      </c>
      <c r="N514" s="2">
        <v>11822818.216771999</v>
      </c>
      <c r="O514" s="2">
        <v>0</v>
      </c>
      <c r="P514" s="2">
        <v>0</v>
      </c>
      <c r="Q514" s="2">
        <v>0</v>
      </c>
      <c r="R514" s="2" t="s">
        <v>65</v>
      </c>
      <c r="S514" s="2" t="s">
        <v>65</v>
      </c>
      <c r="T514" s="2" t="s">
        <v>65</v>
      </c>
      <c r="U514" s="2" t="s">
        <v>71</v>
      </c>
      <c r="V514" s="2" t="s">
        <v>71</v>
      </c>
      <c r="W514" s="2" t="s">
        <v>71</v>
      </c>
      <c r="X514" s="2" t="s">
        <v>71</v>
      </c>
      <c r="Y514" s="2" t="s">
        <v>71</v>
      </c>
      <c r="Z514" s="2" t="s">
        <v>71</v>
      </c>
      <c r="AA514" s="2" t="s">
        <v>71</v>
      </c>
      <c r="AB514" s="2" t="s">
        <v>71</v>
      </c>
      <c r="AC514" s="2" t="s">
        <v>72</v>
      </c>
      <c r="AD514" s="2">
        <v>4815757.7789958101</v>
      </c>
      <c r="AE514" s="2">
        <v>6636693.7916451497</v>
      </c>
      <c r="AF514" s="2">
        <v>5359662.6963399202</v>
      </c>
      <c r="AG514" s="2">
        <v>5834720.55990679</v>
      </c>
      <c r="AH514" s="2">
        <v>5521046.3497139001</v>
      </c>
      <c r="AI514" s="2">
        <v>5366691.5929455096</v>
      </c>
      <c r="AJ514" s="2">
        <v>24.4643889390243</v>
      </c>
      <c r="AK514" s="2">
        <v>29.7108405341782</v>
      </c>
      <c r="AL514" s="2">
        <v>30.993769433897199</v>
      </c>
      <c r="AM514" s="2">
        <v>34.250901224926302</v>
      </c>
      <c r="AN514" s="2">
        <v>7.96412488753543</v>
      </c>
      <c r="AO514" s="2">
        <v>22.0772870978269</v>
      </c>
      <c r="AP514" s="2">
        <v>1.3779999999999999</v>
      </c>
      <c r="AQ514" s="2">
        <v>1.113</v>
      </c>
      <c r="AR514" s="2">
        <v>1.212</v>
      </c>
      <c r="AS514" s="2">
        <v>1.238</v>
      </c>
      <c r="AT514" s="2">
        <v>1.089</v>
      </c>
      <c r="AU514" s="2">
        <v>1.137</v>
      </c>
      <c r="AV514" s="2">
        <v>0.46</v>
      </c>
      <c r="AW514" s="2">
        <v>0.15</v>
      </c>
      <c r="AX514" s="2">
        <v>0.28000000000000003</v>
      </c>
      <c r="AY514" s="2">
        <v>0.31</v>
      </c>
      <c r="AZ514" s="2">
        <v>0.12</v>
      </c>
      <c r="BA514" s="2">
        <v>0.19</v>
      </c>
      <c r="BB514" s="2">
        <v>0.59012754993910499</v>
      </c>
      <c r="BC514" s="2">
        <v>0.99285819998064095</v>
      </c>
      <c r="BD514" s="2">
        <v>0.21489988818384501</v>
      </c>
      <c r="BE514" s="2">
        <v>0.90159449285905402</v>
      </c>
      <c r="BF514" s="2">
        <v>0.61701832221126196</v>
      </c>
      <c r="BG514" s="2">
        <v>0.99933835036017005</v>
      </c>
      <c r="BH514" s="2">
        <v>1</v>
      </c>
      <c r="BI514" s="2">
        <v>1</v>
      </c>
      <c r="BJ514" s="2">
        <v>1</v>
      </c>
      <c r="BK514" s="2">
        <v>1</v>
      </c>
      <c r="BL514" s="2">
        <v>1</v>
      </c>
      <c r="BM514" s="2">
        <v>1</v>
      </c>
    </row>
    <row r="515" spans="1:65" x14ac:dyDescent="0.25">
      <c r="A515" s="2" t="b">
        <v>0</v>
      </c>
      <c r="B515" s="2" t="s">
        <v>65</v>
      </c>
      <c r="C515" s="2" t="s">
        <v>241</v>
      </c>
      <c r="D515" s="2" t="s">
        <v>177</v>
      </c>
      <c r="E515" s="2" t="s">
        <v>68</v>
      </c>
      <c r="F515" s="2" t="s">
        <v>70</v>
      </c>
      <c r="G515" s="2" t="s">
        <v>69</v>
      </c>
      <c r="H515" s="2" t="s">
        <v>69</v>
      </c>
      <c r="I515" s="2" t="s">
        <v>69</v>
      </c>
      <c r="J515" s="2" t="s">
        <v>69</v>
      </c>
      <c r="K515" s="2">
        <v>999999.48</v>
      </c>
      <c r="L515" s="2">
        <v>486.17092000000002</v>
      </c>
      <c r="M515" s="2">
        <v>5.782</v>
      </c>
      <c r="N515" s="2">
        <v>11797243.8582635</v>
      </c>
      <c r="O515" s="2">
        <v>0</v>
      </c>
      <c r="P515" s="2">
        <v>1</v>
      </c>
      <c r="Q515" s="2">
        <v>0</v>
      </c>
      <c r="R515" s="2">
        <v>99.3</v>
      </c>
      <c r="S515" s="2">
        <v>10</v>
      </c>
      <c r="T515" s="2" t="s">
        <v>65</v>
      </c>
      <c r="U515" s="2" t="s">
        <v>71</v>
      </c>
      <c r="V515" s="2" t="s">
        <v>71</v>
      </c>
      <c r="W515" s="2" t="s">
        <v>71</v>
      </c>
      <c r="X515" s="2" t="s">
        <v>71</v>
      </c>
      <c r="Y515" s="2" t="s">
        <v>71</v>
      </c>
      <c r="Z515" s="2" t="s">
        <v>71</v>
      </c>
      <c r="AA515" s="2" t="s">
        <v>71</v>
      </c>
      <c r="AB515" s="2" t="s">
        <v>71</v>
      </c>
      <c r="AC515" s="2" t="s">
        <v>72</v>
      </c>
      <c r="AD515" s="2">
        <v>1167285.3686820299</v>
      </c>
      <c r="AE515" s="2">
        <v>2951749.7513445001</v>
      </c>
      <c r="AF515" s="2">
        <v>1455790.4232558</v>
      </c>
      <c r="AG515" s="2">
        <v>1645356.4613625</v>
      </c>
      <c r="AH515" s="2">
        <v>2229251.5551635302</v>
      </c>
      <c r="AI515" s="2">
        <v>1851988.4352981001</v>
      </c>
      <c r="AJ515" s="2">
        <v>60.057393954281302</v>
      </c>
      <c r="AK515" s="2">
        <v>40.237995582451099</v>
      </c>
      <c r="AL515" s="2">
        <v>127.50102426084101</v>
      </c>
      <c r="AM515" s="2">
        <v>61.197159540777001</v>
      </c>
      <c r="AN515" s="2">
        <v>14.8890469913804</v>
      </c>
      <c r="AO515" s="2">
        <v>23.3501880975411</v>
      </c>
      <c r="AP515" s="2">
        <v>2.5289999999999999</v>
      </c>
      <c r="AQ515" s="2">
        <v>1.2470000000000001</v>
      </c>
      <c r="AR515" s="2">
        <v>1.41</v>
      </c>
      <c r="AS515" s="2">
        <v>2.028</v>
      </c>
      <c r="AT515" s="2">
        <v>1.1299999999999999</v>
      </c>
      <c r="AU515" s="2">
        <v>1.794</v>
      </c>
      <c r="AV515" s="2">
        <v>1.34</v>
      </c>
      <c r="AW515" s="2">
        <v>0.32</v>
      </c>
      <c r="AX515" s="2">
        <v>0.5</v>
      </c>
      <c r="AY515" s="2">
        <v>1.02</v>
      </c>
      <c r="AZ515" s="2">
        <v>0.18</v>
      </c>
      <c r="BA515" s="2">
        <v>0.84</v>
      </c>
      <c r="BB515" s="2">
        <v>2.8058217269749698E-3</v>
      </c>
      <c r="BC515" s="2">
        <v>0.76412952479902696</v>
      </c>
      <c r="BD515" s="2">
        <v>0.10713820307770899</v>
      </c>
      <c r="BE515" s="2">
        <v>0.123902972411032</v>
      </c>
      <c r="BF515" s="2">
        <v>0.89083019028334098</v>
      </c>
      <c r="BG515" s="2">
        <v>0.48357574857632502</v>
      </c>
      <c r="BH515" s="2">
        <v>9.6500225824174696E-2</v>
      </c>
      <c r="BI515" s="2">
        <v>1</v>
      </c>
      <c r="BJ515" s="2">
        <v>1</v>
      </c>
      <c r="BK515" s="2">
        <v>0.87734237082223299</v>
      </c>
      <c r="BL515" s="2">
        <v>1</v>
      </c>
      <c r="BM515" s="2">
        <v>1</v>
      </c>
    </row>
    <row r="516" spans="1:65" x14ac:dyDescent="0.25">
      <c r="A516" s="2" t="b">
        <v>0</v>
      </c>
      <c r="B516" s="2" t="s">
        <v>65</v>
      </c>
      <c r="C516" s="2" t="s">
        <v>65</v>
      </c>
      <c r="D516" s="2" t="s">
        <v>65</v>
      </c>
      <c r="E516" s="2" t="s">
        <v>90</v>
      </c>
      <c r="F516" s="2" t="s">
        <v>69</v>
      </c>
      <c r="G516" s="2" t="s">
        <v>69</v>
      </c>
      <c r="H516" s="2" t="s">
        <v>69</v>
      </c>
      <c r="I516" s="2" t="s">
        <v>69</v>
      </c>
      <c r="J516" s="2" t="s">
        <v>69</v>
      </c>
      <c r="K516" s="2" t="s">
        <v>65</v>
      </c>
      <c r="L516" s="2">
        <v>360.20206999999999</v>
      </c>
      <c r="M516" s="2">
        <v>8.5009999999999994</v>
      </c>
      <c r="N516" s="2">
        <v>11741039.652971599</v>
      </c>
      <c r="O516" s="2">
        <v>0</v>
      </c>
      <c r="P516" s="2">
        <v>0</v>
      </c>
      <c r="Q516" s="2">
        <v>0</v>
      </c>
      <c r="R516" s="2" t="s">
        <v>65</v>
      </c>
      <c r="S516" s="2" t="s">
        <v>65</v>
      </c>
      <c r="T516" s="2" t="s">
        <v>65</v>
      </c>
      <c r="U516" s="2" t="s">
        <v>71</v>
      </c>
      <c r="V516" s="2" t="s">
        <v>71</v>
      </c>
      <c r="W516" s="2" t="s">
        <v>71</v>
      </c>
      <c r="X516" s="2" t="s">
        <v>71</v>
      </c>
      <c r="Y516" s="2" t="s">
        <v>71</v>
      </c>
      <c r="Z516" s="2" t="s">
        <v>71</v>
      </c>
      <c r="AA516" s="2" t="s">
        <v>71</v>
      </c>
      <c r="AB516" s="2" t="s">
        <v>71</v>
      </c>
      <c r="AC516" s="2" t="s">
        <v>72</v>
      </c>
      <c r="AD516" s="2">
        <v>2783283.00910461</v>
      </c>
      <c r="AE516" s="2">
        <v>2340341.8156652502</v>
      </c>
      <c r="AF516" s="2">
        <v>2034027.2991948</v>
      </c>
      <c r="AG516" s="2">
        <v>2724364.5462759701</v>
      </c>
      <c r="AH516" s="2">
        <v>2560045.6886424501</v>
      </c>
      <c r="AI516" s="2">
        <v>3045695.0858277101</v>
      </c>
      <c r="AJ516" s="2">
        <v>79.138883939051794</v>
      </c>
      <c r="AK516" s="2">
        <v>58.422364998057198</v>
      </c>
      <c r="AL516" s="2">
        <v>56.617609181443299</v>
      </c>
      <c r="AM516" s="2">
        <v>85.266127825902601</v>
      </c>
      <c r="AN516" s="2">
        <v>28.265059224606699</v>
      </c>
      <c r="AO516" s="2">
        <v>20.5686558795522</v>
      </c>
      <c r="AP516" s="2">
        <v>0.84099999999999997</v>
      </c>
      <c r="AQ516" s="2">
        <v>0.73099999999999998</v>
      </c>
      <c r="AR516" s="2">
        <v>0.97899999999999998</v>
      </c>
      <c r="AS516" s="2">
        <v>1.151</v>
      </c>
      <c r="AT516" s="2">
        <v>1.339</v>
      </c>
      <c r="AU516" s="2">
        <v>0.85899999999999999</v>
      </c>
      <c r="AV516" s="2">
        <v>-0.25</v>
      </c>
      <c r="AW516" s="2">
        <v>-0.45</v>
      </c>
      <c r="AX516" s="2">
        <v>-0.03</v>
      </c>
      <c r="AY516" s="2">
        <v>0.2</v>
      </c>
      <c r="AZ516" s="2">
        <v>0.42</v>
      </c>
      <c r="BA516" s="2">
        <v>-0.22</v>
      </c>
      <c r="BB516" s="2">
        <v>0.99936704357553097</v>
      </c>
      <c r="BC516" s="2">
        <v>0.88317912679876998</v>
      </c>
      <c r="BD516" s="2">
        <v>0.91347298363627205</v>
      </c>
      <c r="BE516" s="2">
        <v>0.98432434907102695</v>
      </c>
      <c r="BF516" s="2">
        <v>0.284900632694435</v>
      </c>
      <c r="BG516" s="2">
        <v>0.79971455451117501</v>
      </c>
      <c r="BH516" s="2">
        <v>1</v>
      </c>
      <c r="BI516" s="2">
        <v>1</v>
      </c>
      <c r="BJ516" s="2">
        <v>1</v>
      </c>
      <c r="BK516" s="2">
        <v>1</v>
      </c>
      <c r="BL516" s="2">
        <v>1</v>
      </c>
      <c r="BM516" s="2">
        <v>1</v>
      </c>
    </row>
    <row r="517" spans="1:65" x14ac:dyDescent="0.25">
      <c r="A517" s="2" t="b">
        <v>0</v>
      </c>
      <c r="B517" s="2" t="s">
        <v>65</v>
      </c>
      <c r="C517" s="2" t="s">
        <v>611</v>
      </c>
      <c r="D517" s="2" t="s">
        <v>526</v>
      </c>
      <c r="E517" s="2" t="s">
        <v>77</v>
      </c>
      <c r="F517" s="2" t="s">
        <v>69</v>
      </c>
      <c r="G517" s="2" t="s">
        <v>69</v>
      </c>
      <c r="H517" s="2" t="s">
        <v>69</v>
      </c>
      <c r="I517" s="2" t="s">
        <v>69</v>
      </c>
      <c r="J517" s="2" t="s">
        <v>77</v>
      </c>
      <c r="K517" s="2">
        <v>-0.27</v>
      </c>
      <c r="L517" s="2">
        <v>202.09933000000001</v>
      </c>
      <c r="M517" s="2">
        <v>0.56699999999999995</v>
      </c>
      <c r="N517" s="2">
        <v>11625316.9876651</v>
      </c>
      <c r="O517" s="2">
        <v>4</v>
      </c>
      <c r="P517" s="2">
        <v>0</v>
      </c>
      <c r="Q517" s="2">
        <v>0</v>
      </c>
      <c r="R517" s="2" t="s">
        <v>65</v>
      </c>
      <c r="S517" s="2" t="s">
        <v>65</v>
      </c>
      <c r="T517" s="2" t="s">
        <v>65</v>
      </c>
      <c r="U517" s="2" t="s">
        <v>71</v>
      </c>
      <c r="V517" s="2" t="s">
        <v>71</v>
      </c>
      <c r="W517" s="2" t="s">
        <v>71</v>
      </c>
      <c r="X517" s="2" t="s">
        <v>71</v>
      </c>
      <c r="Y517" s="2" t="s">
        <v>71</v>
      </c>
      <c r="Z517" s="2" t="s">
        <v>71</v>
      </c>
      <c r="AA517" s="2" t="s">
        <v>71</v>
      </c>
      <c r="AB517" s="2" t="s">
        <v>71</v>
      </c>
      <c r="AC517" s="2" t="s">
        <v>154</v>
      </c>
      <c r="AD517" s="2">
        <v>6346649.7416352499</v>
      </c>
      <c r="AE517" s="2">
        <v>6775529.1684374204</v>
      </c>
      <c r="AF517" s="2">
        <v>8147105.8165045902</v>
      </c>
      <c r="AG517" s="2">
        <v>6623426.8791815303</v>
      </c>
      <c r="AH517" s="2">
        <v>7381269.7877778402</v>
      </c>
      <c r="AI517" s="2">
        <v>7918737.9138841098</v>
      </c>
      <c r="AJ517" s="2">
        <v>45.904779597715603</v>
      </c>
      <c r="AK517" s="2">
        <v>46.844109835921799</v>
      </c>
      <c r="AL517" s="2">
        <v>46.8327676884469</v>
      </c>
      <c r="AM517" s="2">
        <v>39.8469488675101</v>
      </c>
      <c r="AN517" s="2">
        <v>30.966353976098201</v>
      </c>
      <c r="AO517" s="2">
        <v>27.3638500948231</v>
      </c>
      <c r="AP517" s="2">
        <v>1.0680000000000001</v>
      </c>
      <c r="AQ517" s="2">
        <v>1.284</v>
      </c>
      <c r="AR517" s="2">
        <v>1.044</v>
      </c>
      <c r="AS517" s="2">
        <v>0.83199999999999996</v>
      </c>
      <c r="AT517" s="2">
        <v>0.81299999999999994</v>
      </c>
      <c r="AU517" s="2">
        <v>1.0229999999999999</v>
      </c>
      <c r="AV517" s="2">
        <v>0.09</v>
      </c>
      <c r="AW517" s="2">
        <v>0.36</v>
      </c>
      <c r="AX517" s="2">
        <v>0.06</v>
      </c>
      <c r="AY517" s="2">
        <v>-0.27</v>
      </c>
      <c r="AZ517" s="2">
        <v>-0.3</v>
      </c>
      <c r="BA517" s="2">
        <v>0.03</v>
      </c>
      <c r="BB517" s="2">
        <v>0.99999990642535797</v>
      </c>
      <c r="BC517" s="2">
        <v>0.963753591348674</v>
      </c>
      <c r="BD517" s="2">
        <v>0.97011392800211405</v>
      </c>
      <c r="BE517" s="2">
        <v>0.96570393685309497</v>
      </c>
      <c r="BF517" s="2">
        <v>0.99999547780845799</v>
      </c>
      <c r="BG517" s="2">
        <v>0.97262887951276</v>
      </c>
      <c r="BH517" s="2">
        <v>1</v>
      </c>
      <c r="BI517" s="2">
        <v>1</v>
      </c>
      <c r="BJ517" s="2">
        <v>1</v>
      </c>
      <c r="BK517" s="2">
        <v>1</v>
      </c>
      <c r="BL517" s="2">
        <v>1</v>
      </c>
      <c r="BM517" s="2">
        <v>1</v>
      </c>
    </row>
    <row r="518" spans="1:65" x14ac:dyDescent="0.25">
      <c r="A518" s="2" t="b">
        <v>0</v>
      </c>
      <c r="B518" s="2" t="s">
        <v>65</v>
      </c>
      <c r="C518" s="2" t="s">
        <v>65</v>
      </c>
      <c r="D518" s="2" t="s">
        <v>65</v>
      </c>
      <c r="E518" s="2" t="s">
        <v>90</v>
      </c>
      <c r="F518" s="2" t="s">
        <v>69</v>
      </c>
      <c r="G518" s="2" t="s">
        <v>69</v>
      </c>
      <c r="H518" s="2" t="s">
        <v>69</v>
      </c>
      <c r="I518" s="2" t="s">
        <v>69</v>
      </c>
      <c r="J518" s="2" t="s">
        <v>69</v>
      </c>
      <c r="K518" s="2" t="s">
        <v>65</v>
      </c>
      <c r="L518" s="2">
        <v>156.08984000000001</v>
      </c>
      <c r="M518" s="2">
        <v>7.04</v>
      </c>
      <c r="N518" s="2">
        <v>11597430.350712899</v>
      </c>
      <c r="O518" s="2">
        <v>0</v>
      </c>
      <c r="P518" s="2">
        <v>0</v>
      </c>
      <c r="Q518" s="2">
        <v>0</v>
      </c>
      <c r="R518" s="2" t="s">
        <v>65</v>
      </c>
      <c r="S518" s="2" t="s">
        <v>65</v>
      </c>
      <c r="T518" s="2" t="s">
        <v>65</v>
      </c>
      <c r="U518" s="2" t="s">
        <v>71</v>
      </c>
      <c r="V518" s="2" t="s">
        <v>71</v>
      </c>
      <c r="W518" s="2" t="s">
        <v>71</v>
      </c>
      <c r="X518" s="2" t="s">
        <v>71</v>
      </c>
      <c r="Y518" s="2" t="s">
        <v>71</v>
      </c>
      <c r="Z518" s="2" t="s">
        <v>71</v>
      </c>
      <c r="AA518" s="2" t="s">
        <v>71</v>
      </c>
      <c r="AB518" s="2" t="s">
        <v>71</v>
      </c>
      <c r="AC518" s="2" t="s">
        <v>72</v>
      </c>
      <c r="AD518" s="2">
        <v>6887352.1774961203</v>
      </c>
      <c r="AE518" s="2">
        <v>6266128.6878016302</v>
      </c>
      <c r="AF518" s="2">
        <v>7898770.76770039</v>
      </c>
      <c r="AG518" s="2">
        <v>5940202.9106497001</v>
      </c>
      <c r="AH518" s="2">
        <v>6414227.46577664</v>
      </c>
      <c r="AI518" s="2">
        <v>7021985.2727814298</v>
      </c>
      <c r="AJ518" s="2">
        <v>27.674376146040899</v>
      </c>
      <c r="AK518" s="2">
        <v>19.012831263495201</v>
      </c>
      <c r="AL518" s="2">
        <v>31.0124670760889</v>
      </c>
      <c r="AM518" s="2">
        <v>20.789794553405599</v>
      </c>
      <c r="AN518" s="2">
        <v>22.7286447905641</v>
      </c>
      <c r="AO518" s="2">
        <v>22.927412084318401</v>
      </c>
      <c r="AP518" s="2">
        <v>0.91</v>
      </c>
      <c r="AQ518" s="2">
        <v>1.147</v>
      </c>
      <c r="AR518" s="2">
        <v>0.86199999999999999</v>
      </c>
      <c r="AS518" s="2">
        <v>0.79300000000000004</v>
      </c>
      <c r="AT518" s="2">
        <v>0.752</v>
      </c>
      <c r="AU518" s="2">
        <v>1.0549999999999999</v>
      </c>
      <c r="AV518" s="2">
        <v>-0.14000000000000001</v>
      </c>
      <c r="AW518" s="2">
        <v>0.2</v>
      </c>
      <c r="AX518" s="2">
        <v>-0.21</v>
      </c>
      <c r="AY518" s="2">
        <v>-0.33</v>
      </c>
      <c r="AZ518" s="2">
        <v>-0.41</v>
      </c>
      <c r="BA518" s="2">
        <v>0.08</v>
      </c>
      <c r="BB518" s="2">
        <v>0.86494526947820005</v>
      </c>
      <c r="BC518" s="2">
        <v>0.75156708463027699</v>
      </c>
      <c r="BD518" s="2">
        <v>0.97976595612509898</v>
      </c>
      <c r="BE518" s="2">
        <v>0.19002321267577199</v>
      </c>
      <c r="BF518" s="2">
        <v>0.28414342823628602</v>
      </c>
      <c r="BG518" s="2">
        <v>0.99322079978615896</v>
      </c>
      <c r="BH518" s="2">
        <v>1</v>
      </c>
      <c r="BI518" s="2">
        <v>1</v>
      </c>
      <c r="BJ518" s="2">
        <v>1</v>
      </c>
      <c r="BK518" s="2">
        <v>1</v>
      </c>
      <c r="BL518" s="2">
        <v>1</v>
      </c>
      <c r="BM518" s="2">
        <v>1</v>
      </c>
    </row>
    <row r="519" spans="1:65" x14ac:dyDescent="0.25">
      <c r="A519" s="2" t="b">
        <v>0</v>
      </c>
      <c r="B519" s="2" t="s">
        <v>65</v>
      </c>
      <c r="C519" s="2" t="s">
        <v>499</v>
      </c>
      <c r="D519" s="2" t="s">
        <v>500</v>
      </c>
      <c r="E519" s="2" t="s">
        <v>68</v>
      </c>
      <c r="F519" s="2" t="s">
        <v>70</v>
      </c>
      <c r="G519" s="2" t="s">
        <v>69</v>
      </c>
      <c r="H519" s="2" t="s">
        <v>69</v>
      </c>
      <c r="I519" s="2" t="s">
        <v>69</v>
      </c>
      <c r="J519" s="2" t="s">
        <v>69</v>
      </c>
      <c r="K519" s="2">
        <v>64251.82</v>
      </c>
      <c r="L519" s="2">
        <v>364.09780000000001</v>
      </c>
      <c r="M519" s="2">
        <v>7.4809999999999999</v>
      </c>
      <c r="N519" s="2">
        <v>11552760.2886516</v>
      </c>
      <c r="O519" s="2">
        <v>0</v>
      </c>
      <c r="P519" s="2">
        <v>1</v>
      </c>
      <c r="Q519" s="2">
        <v>0</v>
      </c>
      <c r="R519" s="2">
        <v>77.5</v>
      </c>
      <c r="S519" s="2">
        <v>8.9</v>
      </c>
      <c r="T519" s="2" t="s">
        <v>65</v>
      </c>
      <c r="U519" s="2" t="s">
        <v>71</v>
      </c>
      <c r="V519" s="2" t="s">
        <v>71</v>
      </c>
      <c r="W519" s="2" t="s">
        <v>71</v>
      </c>
      <c r="X519" s="2" t="s">
        <v>71</v>
      </c>
      <c r="Y519" s="2" t="s">
        <v>71</v>
      </c>
      <c r="Z519" s="2" t="s">
        <v>71</v>
      </c>
      <c r="AA519" s="2" t="s">
        <v>71</v>
      </c>
      <c r="AB519" s="2" t="s">
        <v>71</v>
      </c>
      <c r="AC519" s="2" t="s">
        <v>72</v>
      </c>
      <c r="AD519" s="2">
        <v>1876456.3544636499</v>
      </c>
      <c r="AE519" s="2">
        <v>1272187.69572182</v>
      </c>
      <c r="AF519" s="2">
        <v>2339843.9285215801</v>
      </c>
      <c r="AG519" s="2">
        <v>1895485.8223796301</v>
      </c>
      <c r="AH519" s="2">
        <v>1877775.18799175</v>
      </c>
      <c r="AI519" s="2">
        <v>2065666.72370101</v>
      </c>
      <c r="AJ519" s="2">
        <v>106.170061178445</v>
      </c>
      <c r="AK519" s="2">
        <v>70.299460080122302</v>
      </c>
      <c r="AL519" s="2">
        <v>29.668741950224</v>
      </c>
      <c r="AM519" s="2">
        <v>27.611711845988999</v>
      </c>
      <c r="AN519" s="2">
        <v>18.324803106909101</v>
      </c>
      <c r="AO519" s="2">
        <v>12.7944560572053</v>
      </c>
      <c r="AP519" s="2">
        <v>0.67800000000000005</v>
      </c>
      <c r="AQ519" s="2">
        <v>1.2470000000000001</v>
      </c>
      <c r="AR519" s="2">
        <v>1.01</v>
      </c>
      <c r="AS519" s="2">
        <v>0.54400000000000004</v>
      </c>
      <c r="AT519" s="2">
        <v>0.81</v>
      </c>
      <c r="AU519" s="2">
        <v>0.67100000000000004</v>
      </c>
      <c r="AV519" s="2">
        <v>-0.56000000000000005</v>
      </c>
      <c r="AW519" s="2">
        <v>0.32</v>
      </c>
      <c r="AX519" s="2">
        <v>0.01</v>
      </c>
      <c r="AY519" s="2">
        <v>-0.88</v>
      </c>
      <c r="AZ519" s="2">
        <v>-0.3</v>
      </c>
      <c r="BA519" s="2">
        <v>-0.57999999999999996</v>
      </c>
      <c r="BB519" s="2">
        <v>0.14614992794710899</v>
      </c>
      <c r="BC519" s="2">
        <v>0.77879900632622301</v>
      </c>
      <c r="BD519" s="2">
        <v>0.99995679370958601</v>
      </c>
      <c r="BE519" s="2">
        <v>7.5566812855536502E-3</v>
      </c>
      <c r="BF519" s="2">
        <v>0.61048304808218401</v>
      </c>
      <c r="BG519" s="2">
        <v>0.15573488474255601</v>
      </c>
      <c r="BH519" s="2">
        <v>1</v>
      </c>
      <c r="BI519" s="2">
        <v>1</v>
      </c>
      <c r="BJ519" s="2">
        <v>1</v>
      </c>
      <c r="BK519" s="2">
        <v>0.107808653007232</v>
      </c>
      <c r="BL519" s="2">
        <v>1</v>
      </c>
      <c r="BM519" s="2">
        <v>0.93732933754426095</v>
      </c>
    </row>
    <row r="520" spans="1:65" x14ac:dyDescent="0.25">
      <c r="A520" s="2" t="b">
        <v>0</v>
      </c>
      <c r="B520" s="2" t="s">
        <v>65</v>
      </c>
      <c r="C520" s="2" t="s">
        <v>65</v>
      </c>
      <c r="D520" s="2" t="s">
        <v>65</v>
      </c>
      <c r="E520" s="2" t="s">
        <v>69</v>
      </c>
      <c r="F520" s="2" t="s">
        <v>69</v>
      </c>
      <c r="G520" s="2" t="s">
        <v>69</v>
      </c>
      <c r="H520" s="2" t="s">
        <v>69</v>
      </c>
      <c r="I520" s="2" t="s">
        <v>69</v>
      </c>
      <c r="J520" s="2" t="s">
        <v>69</v>
      </c>
      <c r="K520" s="2" t="s">
        <v>65</v>
      </c>
      <c r="L520" s="2">
        <v>991.73032000000001</v>
      </c>
      <c r="M520" s="2">
        <v>0.54800000000000004</v>
      </c>
      <c r="N520" s="2">
        <v>11539684.0846224</v>
      </c>
      <c r="O520" s="2">
        <v>0</v>
      </c>
      <c r="P520" s="2">
        <v>0</v>
      </c>
      <c r="Q520" s="2">
        <v>0</v>
      </c>
      <c r="R520" s="2" t="s">
        <v>65</v>
      </c>
      <c r="S520" s="2" t="s">
        <v>65</v>
      </c>
      <c r="T520" s="2" t="s">
        <v>65</v>
      </c>
      <c r="U520" s="2" t="s">
        <v>71</v>
      </c>
      <c r="V520" s="2" t="s">
        <v>71</v>
      </c>
      <c r="W520" s="2" t="s">
        <v>71</v>
      </c>
      <c r="X520" s="2" t="s">
        <v>71</v>
      </c>
      <c r="Y520" s="2" t="s">
        <v>71</v>
      </c>
      <c r="Z520" s="2" t="s">
        <v>71</v>
      </c>
      <c r="AA520" s="2" t="s">
        <v>71</v>
      </c>
      <c r="AB520" s="2" t="s">
        <v>71</v>
      </c>
      <c r="AC520" s="2" t="s">
        <v>154</v>
      </c>
      <c r="AD520" s="2">
        <v>4039210.0340750599</v>
      </c>
      <c r="AE520" s="2">
        <v>5326111.0854761796</v>
      </c>
      <c r="AF520" s="2">
        <v>4477507.2076594597</v>
      </c>
      <c r="AG520" s="2">
        <v>6542663.4243746698</v>
      </c>
      <c r="AH520" s="2">
        <v>5554645.3324931301</v>
      </c>
      <c r="AI520" s="2">
        <v>5930039.4550925503</v>
      </c>
      <c r="AJ520" s="2">
        <v>57.8600661321912</v>
      </c>
      <c r="AK520" s="2">
        <v>51.137799113438199</v>
      </c>
      <c r="AL520" s="2">
        <v>77.855633360892995</v>
      </c>
      <c r="AM520" s="2">
        <v>52.894706667914697</v>
      </c>
      <c r="AN520" s="2">
        <v>24.555020048133699</v>
      </c>
      <c r="AO520" s="2">
        <v>21.7287593647854</v>
      </c>
      <c r="AP520" s="2">
        <v>1.319</v>
      </c>
      <c r="AQ520" s="2">
        <v>1.109</v>
      </c>
      <c r="AR520" s="2">
        <v>1.62</v>
      </c>
      <c r="AS520" s="2">
        <v>1.19</v>
      </c>
      <c r="AT520" s="2">
        <v>1.4610000000000001</v>
      </c>
      <c r="AU520" s="2">
        <v>0.81399999999999995</v>
      </c>
      <c r="AV520" s="2">
        <v>0.4</v>
      </c>
      <c r="AW520" s="2">
        <v>0.15</v>
      </c>
      <c r="AX520" s="2">
        <v>0.7</v>
      </c>
      <c r="AY520" s="2">
        <v>0.25</v>
      </c>
      <c r="AZ520" s="2">
        <v>0.55000000000000004</v>
      </c>
      <c r="BA520" s="2">
        <v>-0.3</v>
      </c>
      <c r="BB520" s="2">
        <v>0.99994841720549199</v>
      </c>
      <c r="BC520" s="2">
        <v>0.32308298233375898</v>
      </c>
      <c r="BD520" s="2">
        <v>0.99956493725903395</v>
      </c>
      <c r="BE520" s="2">
        <v>0.30678223990735698</v>
      </c>
      <c r="BF520" s="2">
        <v>0.14007877858673301</v>
      </c>
      <c r="BG520" s="2">
        <v>0.99999979143681295</v>
      </c>
      <c r="BH520" s="2">
        <v>1</v>
      </c>
      <c r="BI520" s="2">
        <v>1</v>
      </c>
      <c r="BJ520" s="2">
        <v>1</v>
      </c>
      <c r="BK520" s="2">
        <v>1</v>
      </c>
      <c r="BL520" s="2">
        <v>1</v>
      </c>
      <c r="BM520" s="2">
        <v>1</v>
      </c>
    </row>
    <row r="521" spans="1:65" x14ac:dyDescent="0.25">
      <c r="A521" s="2" t="b">
        <v>0</v>
      </c>
      <c r="B521" s="2" t="s">
        <v>65</v>
      </c>
      <c r="C521" s="2" t="s">
        <v>65</v>
      </c>
      <c r="D521" s="2" t="s">
        <v>65</v>
      </c>
      <c r="E521" s="2" t="s">
        <v>90</v>
      </c>
      <c r="F521" s="2" t="s">
        <v>69</v>
      </c>
      <c r="G521" s="2" t="s">
        <v>69</v>
      </c>
      <c r="H521" s="2" t="s">
        <v>69</v>
      </c>
      <c r="I521" s="2" t="s">
        <v>69</v>
      </c>
      <c r="J521" s="2" t="s">
        <v>69</v>
      </c>
      <c r="K521" s="2" t="s">
        <v>65</v>
      </c>
      <c r="L521" s="2">
        <v>976.61389999999994</v>
      </c>
      <c r="M521" s="2">
        <v>4.7110000000000003</v>
      </c>
      <c r="N521" s="2">
        <v>11472627.613330601</v>
      </c>
      <c r="O521" s="2">
        <v>0</v>
      </c>
      <c r="P521" s="2">
        <v>0</v>
      </c>
      <c r="Q521" s="2">
        <v>0</v>
      </c>
      <c r="R521" s="2" t="s">
        <v>65</v>
      </c>
      <c r="S521" s="2" t="s">
        <v>65</v>
      </c>
      <c r="T521" s="2" t="s">
        <v>65</v>
      </c>
      <c r="U521" s="2" t="s">
        <v>71</v>
      </c>
      <c r="V521" s="2" t="s">
        <v>71</v>
      </c>
      <c r="W521" s="2" t="s">
        <v>71</v>
      </c>
      <c r="X521" s="2" t="s">
        <v>71</v>
      </c>
      <c r="Y521" s="2" t="s">
        <v>71</v>
      </c>
      <c r="Z521" s="2" t="s">
        <v>71</v>
      </c>
      <c r="AA521" s="2" t="s">
        <v>71</v>
      </c>
      <c r="AB521" s="2" t="s">
        <v>71</v>
      </c>
      <c r="AC521" s="2" t="s">
        <v>139</v>
      </c>
      <c r="AD521" s="2">
        <v>6288883.0884247804</v>
      </c>
      <c r="AE521" s="2">
        <v>6204817.8919765204</v>
      </c>
      <c r="AF521" s="2">
        <v>4781532.3786120499</v>
      </c>
      <c r="AG521" s="2">
        <v>5436314.3678090796</v>
      </c>
      <c r="AH521" s="2">
        <v>7513977.2030481901</v>
      </c>
      <c r="AI521" s="2">
        <v>7273413.9828734798</v>
      </c>
      <c r="AJ521" s="2">
        <v>32.740920913122999</v>
      </c>
      <c r="AK521" s="2">
        <v>31.1272144330975</v>
      </c>
      <c r="AL521" s="2">
        <v>38.382616252121501</v>
      </c>
      <c r="AM521" s="2">
        <v>27.3011920871241</v>
      </c>
      <c r="AN521" s="2">
        <v>29.893089822246999</v>
      </c>
      <c r="AO521" s="2">
        <v>24.150695999814701</v>
      </c>
      <c r="AP521" s="2">
        <v>0.98699999999999999</v>
      </c>
      <c r="AQ521" s="2">
        <v>0.76</v>
      </c>
      <c r="AR521" s="2">
        <v>0.86399999999999999</v>
      </c>
      <c r="AS521" s="2">
        <v>1.298</v>
      </c>
      <c r="AT521" s="2">
        <v>1.137</v>
      </c>
      <c r="AU521" s="2">
        <v>1.141</v>
      </c>
      <c r="AV521" s="2">
        <v>-0.02</v>
      </c>
      <c r="AW521" s="2">
        <v>-0.4</v>
      </c>
      <c r="AX521" s="2">
        <v>-0.21</v>
      </c>
      <c r="AY521" s="2">
        <v>0.38</v>
      </c>
      <c r="AZ521" s="2">
        <v>0.19</v>
      </c>
      <c r="BA521" s="2">
        <v>0.19</v>
      </c>
      <c r="BB521" s="2">
        <v>0.99529296422068403</v>
      </c>
      <c r="BC521" s="2">
        <v>0.19007995888983301</v>
      </c>
      <c r="BD521" s="2">
        <v>0.89168254177414397</v>
      </c>
      <c r="BE521" s="2">
        <v>9.7393287224360803E-2</v>
      </c>
      <c r="BF521" s="2">
        <v>0.67772122770145404</v>
      </c>
      <c r="BG521" s="2">
        <v>0.65672694346591698</v>
      </c>
      <c r="BH521" s="2">
        <v>1</v>
      </c>
      <c r="BI521" s="2">
        <v>1</v>
      </c>
      <c r="BJ521" s="2">
        <v>1</v>
      </c>
      <c r="BK521" s="2">
        <v>0.76563049466987299</v>
      </c>
      <c r="BL521" s="2">
        <v>1</v>
      </c>
      <c r="BM521" s="2">
        <v>1</v>
      </c>
    </row>
    <row r="522" spans="1:65" x14ac:dyDescent="0.25">
      <c r="A522" s="2" t="b">
        <v>0</v>
      </c>
      <c r="B522" s="2" t="s">
        <v>65</v>
      </c>
      <c r="C522" s="2" t="s">
        <v>612</v>
      </c>
      <c r="D522" s="2" t="s">
        <v>613</v>
      </c>
      <c r="E522" s="2" t="s">
        <v>77</v>
      </c>
      <c r="F522" s="2" t="s">
        <v>69</v>
      </c>
      <c r="G522" s="2" t="s">
        <v>69</v>
      </c>
      <c r="H522" s="2" t="s">
        <v>82</v>
      </c>
      <c r="I522" s="2" t="s">
        <v>77</v>
      </c>
      <c r="J522" s="2" t="s">
        <v>98</v>
      </c>
      <c r="K522" s="2">
        <v>-0.76</v>
      </c>
      <c r="L522" s="2">
        <v>234.1618</v>
      </c>
      <c r="M522" s="2">
        <v>0.64600000000000002</v>
      </c>
      <c r="N522" s="2">
        <v>11409204.7544971</v>
      </c>
      <c r="O522" s="2">
        <v>73</v>
      </c>
      <c r="P522" s="2">
        <v>0</v>
      </c>
      <c r="Q522" s="2">
        <v>0</v>
      </c>
      <c r="R522" s="2" t="s">
        <v>65</v>
      </c>
      <c r="S522" s="2" t="s">
        <v>65</v>
      </c>
      <c r="T522" s="2" t="s">
        <v>65</v>
      </c>
      <c r="U522" s="2" t="s">
        <v>71</v>
      </c>
      <c r="V522" s="2" t="s">
        <v>71</v>
      </c>
      <c r="W522" s="2" t="s">
        <v>71</v>
      </c>
      <c r="X522" s="2" t="s">
        <v>71</v>
      </c>
      <c r="Y522" s="2" t="s">
        <v>71</v>
      </c>
      <c r="Z522" s="2" t="s">
        <v>71</v>
      </c>
      <c r="AA522" s="2" t="s">
        <v>71</v>
      </c>
      <c r="AB522" s="2" t="s">
        <v>71</v>
      </c>
      <c r="AC522" s="2" t="s">
        <v>154</v>
      </c>
      <c r="AD522" s="2">
        <v>651078.07432097197</v>
      </c>
      <c r="AE522" s="2">
        <v>1937195.0174960101</v>
      </c>
      <c r="AF522" s="2">
        <v>3207230.1956983898</v>
      </c>
      <c r="AG522" s="2">
        <v>3240521.3151286002</v>
      </c>
      <c r="AH522" s="2">
        <v>2799750.1880215202</v>
      </c>
      <c r="AI522" s="2">
        <v>3181341.74696108</v>
      </c>
      <c r="AJ522" s="2">
        <v>94.793258579035907</v>
      </c>
      <c r="AK522" s="2">
        <v>56.551023560654102</v>
      </c>
      <c r="AL522" s="2">
        <v>84.006093924826104</v>
      </c>
      <c r="AM522" s="2">
        <v>56.901572415658599</v>
      </c>
      <c r="AN522" s="2">
        <v>21.162789287891499</v>
      </c>
      <c r="AO522" s="2">
        <v>23.758606539831</v>
      </c>
      <c r="AP522" s="2">
        <v>2.9750000000000001</v>
      </c>
      <c r="AQ522" s="2">
        <v>4.9260000000000002</v>
      </c>
      <c r="AR522" s="2">
        <v>4.9770000000000003</v>
      </c>
      <c r="AS522" s="2">
        <v>0.60399999999999998</v>
      </c>
      <c r="AT522" s="2">
        <v>1.01</v>
      </c>
      <c r="AU522" s="2">
        <v>0.59799999999999998</v>
      </c>
      <c r="AV522" s="2">
        <v>1.57</v>
      </c>
      <c r="AW522" s="2">
        <v>2.2999999999999998</v>
      </c>
      <c r="AX522" s="2">
        <v>2.3199999999999998</v>
      </c>
      <c r="AY522" s="2">
        <v>-0.73</v>
      </c>
      <c r="AZ522" s="2">
        <v>0.01</v>
      </c>
      <c r="BA522" s="2">
        <v>-0.74</v>
      </c>
      <c r="BB522" s="2">
        <v>0.44735375451242199</v>
      </c>
      <c r="BC522" s="2">
        <v>4.6352313608541999E-3</v>
      </c>
      <c r="BD522" s="2">
        <v>9.7184358171902296E-3</v>
      </c>
      <c r="BE522" s="2">
        <v>0.55797151717319504</v>
      </c>
      <c r="BF522" s="2">
        <v>0.98696881368303502</v>
      </c>
      <c r="BG522" s="2">
        <v>0.82731348853111297</v>
      </c>
      <c r="BH522" s="2">
        <v>1</v>
      </c>
      <c r="BI522" s="2">
        <v>0.111593195012565</v>
      </c>
      <c r="BJ522" s="2">
        <v>0.17620540282566</v>
      </c>
      <c r="BK522" s="2">
        <v>1</v>
      </c>
      <c r="BL522" s="2">
        <v>1</v>
      </c>
      <c r="BM522" s="2">
        <v>1</v>
      </c>
    </row>
    <row r="523" spans="1:65" x14ac:dyDescent="0.25">
      <c r="A523" s="2" t="b">
        <v>0</v>
      </c>
      <c r="B523" s="2" t="s">
        <v>65</v>
      </c>
      <c r="C523" s="2" t="s">
        <v>614</v>
      </c>
      <c r="D523" s="2" t="s">
        <v>615</v>
      </c>
      <c r="E523" s="2" t="s">
        <v>68</v>
      </c>
      <c r="F523" s="2" t="s">
        <v>70</v>
      </c>
      <c r="G523" s="2" t="s">
        <v>69</v>
      </c>
      <c r="H523" s="2" t="s">
        <v>69</v>
      </c>
      <c r="I523" s="2" t="s">
        <v>69</v>
      </c>
      <c r="J523" s="2" t="s">
        <v>69</v>
      </c>
      <c r="K523" s="2">
        <v>50509.91</v>
      </c>
      <c r="L523" s="2">
        <v>457.21575000000001</v>
      </c>
      <c r="M523" s="2">
        <v>8.6530000000000005</v>
      </c>
      <c r="N523" s="2">
        <v>11369638.574911401</v>
      </c>
      <c r="O523" s="2">
        <v>0</v>
      </c>
      <c r="P523" s="2">
        <v>2</v>
      </c>
      <c r="Q523" s="2">
        <v>0</v>
      </c>
      <c r="R523" s="2">
        <v>87.3</v>
      </c>
      <c r="S523" s="2">
        <v>9.4</v>
      </c>
      <c r="T523" s="2" t="s">
        <v>65</v>
      </c>
      <c r="U523" s="2" t="s">
        <v>71</v>
      </c>
      <c r="V523" s="2" t="s">
        <v>71</v>
      </c>
      <c r="W523" s="2" t="s">
        <v>71</v>
      </c>
      <c r="X523" s="2" t="s">
        <v>71</v>
      </c>
      <c r="Y523" s="2" t="s">
        <v>71</v>
      </c>
      <c r="Z523" s="2" t="s">
        <v>71</v>
      </c>
      <c r="AA523" s="2" t="s">
        <v>71</v>
      </c>
      <c r="AB523" s="2" t="s">
        <v>71</v>
      </c>
      <c r="AC523" s="2" t="s">
        <v>72</v>
      </c>
      <c r="AD523" s="2">
        <v>112145.85885957</v>
      </c>
      <c r="AE523" s="2">
        <v>98412.417540956798</v>
      </c>
      <c r="AF523" s="2">
        <v>110952.47774852</v>
      </c>
      <c r="AG523" s="2">
        <v>133710.73476157201</v>
      </c>
      <c r="AH523" s="2">
        <v>511534.22053560702</v>
      </c>
      <c r="AI523" s="2">
        <v>544223.31549970305</v>
      </c>
      <c r="AJ523" s="2">
        <v>32.1793131639172</v>
      </c>
      <c r="AK523" s="2">
        <v>205.08941367797499</v>
      </c>
      <c r="AL523" s="2">
        <v>18.762068959540802</v>
      </c>
      <c r="AM523" s="2">
        <v>25.972271863136498</v>
      </c>
      <c r="AN523" s="2">
        <v>15.455110893134</v>
      </c>
      <c r="AO523" s="2">
        <v>16.4517124710137</v>
      </c>
      <c r="AP523" s="2">
        <v>0.878</v>
      </c>
      <c r="AQ523" s="2">
        <v>0.98899999999999999</v>
      </c>
      <c r="AR523" s="2">
        <v>1.1919999999999999</v>
      </c>
      <c r="AS523" s="2">
        <v>0.88700000000000001</v>
      </c>
      <c r="AT523" s="2">
        <v>1.2050000000000001</v>
      </c>
      <c r="AU523" s="2">
        <v>0.73599999999999999</v>
      </c>
      <c r="AV523" s="2">
        <v>-0.19</v>
      </c>
      <c r="AW523" s="2">
        <v>-0.02</v>
      </c>
      <c r="AX523" s="2">
        <v>0.25</v>
      </c>
      <c r="AY523" s="2">
        <v>-0.17</v>
      </c>
      <c r="AZ523" s="2">
        <v>0.27</v>
      </c>
      <c r="BA523" s="2">
        <v>-0.44</v>
      </c>
      <c r="BB523" s="2">
        <v>0.16933593010439099</v>
      </c>
      <c r="BC523" s="2">
        <v>1</v>
      </c>
      <c r="BD523" s="2">
        <v>0.99703320885034696</v>
      </c>
      <c r="BE523" s="2">
        <v>0.19979058061606</v>
      </c>
      <c r="BF523" s="2">
        <v>0.99770574383538402</v>
      </c>
      <c r="BG523" s="2">
        <v>0.28775408376918998</v>
      </c>
      <c r="BH523" s="2">
        <v>1</v>
      </c>
      <c r="BI523" s="2">
        <v>1</v>
      </c>
      <c r="BJ523" s="2">
        <v>1</v>
      </c>
      <c r="BK523" s="2">
        <v>1</v>
      </c>
      <c r="BL523" s="2">
        <v>1</v>
      </c>
      <c r="BM523" s="2">
        <v>1</v>
      </c>
    </row>
    <row r="524" spans="1:65" x14ac:dyDescent="0.25">
      <c r="A524" s="2" t="b">
        <v>0</v>
      </c>
      <c r="B524" s="2" t="s">
        <v>65</v>
      </c>
      <c r="C524" s="2" t="s">
        <v>65</v>
      </c>
      <c r="D524" s="2" t="s">
        <v>65</v>
      </c>
      <c r="E524" s="2" t="s">
        <v>90</v>
      </c>
      <c r="F524" s="2" t="s">
        <v>69</v>
      </c>
      <c r="G524" s="2" t="s">
        <v>69</v>
      </c>
      <c r="H524" s="2" t="s">
        <v>69</v>
      </c>
      <c r="I524" s="2" t="s">
        <v>69</v>
      </c>
      <c r="J524" s="2" t="s">
        <v>69</v>
      </c>
      <c r="K524" s="2" t="s">
        <v>65</v>
      </c>
      <c r="L524" s="2">
        <v>585.34154999999998</v>
      </c>
      <c r="M524" s="2">
        <v>5.343</v>
      </c>
      <c r="N524" s="2">
        <v>11363500.606758701</v>
      </c>
      <c r="O524" s="2">
        <v>0</v>
      </c>
      <c r="P524" s="2">
        <v>0</v>
      </c>
      <c r="Q524" s="2">
        <v>0</v>
      </c>
      <c r="R524" s="2" t="s">
        <v>65</v>
      </c>
      <c r="S524" s="2" t="s">
        <v>65</v>
      </c>
      <c r="T524" s="2" t="s">
        <v>65</v>
      </c>
      <c r="U524" s="2" t="s">
        <v>71</v>
      </c>
      <c r="V524" s="2" t="s">
        <v>71</v>
      </c>
      <c r="W524" s="2" t="s">
        <v>71</v>
      </c>
      <c r="X524" s="2" t="s">
        <v>71</v>
      </c>
      <c r="Y524" s="2" t="s">
        <v>71</v>
      </c>
      <c r="Z524" s="2" t="s">
        <v>71</v>
      </c>
      <c r="AA524" s="2" t="s">
        <v>71</v>
      </c>
      <c r="AB524" s="2" t="s">
        <v>71</v>
      </c>
      <c r="AC524" s="2" t="s">
        <v>154</v>
      </c>
      <c r="AD524" s="2">
        <v>4419837.7321416996</v>
      </c>
      <c r="AE524" s="2">
        <v>4013667.4333331599</v>
      </c>
      <c r="AF524" s="2">
        <v>3760336.2026366298</v>
      </c>
      <c r="AG524" s="2">
        <v>4003062.68252713</v>
      </c>
      <c r="AH524" s="2">
        <v>5423609.2811737498</v>
      </c>
      <c r="AI524" s="2">
        <v>4884010.4660855001</v>
      </c>
      <c r="AJ524" s="2">
        <v>51.413080013163302</v>
      </c>
      <c r="AK524" s="2">
        <v>36.5466535502132</v>
      </c>
      <c r="AL524" s="2">
        <v>36.305966421294599</v>
      </c>
      <c r="AM524" s="2">
        <v>50.312221205354803</v>
      </c>
      <c r="AN524" s="2">
        <v>25.497654021036901</v>
      </c>
      <c r="AO524" s="2">
        <v>27.281984873263902</v>
      </c>
      <c r="AP524" s="2">
        <v>0.90800000000000003</v>
      </c>
      <c r="AQ524" s="2">
        <v>0.85099999999999998</v>
      </c>
      <c r="AR524" s="2">
        <v>0.90600000000000003</v>
      </c>
      <c r="AS524" s="2">
        <v>1.0669999999999999</v>
      </c>
      <c r="AT524" s="2">
        <v>1.0649999999999999</v>
      </c>
      <c r="AU524" s="2">
        <v>1.0029999999999999</v>
      </c>
      <c r="AV524" s="2">
        <v>-0.14000000000000001</v>
      </c>
      <c r="AW524" s="2">
        <v>-0.23</v>
      </c>
      <c r="AX524" s="2">
        <v>-0.14000000000000001</v>
      </c>
      <c r="AY524" s="2">
        <v>0.09</v>
      </c>
      <c r="AZ524" s="2">
        <v>0.09</v>
      </c>
      <c r="BA524" s="2">
        <v>0</v>
      </c>
      <c r="BB524" s="2">
        <v>0.99744724630600901</v>
      </c>
      <c r="BC524" s="2">
        <v>0.93704818088416897</v>
      </c>
      <c r="BD524" s="2">
        <v>0.99989932975455098</v>
      </c>
      <c r="BE524" s="2">
        <v>0.99835080447504299</v>
      </c>
      <c r="BF524" s="2">
        <v>0.82695558506972799</v>
      </c>
      <c r="BG524" s="2">
        <v>0.98209767436818296</v>
      </c>
      <c r="BH524" s="2">
        <v>1</v>
      </c>
      <c r="BI524" s="2">
        <v>1</v>
      </c>
      <c r="BJ524" s="2">
        <v>1</v>
      </c>
      <c r="BK524" s="2">
        <v>1</v>
      </c>
      <c r="BL524" s="2">
        <v>1</v>
      </c>
      <c r="BM524" s="2">
        <v>1</v>
      </c>
    </row>
    <row r="525" spans="1:65" x14ac:dyDescent="0.25">
      <c r="A525" s="2" t="b">
        <v>0</v>
      </c>
      <c r="B525" s="2" t="s">
        <v>65</v>
      </c>
      <c r="C525" s="2" t="s">
        <v>616</v>
      </c>
      <c r="D525" s="2" t="s">
        <v>617</v>
      </c>
      <c r="E525" s="2" t="s">
        <v>77</v>
      </c>
      <c r="F525" s="2" t="s">
        <v>69</v>
      </c>
      <c r="G525" s="2" t="s">
        <v>69</v>
      </c>
      <c r="H525" s="2" t="s">
        <v>77</v>
      </c>
      <c r="I525" s="2" t="s">
        <v>77</v>
      </c>
      <c r="J525" s="2" t="s">
        <v>98</v>
      </c>
      <c r="K525" s="2">
        <v>0.04</v>
      </c>
      <c r="L525" s="2">
        <v>155.03475</v>
      </c>
      <c r="M525" s="2">
        <v>6.9420000000000002</v>
      </c>
      <c r="N525" s="2">
        <v>11330912.2746606</v>
      </c>
      <c r="O525" s="2">
        <v>3</v>
      </c>
      <c r="P525" s="2">
        <v>0</v>
      </c>
      <c r="Q525" s="2">
        <v>0</v>
      </c>
      <c r="R525" s="2" t="s">
        <v>65</v>
      </c>
      <c r="S525" s="2" t="s">
        <v>65</v>
      </c>
      <c r="T525" s="2" t="s">
        <v>65</v>
      </c>
      <c r="U525" s="2" t="s">
        <v>71</v>
      </c>
      <c r="V525" s="2" t="s">
        <v>71</v>
      </c>
      <c r="W525" s="2" t="s">
        <v>71</v>
      </c>
      <c r="X525" s="2" t="s">
        <v>71</v>
      </c>
      <c r="Y525" s="2" t="s">
        <v>71</v>
      </c>
      <c r="Z525" s="2" t="s">
        <v>71</v>
      </c>
      <c r="AA525" s="2" t="s">
        <v>71</v>
      </c>
      <c r="AB525" s="2" t="s">
        <v>71</v>
      </c>
      <c r="AC525" s="2" t="s">
        <v>72</v>
      </c>
      <c r="AD525" s="2">
        <v>6555991.2482896196</v>
      </c>
      <c r="AE525" s="2">
        <v>6568192.6589126997</v>
      </c>
      <c r="AF525" s="2">
        <v>8957560.4366383106</v>
      </c>
      <c r="AG525" s="2">
        <v>7484545.9985402199</v>
      </c>
      <c r="AH525" s="2">
        <v>7758594.2968407301</v>
      </c>
      <c r="AI525" s="2">
        <v>7668491.0507733002</v>
      </c>
      <c r="AJ525" s="2">
        <v>14.967751351899301</v>
      </c>
      <c r="AK525" s="2">
        <v>20.631857494062999</v>
      </c>
      <c r="AL525" s="2">
        <v>17.958038045595199</v>
      </c>
      <c r="AM525" s="2">
        <v>27.003315646517098</v>
      </c>
      <c r="AN525" s="2">
        <v>17.079939065843998</v>
      </c>
      <c r="AO525" s="2">
        <v>8.9714568977552602</v>
      </c>
      <c r="AP525" s="2">
        <v>1.002</v>
      </c>
      <c r="AQ525" s="2">
        <v>1.3660000000000001</v>
      </c>
      <c r="AR525" s="2">
        <v>1.1419999999999999</v>
      </c>
      <c r="AS525" s="2">
        <v>0.73299999999999998</v>
      </c>
      <c r="AT525" s="2">
        <v>0.83599999999999997</v>
      </c>
      <c r="AU525" s="2">
        <v>0.878</v>
      </c>
      <c r="AV525" s="2">
        <v>0</v>
      </c>
      <c r="AW525" s="2">
        <v>0.45</v>
      </c>
      <c r="AX525" s="2">
        <v>0.19</v>
      </c>
      <c r="AY525" s="2">
        <v>-0.45</v>
      </c>
      <c r="AZ525" s="2">
        <v>-0.26</v>
      </c>
      <c r="BA525" s="2">
        <v>-0.19</v>
      </c>
      <c r="BB525" s="2">
        <v>0.99887911146396802</v>
      </c>
      <c r="BC525" s="2">
        <v>8.4885031687661899E-2</v>
      </c>
      <c r="BD525" s="2">
        <v>0.99787917847105201</v>
      </c>
      <c r="BE525" s="2">
        <v>0.28735416771248001</v>
      </c>
      <c r="BF525" s="2">
        <v>0.144647428360408</v>
      </c>
      <c r="BG525" s="2">
        <v>0.99999999996921196</v>
      </c>
      <c r="BH525" s="2">
        <v>1</v>
      </c>
      <c r="BI525" s="2">
        <v>0.78979986005042002</v>
      </c>
      <c r="BJ525" s="2">
        <v>1</v>
      </c>
      <c r="BK525" s="2">
        <v>1</v>
      </c>
      <c r="BL525" s="2">
        <v>1</v>
      </c>
      <c r="BM525" s="2">
        <v>1</v>
      </c>
    </row>
    <row r="526" spans="1:65" x14ac:dyDescent="0.25">
      <c r="A526" s="2" t="b">
        <v>0</v>
      </c>
      <c r="B526" s="2" t="s">
        <v>65</v>
      </c>
      <c r="C526" s="2" t="s">
        <v>618</v>
      </c>
      <c r="D526" s="2" t="s">
        <v>619</v>
      </c>
      <c r="E526" s="2" t="s">
        <v>77</v>
      </c>
      <c r="F526" s="2" t="s">
        <v>69</v>
      </c>
      <c r="G526" s="2" t="s">
        <v>69</v>
      </c>
      <c r="H526" s="2" t="s">
        <v>82</v>
      </c>
      <c r="I526" s="2" t="s">
        <v>77</v>
      </c>
      <c r="J526" s="2" t="s">
        <v>98</v>
      </c>
      <c r="K526" s="2">
        <v>0.08</v>
      </c>
      <c r="L526" s="2">
        <v>151.06334000000001</v>
      </c>
      <c r="M526" s="2">
        <v>7.625</v>
      </c>
      <c r="N526" s="2">
        <v>11287544.6489463</v>
      </c>
      <c r="O526" s="2">
        <v>21</v>
      </c>
      <c r="P526" s="2">
        <v>0</v>
      </c>
      <c r="Q526" s="2">
        <v>0</v>
      </c>
      <c r="R526" s="2" t="s">
        <v>65</v>
      </c>
      <c r="S526" s="2" t="s">
        <v>65</v>
      </c>
      <c r="T526" s="2" t="s">
        <v>65</v>
      </c>
      <c r="U526" s="2" t="s">
        <v>71</v>
      </c>
      <c r="V526" s="2" t="s">
        <v>71</v>
      </c>
      <c r="W526" s="2" t="s">
        <v>71</v>
      </c>
      <c r="X526" s="2" t="s">
        <v>71</v>
      </c>
      <c r="Y526" s="2" t="s">
        <v>71</v>
      </c>
      <c r="Z526" s="2" t="s">
        <v>71</v>
      </c>
      <c r="AA526" s="2" t="s">
        <v>71</v>
      </c>
      <c r="AB526" s="2" t="s">
        <v>71</v>
      </c>
      <c r="AC526" s="2" t="s">
        <v>72</v>
      </c>
      <c r="AD526" s="2">
        <v>3026723.56722434</v>
      </c>
      <c r="AE526" s="2">
        <v>3710805.2304524998</v>
      </c>
      <c r="AF526" s="2">
        <v>4861427.8428696403</v>
      </c>
      <c r="AG526" s="2">
        <v>5249431.6214396097</v>
      </c>
      <c r="AH526" s="2">
        <v>4566776.9724545004</v>
      </c>
      <c r="AI526" s="2">
        <v>4922778.4643221404</v>
      </c>
      <c r="AJ526" s="2">
        <v>37.701001581167702</v>
      </c>
      <c r="AK526" s="2">
        <v>28.037937335207801</v>
      </c>
      <c r="AL526" s="2">
        <v>38.208686317383503</v>
      </c>
      <c r="AM526" s="2">
        <v>27.7945656989443</v>
      </c>
      <c r="AN526" s="2">
        <v>16.578987070598501</v>
      </c>
      <c r="AO526" s="2">
        <v>17.476234619712599</v>
      </c>
      <c r="AP526" s="2">
        <v>1.226</v>
      </c>
      <c r="AQ526" s="2">
        <v>1.6060000000000001</v>
      </c>
      <c r="AR526" s="2">
        <v>1.734</v>
      </c>
      <c r="AS526" s="2">
        <v>0.76300000000000001</v>
      </c>
      <c r="AT526" s="2">
        <v>1.08</v>
      </c>
      <c r="AU526" s="2">
        <v>0.70699999999999996</v>
      </c>
      <c r="AV526" s="2">
        <v>0.28999999999999998</v>
      </c>
      <c r="AW526" s="2">
        <v>0.68</v>
      </c>
      <c r="AX526" s="2">
        <v>0.79</v>
      </c>
      <c r="AY526" s="2">
        <v>-0.39</v>
      </c>
      <c r="AZ526" s="2">
        <v>0.11</v>
      </c>
      <c r="BA526" s="2">
        <v>-0.5</v>
      </c>
      <c r="BB526" s="2">
        <v>0.97481069456184699</v>
      </c>
      <c r="BC526" s="2">
        <v>1.73996719590164E-3</v>
      </c>
      <c r="BD526" s="2">
        <v>6.7759271490275302E-5</v>
      </c>
      <c r="BE526" s="2">
        <v>4.2028766260685697E-2</v>
      </c>
      <c r="BF526" s="2">
        <v>0.998401142526953</v>
      </c>
      <c r="BG526" s="2">
        <v>5.9238326163452096E-3</v>
      </c>
      <c r="BH526" s="2">
        <v>1</v>
      </c>
      <c r="BI526" s="2">
        <v>5.9842443201902698E-2</v>
      </c>
      <c r="BJ526" s="2">
        <v>8.7002904593513498E-3</v>
      </c>
      <c r="BK526" s="2">
        <v>0.38730815223962101</v>
      </c>
      <c r="BL526" s="2">
        <v>1</v>
      </c>
      <c r="BM526" s="2">
        <v>8.9135168899069403E-2</v>
      </c>
    </row>
    <row r="527" spans="1:65" x14ac:dyDescent="0.25">
      <c r="A527" s="2" t="b">
        <v>0</v>
      </c>
      <c r="B527" s="2" t="s">
        <v>65</v>
      </c>
      <c r="C527" s="2" t="s">
        <v>620</v>
      </c>
      <c r="D527" s="2" t="s">
        <v>621</v>
      </c>
      <c r="E527" s="2" t="s">
        <v>77</v>
      </c>
      <c r="F527" s="2" t="s">
        <v>69</v>
      </c>
      <c r="G527" s="2" t="s">
        <v>69</v>
      </c>
      <c r="H527" s="2" t="s">
        <v>69</v>
      </c>
      <c r="I527" s="2" t="s">
        <v>77</v>
      </c>
      <c r="J527" s="2" t="s">
        <v>77</v>
      </c>
      <c r="K527" s="2">
        <v>0.04</v>
      </c>
      <c r="L527" s="2">
        <v>156.11503999999999</v>
      </c>
      <c r="M527" s="2">
        <v>0.63400000000000001</v>
      </c>
      <c r="N527" s="2">
        <v>11233213.739514301</v>
      </c>
      <c r="O527" s="2">
        <v>32</v>
      </c>
      <c r="P527" s="2">
        <v>0</v>
      </c>
      <c r="Q527" s="2">
        <v>0</v>
      </c>
      <c r="R527" s="2" t="s">
        <v>65</v>
      </c>
      <c r="S527" s="2" t="s">
        <v>65</v>
      </c>
      <c r="T527" s="2" t="s">
        <v>65</v>
      </c>
      <c r="U527" s="2" t="s">
        <v>71</v>
      </c>
      <c r="V527" s="2" t="s">
        <v>71</v>
      </c>
      <c r="W527" s="2" t="s">
        <v>71</v>
      </c>
      <c r="X527" s="2" t="s">
        <v>71</v>
      </c>
      <c r="Y527" s="2" t="s">
        <v>71</v>
      </c>
      <c r="Z527" s="2" t="s">
        <v>71</v>
      </c>
      <c r="AA527" s="2" t="s">
        <v>71</v>
      </c>
      <c r="AB527" s="2" t="s">
        <v>71</v>
      </c>
      <c r="AC527" s="2" t="s">
        <v>139</v>
      </c>
      <c r="AD527" s="2">
        <v>3080794.7384493798</v>
      </c>
      <c r="AE527" s="2">
        <v>3354730.6837705299</v>
      </c>
      <c r="AF527" s="2">
        <v>2718137.6832658299</v>
      </c>
      <c r="AG527" s="2">
        <v>3218894.2306732899</v>
      </c>
      <c r="AH527" s="2">
        <v>3861072.0836886498</v>
      </c>
      <c r="AI527" s="2">
        <v>3464131.0733198598</v>
      </c>
      <c r="AJ527" s="2">
        <v>49.770823117870002</v>
      </c>
      <c r="AK527" s="2">
        <v>45.5018102901426</v>
      </c>
      <c r="AL527" s="2">
        <v>81.784473749370306</v>
      </c>
      <c r="AM527" s="2">
        <v>63.6860449589159</v>
      </c>
      <c r="AN527" s="2">
        <v>37.253997122525497</v>
      </c>
      <c r="AO527" s="2">
        <v>29.904185993359398</v>
      </c>
      <c r="AP527" s="2">
        <v>1.089</v>
      </c>
      <c r="AQ527" s="2">
        <v>0.88200000000000001</v>
      </c>
      <c r="AR527" s="2">
        <v>1.0449999999999999</v>
      </c>
      <c r="AS527" s="2">
        <v>1.234</v>
      </c>
      <c r="AT527" s="2">
        <v>1.1839999999999999</v>
      </c>
      <c r="AU527" s="2">
        <v>1.042</v>
      </c>
      <c r="AV527" s="2">
        <v>0.12</v>
      </c>
      <c r="AW527" s="2">
        <v>-0.18</v>
      </c>
      <c r="AX527" s="2">
        <v>0.06</v>
      </c>
      <c r="AY527" s="2">
        <v>0.3</v>
      </c>
      <c r="AZ527" s="2">
        <v>0.24</v>
      </c>
      <c r="BA527" s="2">
        <v>0.06</v>
      </c>
      <c r="BB527" s="2">
        <v>0.89801215654268696</v>
      </c>
      <c r="BC527" s="2">
        <v>0.82491396845077103</v>
      </c>
      <c r="BD527" s="2">
        <v>0.52134357675525</v>
      </c>
      <c r="BE527" s="2">
        <v>0.99999820391731598</v>
      </c>
      <c r="BF527" s="2">
        <v>0.99934838315670305</v>
      </c>
      <c r="BG527" s="2">
        <v>0.99788303549607604</v>
      </c>
      <c r="BH527" s="2">
        <v>1</v>
      </c>
      <c r="BI527" s="2">
        <v>1</v>
      </c>
      <c r="BJ527" s="2">
        <v>1</v>
      </c>
      <c r="BK527" s="2">
        <v>1</v>
      </c>
      <c r="BL527" s="2">
        <v>1</v>
      </c>
      <c r="BM527" s="2">
        <v>1</v>
      </c>
    </row>
    <row r="528" spans="1:65" x14ac:dyDescent="0.25">
      <c r="A528" s="2" t="b">
        <v>0</v>
      </c>
      <c r="B528" s="2" t="s">
        <v>65</v>
      </c>
      <c r="C528" s="2" t="s">
        <v>65</v>
      </c>
      <c r="D528" s="2" t="s">
        <v>65</v>
      </c>
      <c r="E528" s="2" t="s">
        <v>90</v>
      </c>
      <c r="F528" s="2" t="s">
        <v>69</v>
      </c>
      <c r="G528" s="2" t="s">
        <v>69</v>
      </c>
      <c r="H528" s="2" t="s">
        <v>69</v>
      </c>
      <c r="I528" s="2" t="s">
        <v>69</v>
      </c>
      <c r="J528" s="2" t="s">
        <v>69</v>
      </c>
      <c r="K528" s="2" t="s">
        <v>65</v>
      </c>
      <c r="L528" s="2">
        <v>515.24681999999996</v>
      </c>
      <c r="M528" s="2">
        <v>1.0289999999999999</v>
      </c>
      <c r="N528" s="2">
        <v>11210818.3779485</v>
      </c>
      <c r="O528" s="2">
        <v>0</v>
      </c>
      <c r="P528" s="2">
        <v>0</v>
      </c>
      <c r="Q528" s="2">
        <v>0</v>
      </c>
      <c r="R528" s="2" t="s">
        <v>65</v>
      </c>
      <c r="S528" s="2" t="s">
        <v>65</v>
      </c>
      <c r="T528" s="2" t="s">
        <v>65</v>
      </c>
      <c r="U528" s="2" t="s">
        <v>71</v>
      </c>
      <c r="V528" s="2" t="s">
        <v>71</v>
      </c>
      <c r="W528" s="2" t="s">
        <v>71</v>
      </c>
      <c r="X528" s="2" t="s">
        <v>71</v>
      </c>
      <c r="Y528" s="2" t="s">
        <v>71</v>
      </c>
      <c r="Z528" s="2" t="s">
        <v>71</v>
      </c>
      <c r="AA528" s="2" t="s">
        <v>71</v>
      </c>
      <c r="AB528" s="2" t="s">
        <v>71</v>
      </c>
      <c r="AC528" s="2" t="s">
        <v>72</v>
      </c>
      <c r="AD528" s="2">
        <v>3768811.0689801201</v>
      </c>
      <c r="AE528" s="2">
        <v>3357463.3578435602</v>
      </c>
      <c r="AF528" s="2">
        <v>776248.74993207504</v>
      </c>
      <c r="AG528" s="2">
        <v>1665346.59762961</v>
      </c>
      <c r="AH528" s="2">
        <v>3687318.5183211099</v>
      </c>
      <c r="AI528" s="2">
        <v>3516398.4081038702</v>
      </c>
      <c r="AJ528" s="2">
        <v>72.280812819519497</v>
      </c>
      <c r="AK528" s="2">
        <v>61.704168197646503</v>
      </c>
      <c r="AL528" s="2">
        <v>111.48742896258899</v>
      </c>
      <c r="AM528" s="2">
        <v>85.546062412240005</v>
      </c>
      <c r="AN528" s="2">
        <v>21.699241304738401</v>
      </c>
      <c r="AO528" s="2">
        <v>23.465681138748</v>
      </c>
      <c r="AP528" s="2">
        <v>0.89100000000000001</v>
      </c>
      <c r="AQ528" s="2">
        <v>0.20599999999999999</v>
      </c>
      <c r="AR528" s="2">
        <v>0.442</v>
      </c>
      <c r="AS528" s="2">
        <v>4.3250000000000002</v>
      </c>
      <c r="AT528" s="2">
        <v>2.145</v>
      </c>
      <c r="AU528" s="2">
        <v>2.016</v>
      </c>
      <c r="AV528" s="2">
        <v>-0.17</v>
      </c>
      <c r="AW528" s="2">
        <v>-2.2799999999999998</v>
      </c>
      <c r="AX528" s="2">
        <v>-1.18</v>
      </c>
      <c r="AY528" s="2">
        <v>2.11</v>
      </c>
      <c r="AZ528" s="2">
        <v>1.1000000000000001</v>
      </c>
      <c r="BA528" s="2">
        <v>1.01</v>
      </c>
      <c r="BB528" s="2">
        <v>0.99824157663078605</v>
      </c>
      <c r="BC528" s="2">
        <v>3.5969027722741998E-3</v>
      </c>
      <c r="BD528" s="2">
        <v>0.73474434131764299</v>
      </c>
      <c r="BE528" s="2">
        <v>2.6278833916502098E-3</v>
      </c>
      <c r="BF528" s="2">
        <v>7.5981598174414897E-2</v>
      </c>
      <c r="BG528" s="2">
        <v>0.53865188105154205</v>
      </c>
      <c r="BH528" s="2">
        <v>1</v>
      </c>
      <c r="BI528" s="2">
        <v>9.7572320273241003E-2</v>
      </c>
      <c r="BJ528" s="2">
        <v>1</v>
      </c>
      <c r="BK528" s="2">
        <v>4.4790295684232803E-2</v>
      </c>
      <c r="BL528" s="2">
        <v>1</v>
      </c>
      <c r="BM528" s="2">
        <v>1</v>
      </c>
    </row>
    <row r="529" spans="1:65" x14ac:dyDescent="0.25">
      <c r="A529" s="2" t="b">
        <v>0</v>
      </c>
      <c r="B529" s="2" t="s">
        <v>65</v>
      </c>
      <c r="C529" s="2" t="s">
        <v>65</v>
      </c>
      <c r="D529" s="2" t="s">
        <v>65</v>
      </c>
      <c r="E529" s="2" t="s">
        <v>69</v>
      </c>
      <c r="F529" s="2" t="s">
        <v>69</v>
      </c>
      <c r="G529" s="2" t="s">
        <v>69</v>
      </c>
      <c r="H529" s="2" t="s">
        <v>69</v>
      </c>
      <c r="I529" s="2" t="s">
        <v>69</v>
      </c>
      <c r="J529" s="2" t="s">
        <v>69</v>
      </c>
      <c r="K529" s="2" t="s">
        <v>65</v>
      </c>
      <c r="L529" s="2">
        <v>943.74548000000004</v>
      </c>
      <c r="M529" s="2">
        <v>0.54500000000000004</v>
      </c>
      <c r="N529" s="2">
        <v>11179080.226680901</v>
      </c>
      <c r="O529" s="2">
        <v>0</v>
      </c>
      <c r="P529" s="2">
        <v>0</v>
      </c>
      <c r="Q529" s="2">
        <v>0</v>
      </c>
      <c r="R529" s="2" t="s">
        <v>65</v>
      </c>
      <c r="S529" s="2" t="s">
        <v>65</v>
      </c>
      <c r="T529" s="2" t="s">
        <v>65</v>
      </c>
      <c r="U529" s="2" t="s">
        <v>71</v>
      </c>
      <c r="V529" s="2" t="s">
        <v>71</v>
      </c>
      <c r="W529" s="2" t="s">
        <v>71</v>
      </c>
      <c r="X529" s="2" t="s">
        <v>71</v>
      </c>
      <c r="Y529" s="2" t="s">
        <v>71</v>
      </c>
      <c r="Z529" s="2" t="s">
        <v>71</v>
      </c>
      <c r="AA529" s="2" t="s">
        <v>71</v>
      </c>
      <c r="AB529" s="2" t="s">
        <v>71</v>
      </c>
      <c r="AC529" s="2" t="s">
        <v>154</v>
      </c>
      <c r="AD529" s="2">
        <v>4449014.7640306596</v>
      </c>
      <c r="AE529" s="2">
        <v>4348857.5671314299</v>
      </c>
      <c r="AF529" s="2">
        <v>3433358.2167655998</v>
      </c>
      <c r="AG529" s="2">
        <v>4395691.1873922003</v>
      </c>
      <c r="AH529" s="2">
        <v>4049566.0389965302</v>
      </c>
      <c r="AI529" s="2">
        <v>4716598.8582851803</v>
      </c>
      <c r="AJ529" s="2">
        <v>53.600147352256698</v>
      </c>
      <c r="AK529" s="2">
        <v>59.751517531277401</v>
      </c>
      <c r="AL529" s="2">
        <v>70.3637797465761</v>
      </c>
      <c r="AM529" s="2">
        <v>42.129962876098801</v>
      </c>
      <c r="AN529" s="2">
        <v>24.751386235906899</v>
      </c>
      <c r="AO529" s="2">
        <v>21.743613126344201</v>
      </c>
      <c r="AP529" s="2">
        <v>0.97699999999999998</v>
      </c>
      <c r="AQ529" s="2">
        <v>0.77200000000000002</v>
      </c>
      <c r="AR529" s="2">
        <v>0.98799999999999999</v>
      </c>
      <c r="AS529" s="2">
        <v>1.2669999999999999</v>
      </c>
      <c r="AT529" s="2">
        <v>1.28</v>
      </c>
      <c r="AU529" s="2">
        <v>0.98899999999999999</v>
      </c>
      <c r="AV529" s="2">
        <v>-0.03</v>
      </c>
      <c r="AW529" s="2">
        <v>-0.37</v>
      </c>
      <c r="AX529" s="2">
        <v>-0.02</v>
      </c>
      <c r="AY529" s="2">
        <v>0.34</v>
      </c>
      <c r="AZ529" s="2">
        <v>0.36</v>
      </c>
      <c r="BA529" s="2">
        <v>-0.02</v>
      </c>
      <c r="BB529" s="2">
        <v>0.99999950171681995</v>
      </c>
      <c r="BC529" s="2">
        <v>0.18532514442901099</v>
      </c>
      <c r="BD529" s="2">
        <v>0.99988729058302594</v>
      </c>
      <c r="BE529" s="2">
        <v>0.23098466770712101</v>
      </c>
      <c r="BF529" s="2">
        <v>0.21311373666716199</v>
      </c>
      <c r="BG529" s="2">
        <v>0.99965216079807195</v>
      </c>
      <c r="BH529" s="2">
        <v>1</v>
      </c>
      <c r="BI529" s="2">
        <v>1</v>
      </c>
      <c r="BJ529" s="2">
        <v>1</v>
      </c>
      <c r="BK529" s="2">
        <v>1</v>
      </c>
      <c r="BL529" s="2">
        <v>1</v>
      </c>
      <c r="BM529" s="2">
        <v>1</v>
      </c>
    </row>
    <row r="530" spans="1:65" x14ac:dyDescent="0.25">
      <c r="A530" s="2" t="b">
        <v>0</v>
      </c>
      <c r="B530" s="2" t="s">
        <v>65</v>
      </c>
      <c r="C530" s="2" t="s">
        <v>622</v>
      </c>
      <c r="D530" s="2" t="s">
        <v>623</v>
      </c>
      <c r="E530" s="2" t="s">
        <v>77</v>
      </c>
      <c r="F530" s="2" t="s">
        <v>69</v>
      </c>
      <c r="G530" s="2" t="s">
        <v>69</v>
      </c>
      <c r="H530" s="2" t="s">
        <v>69</v>
      </c>
      <c r="I530" s="2" t="s">
        <v>77</v>
      </c>
      <c r="J530" s="2" t="s">
        <v>82</v>
      </c>
      <c r="K530" s="2">
        <v>0.03</v>
      </c>
      <c r="L530" s="2">
        <v>204.07463000000001</v>
      </c>
      <c r="M530" s="2">
        <v>8.6340000000000003</v>
      </c>
      <c r="N530" s="2">
        <v>11176942.2182246</v>
      </c>
      <c r="O530" s="2">
        <v>6</v>
      </c>
      <c r="P530" s="2">
        <v>0</v>
      </c>
      <c r="Q530" s="2">
        <v>0</v>
      </c>
      <c r="R530" s="2" t="s">
        <v>65</v>
      </c>
      <c r="S530" s="2" t="s">
        <v>65</v>
      </c>
      <c r="T530" s="2" t="s">
        <v>65</v>
      </c>
      <c r="U530" s="2" t="s">
        <v>71</v>
      </c>
      <c r="V530" s="2" t="s">
        <v>71</v>
      </c>
      <c r="W530" s="2" t="s">
        <v>71</v>
      </c>
      <c r="X530" s="2" t="s">
        <v>71</v>
      </c>
      <c r="Y530" s="2" t="s">
        <v>71</v>
      </c>
      <c r="Z530" s="2" t="s">
        <v>71</v>
      </c>
      <c r="AA530" s="2" t="s">
        <v>71</v>
      </c>
      <c r="AB530" s="2" t="s">
        <v>71</v>
      </c>
      <c r="AC530" s="2" t="s">
        <v>72</v>
      </c>
      <c r="AD530" s="2">
        <v>6727759.2018489698</v>
      </c>
      <c r="AE530" s="2">
        <v>8367098.6051109303</v>
      </c>
      <c r="AF530" s="2">
        <v>6396742.1417149603</v>
      </c>
      <c r="AG530" s="2">
        <v>5283984.0440681595</v>
      </c>
      <c r="AH530" s="2">
        <v>6864699.1105803298</v>
      </c>
      <c r="AI530" s="2">
        <v>6921216.6557486998</v>
      </c>
      <c r="AJ530" s="2">
        <v>36.381316730183897</v>
      </c>
      <c r="AK530" s="2">
        <v>13.525798323066599</v>
      </c>
      <c r="AL530" s="2">
        <v>29.188115888835199</v>
      </c>
      <c r="AM530" s="2">
        <v>22.6999211552824</v>
      </c>
      <c r="AN530" s="2">
        <v>1.9425718963440901</v>
      </c>
      <c r="AO530" s="2">
        <v>7.2708862343427398</v>
      </c>
      <c r="AP530" s="2">
        <v>1.244</v>
      </c>
      <c r="AQ530" s="2">
        <v>0.95099999999999996</v>
      </c>
      <c r="AR530" s="2">
        <v>0.78500000000000003</v>
      </c>
      <c r="AS530" s="2">
        <v>1.3080000000000001</v>
      </c>
      <c r="AT530" s="2">
        <v>0.82599999999999996</v>
      </c>
      <c r="AU530" s="2">
        <v>1.583</v>
      </c>
      <c r="AV530" s="2">
        <v>0.31</v>
      </c>
      <c r="AW530" s="2">
        <v>-7.0000000000000007E-2</v>
      </c>
      <c r="AX530" s="2">
        <v>-0.35</v>
      </c>
      <c r="AY530" s="2">
        <v>0.39</v>
      </c>
      <c r="AZ530" s="2">
        <v>-0.28000000000000003</v>
      </c>
      <c r="BA530" s="2">
        <v>0.66</v>
      </c>
      <c r="BB530" s="2">
        <v>2.5602749979387499E-2</v>
      </c>
      <c r="BC530" s="2">
        <v>0.9999581831298</v>
      </c>
      <c r="BD530" s="2">
        <v>0.59096003535298602</v>
      </c>
      <c r="BE530" s="2">
        <v>5.46631177348436E-2</v>
      </c>
      <c r="BF530" s="2">
        <v>0.502370734499477</v>
      </c>
      <c r="BG530" s="2">
        <v>1.0993236296963399E-4</v>
      </c>
      <c r="BH530" s="2">
        <v>0.64040125273117299</v>
      </c>
      <c r="BI530" s="2">
        <v>1</v>
      </c>
      <c r="BJ530" s="2">
        <v>1</v>
      </c>
      <c r="BK530" s="2">
        <v>0.47211284644533003</v>
      </c>
      <c r="BL530" s="2">
        <v>1</v>
      </c>
      <c r="BM530" s="2">
        <v>2.9004072750618399E-3</v>
      </c>
    </row>
    <row r="531" spans="1:65" x14ac:dyDescent="0.25">
      <c r="A531" s="2" t="b">
        <v>0</v>
      </c>
      <c r="B531" s="2" t="s">
        <v>65</v>
      </c>
      <c r="C531" s="2" t="s">
        <v>624</v>
      </c>
      <c r="D531" s="2" t="s">
        <v>625</v>
      </c>
      <c r="E531" s="2" t="s">
        <v>69</v>
      </c>
      <c r="F531" s="2" t="s">
        <v>70</v>
      </c>
      <c r="G531" s="2" t="s">
        <v>69</v>
      </c>
      <c r="H531" s="2" t="s">
        <v>69</v>
      </c>
      <c r="I531" s="2" t="s">
        <v>69</v>
      </c>
      <c r="J531" s="2" t="s">
        <v>69</v>
      </c>
      <c r="K531" s="2">
        <v>14.35</v>
      </c>
      <c r="L531" s="2">
        <v>406.19691999999998</v>
      </c>
      <c r="M531" s="2">
        <v>0.82099999999999995</v>
      </c>
      <c r="N531" s="2">
        <v>11155964.3371314</v>
      </c>
      <c r="O531" s="2">
        <v>0</v>
      </c>
      <c r="P531" s="2">
        <v>6</v>
      </c>
      <c r="Q531" s="2">
        <v>0</v>
      </c>
      <c r="R531" s="2">
        <v>68.7</v>
      </c>
      <c r="S531" s="2">
        <v>8.4</v>
      </c>
      <c r="T531" s="2" t="s">
        <v>65</v>
      </c>
      <c r="U531" s="2" t="s">
        <v>71</v>
      </c>
      <c r="V531" s="2" t="s">
        <v>71</v>
      </c>
      <c r="W531" s="2" t="s">
        <v>71</v>
      </c>
      <c r="X531" s="2" t="s">
        <v>71</v>
      </c>
      <c r="Y531" s="2" t="s">
        <v>71</v>
      </c>
      <c r="Z531" s="2" t="s">
        <v>71</v>
      </c>
      <c r="AA531" s="2" t="s">
        <v>71</v>
      </c>
      <c r="AB531" s="2" t="s">
        <v>71</v>
      </c>
      <c r="AC531" s="2" t="s">
        <v>72</v>
      </c>
      <c r="AD531" s="2">
        <v>2495497.5046057398</v>
      </c>
      <c r="AE531" s="2">
        <v>2292796.6728846501</v>
      </c>
      <c r="AF531" s="2">
        <v>2548201.1613811501</v>
      </c>
      <c r="AG531" s="2">
        <v>3672669.0500040902</v>
      </c>
      <c r="AH531" s="2">
        <v>4973637.6432611998</v>
      </c>
      <c r="AI531" s="2">
        <v>4552237.0056057302</v>
      </c>
      <c r="AJ531" s="2">
        <v>48.027383168803503</v>
      </c>
      <c r="AK531" s="2">
        <v>70.281534468227093</v>
      </c>
      <c r="AL531" s="2">
        <v>77.5494852988611</v>
      </c>
      <c r="AM531" s="2">
        <v>38.162847438872802</v>
      </c>
      <c r="AN531" s="2">
        <v>21.2465478230625</v>
      </c>
      <c r="AO531" s="2">
        <v>30.004187130866999</v>
      </c>
      <c r="AP531" s="2">
        <v>0.91900000000000004</v>
      </c>
      <c r="AQ531" s="2">
        <v>1.0209999999999999</v>
      </c>
      <c r="AR531" s="2">
        <v>1.472</v>
      </c>
      <c r="AS531" s="2">
        <v>0.9</v>
      </c>
      <c r="AT531" s="2">
        <v>1.4410000000000001</v>
      </c>
      <c r="AU531" s="2">
        <v>0.624</v>
      </c>
      <c r="AV531" s="2">
        <v>-0.12</v>
      </c>
      <c r="AW531" s="2">
        <v>0.03</v>
      </c>
      <c r="AX531" s="2">
        <v>0.56000000000000005</v>
      </c>
      <c r="AY531" s="2">
        <v>-0.15</v>
      </c>
      <c r="AZ531" s="2">
        <v>0.53</v>
      </c>
      <c r="BA531" s="2">
        <v>-0.68</v>
      </c>
      <c r="BB531" s="2">
        <v>0.79190636696694605</v>
      </c>
      <c r="BC531" s="2">
        <v>0.97383932219233105</v>
      </c>
      <c r="BD531" s="2">
        <v>0.60387825472203005</v>
      </c>
      <c r="BE531" s="2">
        <v>0.388349600025924</v>
      </c>
      <c r="BF531" s="2">
        <v>0.97915194943780204</v>
      </c>
      <c r="BG531" s="2">
        <v>6.8900074341857895E-2</v>
      </c>
      <c r="BH531" s="2">
        <v>1</v>
      </c>
      <c r="BI531" s="2">
        <v>1</v>
      </c>
      <c r="BJ531" s="2">
        <v>1</v>
      </c>
      <c r="BK531" s="2">
        <v>1</v>
      </c>
      <c r="BL531" s="2">
        <v>1</v>
      </c>
      <c r="BM531" s="2">
        <v>0.56225254823065496</v>
      </c>
    </row>
    <row r="532" spans="1:65" x14ac:dyDescent="0.25">
      <c r="A532" s="2" t="b">
        <v>0</v>
      </c>
      <c r="B532" s="2" t="s">
        <v>65</v>
      </c>
      <c r="C532" s="2" t="s">
        <v>626</v>
      </c>
      <c r="D532" s="2" t="s">
        <v>627</v>
      </c>
      <c r="E532" s="2" t="s">
        <v>98</v>
      </c>
      <c r="F532" s="2" t="s">
        <v>69</v>
      </c>
      <c r="G532" s="2" t="s">
        <v>69</v>
      </c>
      <c r="H532" s="2" t="s">
        <v>69</v>
      </c>
      <c r="I532" s="2" t="s">
        <v>69</v>
      </c>
      <c r="J532" s="2" t="s">
        <v>77</v>
      </c>
      <c r="K532" s="2">
        <v>-4.16</v>
      </c>
      <c r="L532" s="2">
        <v>225.03763000000001</v>
      </c>
      <c r="M532" s="2">
        <v>6.7679999999999998</v>
      </c>
      <c r="N532" s="2">
        <v>11118767.0612108</v>
      </c>
      <c r="O532" s="2">
        <v>2</v>
      </c>
      <c r="P532" s="2">
        <v>0</v>
      </c>
      <c r="Q532" s="2">
        <v>0</v>
      </c>
      <c r="R532" s="2" t="s">
        <v>65</v>
      </c>
      <c r="S532" s="2" t="s">
        <v>65</v>
      </c>
      <c r="T532" s="2" t="s">
        <v>65</v>
      </c>
      <c r="U532" s="2" t="s">
        <v>71</v>
      </c>
      <c r="V532" s="2" t="s">
        <v>71</v>
      </c>
      <c r="W532" s="2" t="s">
        <v>71</v>
      </c>
      <c r="X532" s="2" t="s">
        <v>71</v>
      </c>
      <c r="Y532" s="2" t="s">
        <v>71</v>
      </c>
      <c r="Z532" s="2" t="s">
        <v>71</v>
      </c>
      <c r="AA532" s="2" t="s">
        <v>71</v>
      </c>
      <c r="AB532" s="2" t="s">
        <v>71</v>
      </c>
      <c r="AC532" s="2" t="s">
        <v>72</v>
      </c>
      <c r="AD532" s="2">
        <v>7842004.0690702097</v>
      </c>
      <c r="AE532" s="2">
        <v>7756005.28459871</v>
      </c>
      <c r="AF532" s="2">
        <v>6566905.31671739</v>
      </c>
      <c r="AG532" s="2">
        <v>5503163.9420568096</v>
      </c>
      <c r="AH532" s="2">
        <v>6489848.5127232</v>
      </c>
      <c r="AI532" s="2">
        <v>6780723.1549763596</v>
      </c>
      <c r="AJ532" s="2">
        <v>31.0550836935966</v>
      </c>
      <c r="AK532" s="2">
        <v>14.1358884814862</v>
      </c>
      <c r="AL532" s="2">
        <v>16.367200812303299</v>
      </c>
      <c r="AM532" s="2">
        <v>27.913499679497502</v>
      </c>
      <c r="AN532" s="2">
        <v>12.813972028438</v>
      </c>
      <c r="AO532" s="2">
        <v>19.0005777244609</v>
      </c>
      <c r="AP532" s="2">
        <v>0.98899999999999999</v>
      </c>
      <c r="AQ532" s="2">
        <v>0.83699999999999997</v>
      </c>
      <c r="AR532" s="2">
        <v>0.70199999999999996</v>
      </c>
      <c r="AS532" s="2">
        <v>1.181</v>
      </c>
      <c r="AT532" s="2">
        <v>0.83799999999999997</v>
      </c>
      <c r="AU532" s="2">
        <v>1.409</v>
      </c>
      <c r="AV532" s="2">
        <v>-0.02</v>
      </c>
      <c r="AW532" s="2">
        <v>-0.26</v>
      </c>
      <c r="AX532" s="2">
        <v>-0.51</v>
      </c>
      <c r="AY532" s="2">
        <v>0.24</v>
      </c>
      <c r="AZ532" s="2">
        <v>-0.25</v>
      </c>
      <c r="BA532" s="2">
        <v>0.5</v>
      </c>
      <c r="BB532" s="2">
        <v>0.99979856904549302</v>
      </c>
      <c r="BC532" s="2">
        <v>0.78776718103929799</v>
      </c>
      <c r="BD532" s="2">
        <v>8.1357563005126102E-2</v>
      </c>
      <c r="BE532" s="2">
        <v>0.697230049745858</v>
      </c>
      <c r="BF532" s="2">
        <v>0.82045985921642905</v>
      </c>
      <c r="BG532" s="2">
        <v>7.8151000686920505E-2</v>
      </c>
      <c r="BH532" s="2">
        <v>1</v>
      </c>
      <c r="BI532" s="2">
        <v>1</v>
      </c>
      <c r="BJ532" s="2">
        <v>0.82470877025196199</v>
      </c>
      <c r="BK532" s="2">
        <v>1</v>
      </c>
      <c r="BL532" s="2">
        <v>1</v>
      </c>
      <c r="BM532" s="2">
        <v>0.61087245481083996</v>
      </c>
    </row>
    <row r="533" spans="1:65" x14ac:dyDescent="0.25">
      <c r="A533" s="2" t="b">
        <v>0</v>
      </c>
      <c r="B533" s="2" t="s">
        <v>65</v>
      </c>
      <c r="C533" s="2" t="s">
        <v>65</v>
      </c>
      <c r="D533" s="2" t="s">
        <v>65</v>
      </c>
      <c r="E533" s="2" t="s">
        <v>90</v>
      </c>
      <c r="F533" s="2" t="s">
        <v>69</v>
      </c>
      <c r="G533" s="2" t="s">
        <v>69</v>
      </c>
      <c r="H533" s="2" t="s">
        <v>69</v>
      </c>
      <c r="I533" s="2" t="s">
        <v>69</v>
      </c>
      <c r="J533" s="2" t="s">
        <v>69</v>
      </c>
      <c r="K533" s="2" t="s">
        <v>65</v>
      </c>
      <c r="L533" s="2">
        <v>224.12478999999999</v>
      </c>
      <c r="M533" s="2">
        <v>8.6010000000000009</v>
      </c>
      <c r="N533" s="2">
        <v>11117495.105648</v>
      </c>
      <c r="O533" s="2">
        <v>0</v>
      </c>
      <c r="P533" s="2">
        <v>0</v>
      </c>
      <c r="Q533" s="2">
        <v>0</v>
      </c>
      <c r="R533" s="2" t="s">
        <v>65</v>
      </c>
      <c r="S533" s="2" t="s">
        <v>65</v>
      </c>
      <c r="T533" s="2" t="s">
        <v>65</v>
      </c>
      <c r="U533" s="2" t="s">
        <v>71</v>
      </c>
      <c r="V533" s="2" t="s">
        <v>71</v>
      </c>
      <c r="W533" s="2" t="s">
        <v>71</v>
      </c>
      <c r="X533" s="2" t="s">
        <v>71</v>
      </c>
      <c r="Y533" s="2" t="s">
        <v>71</v>
      </c>
      <c r="Z533" s="2" t="s">
        <v>71</v>
      </c>
      <c r="AA533" s="2" t="s">
        <v>71</v>
      </c>
      <c r="AB533" s="2" t="s">
        <v>71</v>
      </c>
      <c r="AC533" s="2" t="s">
        <v>72</v>
      </c>
      <c r="AD533" s="2">
        <v>5011562.6835496696</v>
      </c>
      <c r="AE533" s="2">
        <v>5116735.3319184799</v>
      </c>
      <c r="AF533" s="2">
        <v>5675487.7241115002</v>
      </c>
      <c r="AG533" s="2">
        <v>5457289.1778549403</v>
      </c>
      <c r="AH533" s="2">
        <v>5722320.9897000296</v>
      </c>
      <c r="AI533" s="2">
        <v>5271473.7161479304</v>
      </c>
      <c r="AJ533" s="2">
        <v>46.087982963672502</v>
      </c>
      <c r="AK533" s="2">
        <v>20.6985248585361</v>
      </c>
      <c r="AL533" s="2">
        <v>34.517492244028503</v>
      </c>
      <c r="AM533" s="2">
        <v>28.1751486767491</v>
      </c>
      <c r="AN533" s="2">
        <v>18.245964225059598</v>
      </c>
      <c r="AO533" s="2">
        <v>13.104258961769</v>
      </c>
      <c r="AP533" s="2">
        <v>1.0209999999999999</v>
      </c>
      <c r="AQ533" s="2">
        <v>1.1319999999999999</v>
      </c>
      <c r="AR533" s="2">
        <v>1.089</v>
      </c>
      <c r="AS533" s="2">
        <v>0.90200000000000002</v>
      </c>
      <c r="AT533" s="2">
        <v>0.96199999999999997</v>
      </c>
      <c r="AU533" s="2">
        <v>0.93799999999999994</v>
      </c>
      <c r="AV533" s="2">
        <v>0.03</v>
      </c>
      <c r="AW533" s="2">
        <v>0.18</v>
      </c>
      <c r="AX533" s="2">
        <v>0.12</v>
      </c>
      <c r="AY533" s="2">
        <v>-0.15</v>
      </c>
      <c r="AZ533" s="2">
        <v>-0.06</v>
      </c>
      <c r="BA533" s="2">
        <v>-0.09</v>
      </c>
      <c r="BB533" s="2">
        <v>0.99999154871681495</v>
      </c>
      <c r="BC533" s="2">
        <v>0.54286232062372997</v>
      </c>
      <c r="BD533" s="2">
        <v>0.95872211329653201</v>
      </c>
      <c r="BE533" s="2">
        <v>0.71771416119036102</v>
      </c>
      <c r="BF533" s="2">
        <v>0.91652194815633903</v>
      </c>
      <c r="BG533" s="2">
        <v>0.99016384800407198</v>
      </c>
      <c r="BH533" s="2">
        <v>1</v>
      </c>
      <c r="BI533" s="2">
        <v>1</v>
      </c>
      <c r="BJ533" s="2">
        <v>1</v>
      </c>
      <c r="BK533" s="2">
        <v>1</v>
      </c>
      <c r="BL533" s="2">
        <v>1</v>
      </c>
      <c r="BM533" s="2">
        <v>1</v>
      </c>
    </row>
    <row r="534" spans="1:65" x14ac:dyDescent="0.25">
      <c r="A534" s="2" t="b">
        <v>0</v>
      </c>
      <c r="B534" s="2" t="s">
        <v>65</v>
      </c>
      <c r="C534" s="2" t="s">
        <v>472</v>
      </c>
      <c r="D534" s="2" t="s">
        <v>473</v>
      </c>
      <c r="E534" s="2" t="s">
        <v>77</v>
      </c>
      <c r="F534" s="2" t="s">
        <v>69</v>
      </c>
      <c r="G534" s="2" t="s">
        <v>69</v>
      </c>
      <c r="H534" s="2" t="s">
        <v>82</v>
      </c>
      <c r="I534" s="2" t="s">
        <v>77</v>
      </c>
      <c r="J534" s="2" t="s">
        <v>77</v>
      </c>
      <c r="K534" s="2">
        <v>-0.13</v>
      </c>
      <c r="L534" s="2">
        <v>73.052750000000003</v>
      </c>
      <c r="M534" s="2">
        <v>1.621</v>
      </c>
      <c r="N534" s="2">
        <v>11085427.308108401</v>
      </c>
      <c r="O534" s="2">
        <v>7</v>
      </c>
      <c r="P534" s="2">
        <v>0</v>
      </c>
      <c r="Q534" s="2">
        <v>0</v>
      </c>
      <c r="R534" s="2" t="s">
        <v>65</v>
      </c>
      <c r="S534" s="2" t="s">
        <v>65</v>
      </c>
      <c r="T534" s="2" t="s">
        <v>65</v>
      </c>
      <c r="U534" s="2" t="s">
        <v>71</v>
      </c>
      <c r="V534" s="2" t="s">
        <v>71</v>
      </c>
      <c r="W534" s="2" t="s">
        <v>71</v>
      </c>
      <c r="X534" s="2" t="s">
        <v>71</v>
      </c>
      <c r="Y534" s="2" t="s">
        <v>71</v>
      </c>
      <c r="Z534" s="2" t="s">
        <v>71</v>
      </c>
      <c r="AA534" s="2" t="s">
        <v>71</v>
      </c>
      <c r="AB534" s="2" t="s">
        <v>71</v>
      </c>
      <c r="AC534" s="2" t="s">
        <v>72</v>
      </c>
      <c r="AD534" s="2">
        <v>7049692.4630501196</v>
      </c>
      <c r="AE534" s="2">
        <v>7105626.5369666303</v>
      </c>
      <c r="AF534" s="2">
        <v>6615710.2839359501</v>
      </c>
      <c r="AG534" s="2">
        <v>7399404.8002583403</v>
      </c>
      <c r="AH534" s="2">
        <v>6113258.7891143402</v>
      </c>
      <c r="AI534" s="2">
        <v>7367489.1044129301</v>
      </c>
      <c r="AJ534" s="2">
        <v>17.976975624467599</v>
      </c>
      <c r="AK534" s="2">
        <v>13.4883019150718</v>
      </c>
      <c r="AL534" s="2">
        <v>26.726674588858</v>
      </c>
      <c r="AM534" s="2">
        <v>19.357134863833799</v>
      </c>
      <c r="AN534" s="2">
        <v>30.573481350423599</v>
      </c>
      <c r="AO534" s="2">
        <v>15.438668553379401</v>
      </c>
      <c r="AP534" s="2">
        <v>1.008</v>
      </c>
      <c r="AQ534" s="2">
        <v>0.93799999999999994</v>
      </c>
      <c r="AR534" s="2">
        <v>1.05</v>
      </c>
      <c r="AS534" s="2">
        <v>1.0740000000000001</v>
      </c>
      <c r="AT534" s="2">
        <v>1.1180000000000001</v>
      </c>
      <c r="AU534" s="2">
        <v>0.96</v>
      </c>
      <c r="AV534" s="2">
        <v>0.01</v>
      </c>
      <c r="AW534" s="2">
        <v>-0.09</v>
      </c>
      <c r="AX534" s="2">
        <v>7.0000000000000007E-2</v>
      </c>
      <c r="AY534" s="2">
        <v>0.1</v>
      </c>
      <c r="AZ534" s="2">
        <v>0.16</v>
      </c>
      <c r="BA534" s="2">
        <v>-0.06</v>
      </c>
      <c r="BB534" s="2">
        <v>0.99907232353309705</v>
      </c>
      <c r="BC534" s="2">
        <v>0.86995587242106298</v>
      </c>
      <c r="BD534" s="2">
        <v>1</v>
      </c>
      <c r="BE534" s="2">
        <v>0.98406205861637297</v>
      </c>
      <c r="BF534" s="2">
        <v>0.83484554888108797</v>
      </c>
      <c r="BG534" s="2">
        <v>0.998737682897468</v>
      </c>
      <c r="BH534" s="2">
        <v>1</v>
      </c>
      <c r="BI534" s="2">
        <v>1</v>
      </c>
      <c r="BJ534" s="2">
        <v>1</v>
      </c>
      <c r="BK534" s="2">
        <v>1</v>
      </c>
      <c r="BL534" s="2">
        <v>1</v>
      </c>
      <c r="BM534" s="2">
        <v>1</v>
      </c>
    </row>
    <row r="535" spans="1:65" x14ac:dyDescent="0.25">
      <c r="A535" s="2" t="b">
        <v>0</v>
      </c>
      <c r="B535" s="2" t="s">
        <v>65</v>
      </c>
      <c r="C535" s="2" t="s">
        <v>65</v>
      </c>
      <c r="D535" s="2" t="s">
        <v>65</v>
      </c>
      <c r="E535" s="2" t="s">
        <v>90</v>
      </c>
      <c r="F535" s="2" t="s">
        <v>69</v>
      </c>
      <c r="G535" s="2" t="s">
        <v>69</v>
      </c>
      <c r="H535" s="2" t="s">
        <v>69</v>
      </c>
      <c r="I535" s="2" t="s">
        <v>69</v>
      </c>
      <c r="J535" s="2" t="s">
        <v>69</v>
      </c>
      <c r="K535" s="2" t="s">
        <v>65</v>
      </c>
      <c r="L535" s="2">
        <v>426.07119</v>
      </c>
      <c r="M535" s="2">
        <v>7.7859999999999996</v>
      </c>
      <c r="N535" s="2">
        <v>11036357.5510139</v>
      </c>
      <c r="O535" s="2">
        <v>0</v>
      </c>
      <c r="P535" s="2">
        <v>0</v>
      </c>
      <c r="Q535" s="2">
        <v>0</v>
      </c>
      <c r="R535" s="2" t="s">
        <v>65</v>
      </c>
      <c r="S535" s="2" t="s">
        <v>65</v>
      </c>
      <c r="T535" s="2" t="s">
        <v>65</v>
      </c>
      <c r="U535" s="2" t="s">
        <v>71</v>
      </c>
      <c r="V535" s="2" t="s">
        <v>71</v>
      </c>
      <c r="W535" s="2" t="s">
        <v>71</v>
      </c>
      <c r="X535" s="2" t="s">
        <v>71</v>
      </c>
      <c r="Y535" s="2" t="s">
        <v>71</v>
      </c>
      <c r="Z535" s="2" t="s">
        <v>71</v>
      </c>
      <c r="AA535" s="2" t="s">
        <v>71</v>
      </c>
      <c r="AB535" s="2" t="s">
        <v>71</v>
      </c>
      <c r="AC535" s="2" t="s">
        <v>72</v>
      </c>
      <c r="AD535" s="2">
        <v>6246167.8362915898</v>
      </c>
      <c r="AE535" s="2">
        <v>6394296.1497484799</v>
      </c>
      <c r="AF535" s="2">
        <v>6409925.1421733601</v>
      </c>
      <c r="AG535" s="2">
        <v>6345694.6180245802</v>
      </c>
      <c r="AH535" s="2">
        <v>6357397.6224073898</v>
      </c>
      <c r="AI535" s="2">
        <v>6530582.14502664</v>
      </c>
      <c r="AJ535" s="2">
        <v>35.107926678419098</v>
      </c>
      <c r="AK535" s="2">
        <v>11.698869769291299</v>
      </c>
      <c r="AL535" s="2">
        <v>9.3071183195558902</v>
      </c>
      <c r="AM535" s="2">
        <v>20.083776503241001</v>
      </c>
      <c r="AN535" s="2">
        <v>14.5980515566681</v>
      </c>
      <c r="AO535" s="2">
        <v>16.660363334007599</v>
      </c>
      <c r="AP535" s="2">
        <v>1.024</v>
      </c>
      <c r="AQ535" s="2">
        <v>1.026</v>
      </c>
      <c r="AR535" s="2">
        <v>1.016</v>
      </c>
      <c r="AS535" s="2">
        <v>0.998</v>
      </c>
      <c r="AT535" s="2">
        <v>0.99</v>
      </c>
      <c r="AU535" s="2">
        <v>1.008</v>
      </c>
      <c r="AV535" s="2">
        <v>0.03</v>
      </c>
      <c r="AW535" s="2">
        <v>0.04</v>
      </c>
      <c r="AX535" s="2">
        <v>0.02</v>
      </c>
      <c r="AY535" s="2">
        <v>0</v>
      </c>
      <c r="AZ535" s="2">
        <v>-0.01</v>
      </c>
      <c r="BA535" s="2">
        <v>0.01</v>
      </c>
      <c r="BB535" s="2">
        <v>0.99378901607241199</v>
      </c>
      <c r="BC535" s="2">
        <v>0.99999524145448804</v>
      </c>
      <c r="BD535" s="2">
        <v>1</v>
      </c>
      <c r="BE535" s="2">
        <v>0.99835242437201899</v>
      </c>
      <c r="BF535" s="2">
        <v>0.99999365226302706</v>
      </c>
      <c r="BG535" s="2">
        <v>0.99192925562050405</v>
      </c>
      <c r="BH535" s="2">
        <v>1</v>
      </c>
      <c r="BI535" s="2">
        <v>1</v>
      </c>
      <c r="BJ535" s="2">
        <v>1</v>
      </c>
      <c r="BK535" s="2">
        <v>1</v>
      </c>
      <c r="BL535" s="2">
        <v>1</v>
      </c>
      <c r="BM535" s="2">
        <v>1</v>
      </c>
    </row>
    <row r="536" spans="1:65" x14ac:dyDescent="0.25">
      <c r="A536" s="2" t="b">
        <v>0</v>
      </c>
      <c r="B536" s="2" t="s">
        <v>65</v>
      </c>
      <c r="C536" s="2" t="s">
        <v>628</v>
      </c>
      <c r="D536" s="2" t="s">
        <v>629</v>
      </c>
      <c r="E536" s="2" t="s">
        <v>77</v>
      </c>
      <c r="F536" s="2" t="s">
        <v>69</v>
      </c>
      <c r="G536" s="2" t="s">
        <v>69</v>
      </c>
      <c r="H536" s="2" t="s">
        <v>77</v>
      </c>
      <c r="I536" s="2" t="s">
        <v>77</v>
      </c>
      <c r="J536" s="2" t="s">
        <v>82</v>
      </c>
      <c r="K536" s="2">
        <v>-0.62</v>
      </c>
      <c r="L536" s="2">
        <v>309.19382000000002</v>
      </c>
      <c r="M536" s="2">
        <v>4.6559999999999997</v>
      </c>
      <c r="N536" s="2">
        <v>10977471.7825213</v>
      </c>
      <c r="O536" s="2">
        <v>2</v>
      </c>
      <c r="P536" s="2">
        <v>0</v>
      </c>
      <c r="Q536" s="2">
        <v>0</v>
      </c>
      <c r="R536" s="2" t="s">
        <v>65</v>
      </c>
      <c r="S536" s="2" t="s">
        <v>65</v>
      </c>
      <c r="T536" s="2" t="s">
        <v>65</v>
      </c>
      <c r="U536" s="2" t="s">
        <v>71</v>
      </c>
      <c r="V536" s="2" t="s">
        <v>71</v>
      </c>
      <c r="W536" s="2" t="s">
        <v>71</v>
      </c>
      <c r="X536" s="2" t="s">
        <v>71</v>
      </c>
      <c r="Y536" s="2" t="s">
        <v>71</v>
      </c>
      <c r="Z536" s="2" t="s">
        <v>71</v>
      </c>
      <c r="AA536" s="2" t="s">
        <v>71</v>
      </c>
      <c r="AB536" s="2" t="s">
        <v>71</v>
      </c>
      <c r="AC536" s="2" t="s">
        <v>72</v>
      </c>
      <c r="AD536" s="2">
        <v>3689951.59109077</v>
      </c>
      <c r="AE536" s="2">
        <v>2827288.0184672098</v>
      </c>
      <c r="AF536" s="2">
        <v>3597375.7605504799</v>
      </c>
      <c r="AG536" s="2">
        <v>4285597.5913800504</v>
      </c>
      <c r="AH536" s="2">
        <v>4735431.1195908003</v>
      </c>
      <c r="AI536" s="2">
        <v>4218704.3804741604</v>
      </c>
      <c r="AJ536" s="2">
        <v>32.514640130006903</v>
      </c>
      <c r="AK536" s="2">
        <v>44.774194776036197</v>
      </c>
      <c r="AL536" s="2">
        <v>51.715913064225703</v>
      </c>
      <c r="AM536" s="2">
        <v>55.916112054843701</v>
      </c>
      <c r="AN536" s="2">
        <v>37.924271508936599</v>
      </c>
      <c r="AO536" s="2">
        <v>24.308869920001001</v>
      </c>
      <c r="AP536" s="2">
        <v>0.76600000000000001</v>
      </c>
      <c r="AQ536" s="2">
        <v>0.97499999999999998</v>
      </c>
      <c r="AR536" s="2">
        <v>1.161</v>
      </c>
      <c r="AS536" s="2">
        <v>0.78600000000000003</v>
      </c>
      <c r="AT536" s="2">
        <v>1.1910000000000001</v>
      </c>
      <c r="AU536" s="2">
        <v>0.66</v>
      </c>
      <c r="AV536" s="2">
        <v>-0.38</v>
      </c>
      <c r="AW536" s="2">
        <v>-0.04</v>
      </c>
      <c r="AX536" s="2">
        <v>0.22</v>
      </c>
      <c r="AY536" s="2">
        <v>-0.35</v>
      </c>
      <c r="AZ536" s="2">
        <v>0.25</v>
      </c>
      <c r="BA536" s="2">
        <v>-0.6</v>
      </c>
      <c r="BB536" s="2">
        <v>0.99042859014935902</v>
      </c>
      <c r="BC536" s="2">
        <v>0.99732262943925198</v>
      </c>
      <c r="BD536" s="2">
        <v>0.72627036078475204</v>
      </c>
      <c r="BE536" s="2">
        <v>0.91430372508380997</v>
      </c>
      <c r="BF536" s="2">
        <v>0.95731271573312704</v>
      </c>
      <c r="BG536" s="2">
        <v>0.40883567521340702</v>
      </c>
      <c r="BH536" s="2">
        <v>1</v>
      </c>
      <c r="BI536" s="2">
        <v>1</v>
      </c>
      <c r="BJ536" s="2">
        <v>1</v>
      </c>
      <c r="BK536" s="2">
        <v>1</v>
      </c>
      <c r="BL536" s="2">
        <v>1</v>
      </c>
      <c r="BM536" s="2">
        <v>1</v>
      </c>
    </row>
    <row r="537" spans="1:65" x14ac:dyDescent="0.25">
      <c r="A537" s="2" t="b">
        <v>0</v>
      </c>
      <c r="B537" s="2" t="s">
        <v>65</v>
      </c>
      <c r="C537" s="2" t="s">
        <v>65</v>
      </c>
      <c r="D537" s="2" t="s">
        <v>65</v>
      </c>
      <c r="E537" s="2" t="s">
        <v>90</v>
      </c>
      <c r="F537" s="2" t="s">
        <v>69</v>
      </c>
      <c r="G537" s="2" t="s">
        <v>69</v>
      </c>
      <c r="H537" s="2" t="s">
        <v>69</v>
      </c>
      <c r="I537" s="2" t="s">
        <v>69</v>
      </c>
      <c r="J537" s="2" t="s">
        <v>69</v>
      </c>
      <c r="K537" s="2" t="s">
        <v>65</v>
      </c>
      <c r="L537" s="2">
        <v>734.54713000000004</v>
      </c>
      <c r="M537" s="2">
        <v>0.57399999999999995</v>
      </c>
      <c r="N537" s="2">
        <v>10975192.6897246</v>
      </c>
      <c r="O537" s="2">
        <v>0</v>
      </c>
      <c r="P537" s="2">
        <v>0</v>
      </c>
      <c r="Q537" s="2">
        <v>0</v>
      </c>
      <c r="R537" s="2" t="s">
        <v>65</v>
      </c>
      <c r="S537" s="2" t="s">
        <v>65</v>
      </c>
      <c r="T537" s="2" t="s">
        <v>65</v>
      </c>
      <c r="U537" s="2" t="s">
        <v>71</v>
      </c>
      <c r="V537" s="2" t="s">
        <v>71</v>
      </c>
      <c r="W537" s="2" t="s">
        <v>71</v>
      </c>
      <c r="X537" s="2" t="s">
        <v>71</v>
      </c>
      <c r="Y537" s="2" t="s">
        <v>71</v>
      </c>
      <c r="Z537" s="2" t="s">
        <v>71</v>
      </c>
      <c r="AA537" s="2" t="s">
        <v>71</v>
      </c>
      <c r="AB537" s="2" t="s">
        <v>71</v>
      </c>
      <c r="AC537" s="2" t="s">
        <v>154</v>
      </c>
      <c r="AD537" s="2">
        <v>5489594.9334054803</v>
      </c>
      <c r="AE537" s="2">
        <v>5657693.1235069698</v>
      </c>
      <c r="AF537" s="2">
        <v>6937903.6441858402</v>
      </c>
      <c r="AG537" s="2">
        <v>5598072.08183775</v>
      </c>
      <c r="AH537" s="2">
        <v>6543428.6335942</v>
      </c>
      <c r="AI537" s="2">
        <v>6345922.7150558298</v>
      </c>
      <c r="AJ537" s="2">
        <v>44.5463520036595</v>
      </c>
      <c r="AK537" s="2">
        <v>47.710034472047901</v>
      </c>
      <c r="AL537" s="2">
        <v>55.015134805359097</v>
      </c>
      <c r="AM537" s="2">
        <v>42.386989485874501</v>
      </c>
      <c r="AN537" s="2">
        <v>30.720953681844598</v>
      </c>
      <c r="AO537" s="2">
        <v>27.3073747083364</v>
      </c>
      <c r="AP537" s="2">
        <v>1.0309999999999999</v>
      </c>
      <c r="AQ537" s="2">
        <v>1.264</v>
      </c>
      <c r="AR537" s="2">
        <v>1.02</v>
      </c>
      <c r="AS537" s="2">
        <v>0.81499999999999995</v>
      </c>
      <c r="AT537" s="2">
        <v>0.80700000000000005</v>
      </c>
      <c r="AU537" s="2">
        <v>1.0109999999999999</v>
      </c>
      <c r="AV537" s="2">
        <v>0.04</v>
      </c>
      <c r="AW537" s="2">
        <v>0.34</v>
      </c>
      <c r="AX537" s="2">
        <v>0.03</v>
      </c>
      <c r="AY537" s="2">
        <v>-0.28999999999999998</v>
      </c>
      <c r="AZ537" s="2">
        <v>-0.31</v>
      </c>
      <c r="BA537" s="2">
        <v>0.02</v>
      </c>
      <c r="BB537" s="2">
        <v>0.99997413853709005</v>
      </c>
      <c r="BC537" s="2">
        <v>0.98538552598200302</v>
      </c>
      <c r="BD537" s="2">
        <v>0.99044284387132697</v>
      </c>
      <c r="BE537" s="2">
        <v>0.96985181135362797</v>
      </c>
      <c r="BF537" s="2">
        <v>0.99999445905480799</v>
      </c>
      <c r="BG537" s="2">
        <v>0.97716106905225097</v>
      </c>
      <c r="BH537" s="2">
        <v>1</v>
      </c>
      <c r="BI537" s="2">
        <v>1</v>
      </c>
      <c r="BJ537" s="2">
        <v>1</v>
      </c>
      <c r="BK537" s="2">
        <v>1</v>
      </c>
      <c r="BL537" s="2">
        <v>1</v>
      </c>
      <c r="BM537" s="2">
        <v>1</v>
      </c>
    </row>
    <row r="538" spans="1:65" x14ac:dyDescent="0.25">
      <c r="A538" s="2" t="b">
        <v>0</v>
      </c>
      <c r="B538" s="2" t="s">
        <v>65</v>
      </c>
      <c r="C538" s="2" t="s">
        <v>65</v>
      </c>
      <c r="D538" s="2" t="s">
        <v>65</v>
      </c>
      <c r="E538" s="2" t="s">
        <v>90</v>
      </c>
      <c r="F538" s="2" t="s">
        <v>69</v>
      </c>
      <c r="G538" s="2" t="s">
        <v>69</v>
      </c>
      <c r="H538" s="2" t="s">
        <v>69</v>
      </c>
      <c r="I538" s="2" t="s">
        <v>69</v>
      </c>
      <c r="J538" s="2" t="s">
        <v>69</v>
      </c>
      <c r="K538" s="2" t="s">
        <v>65</v>
      </c>
      <c r="L538" s="2">
        <v>199.03334000000001</v>
      </c>
      <c r="M538" s="2">
        <v>9</v>
      </c>
      <c r="N538" s="2">
        <v>10943994.7893811</v>
      </c>
      <c r="O538" s="2">
        <v>0</v>
      </c>
      <c r="P538" s="2">
        <v>0</v>
      </c>
      <c r="Q538" s="2">
        <v>0</v>
      </c>
      <c r="R538" s="2" t="s">
        <v>65</v>
      </c>
      <c r="S538" s="2" t="s">
        <v>65</v>
      </c>
      <c r="T538" s="2" t="s">
        <v>65</v>
      </c>
      <c r="U538" s="2" t="s">
        <v>71</v>
      </c>
      <c r="V538" s="2" t="s">
        <v>71</v>
      </c>
      <c r="W538" s="2" t="s">
        <v>71</v>
      </c>
      <c r="X538" s="2" t="s">
        <v>71</v>
      </c>
      <c r="Y538" s="2" t="s">
        <v>71</v>
      </c>
      <c r="Z538" s="2" t="s">
        <v>71</v>
      </c>
      <c r="AA538" s="2" t="s">
        <v>71</v>
      </c>
      <c r="AB538" s="2" t="s">
        <v>71</v>
      </c>
      <c r="AC538" s="2" t="s">
        <v>72</v>
      </c>
      <c r="AD538" s="2">
        <v>6754193.4513312597</v>
      </c>
      <c r="AE538" s="2">
        <v>6804023.2577589396</v>
      </c>
      <c r="AF538" s="2">
        <v>7508963.7235374097</v>
      </c>
      <c r="AG538" s="2">
        <v>7267486.9260585299</v>
      </c>
      <c r="AH538" s="2">
        <v>6206824.5014389502</v>
      </c>
      <c r="AI538" s="2">
        <v>7220217.2366984999</v>
      </c>
      <c r="AJ538" s="2">
        <v>26.965397008778101</v>
      </c>
      <c r="AK538" s="2">
        <v>13.865273553215101</v>
      </c>
      <c r="AL538" s="2">
        <v>27.139927232022501</v>
      </c>
      <c r="AM538" s="2">
        <v>16.657492922793601</v>
      </c>
      <c r="AN538" s="2">
        <v>15.996595380053201</v>
      </c>
      <c r="AO538" s="2">
        <v>12.399411592361799</v>
      </c>
      <c r="AP538" s="2">
        <v>1.0069999999999999</v>
      </c>
      <c r="AQ538" s="2">
        <v>1.1120000000000001</v>
      </c>
      <c r="AR538" s="2">
        <v>1.0760000000000001</v>
      </c>
      <c r="AS538" s="2">
        <v>0.90600000000000003</v>
      </c>
      <c r="AT538" s="2">
        <v>0.96799999999999997</v>
      </c>
      <c r="AU538" s="2">
        <v>0.93600000000000005</v>
      </c>
      <c r="AV538" s="2">
        <v>0.01</v>
      </c>
      <c r="AW538" s="2">
        <v>0.15</v>
      </c>
      <c r="AX538" s="2">
        <v>0.11</v>
      </c>
      <c r="AY538" s="2">
        <v>-0.14000000000000001</v>
      </c>
      <c r="AZ538" s="2">
        <v>-0.05</v>
      </c>
      <c r="BA538" s="2">
        <v>-0.1</v>
      </c>
      <c r="BB538" s="2">
        <v>0.99923805939983901</v>
      </c>
      <c r="BC538" s="2">
        <v>0.39636049642588</v>
      </c>
      <c r="BD538" s="2">
        <v>0.85508054773779896</v>
      </c>
      <c r="BE538" s="2">
        <v>0.71157552603779595</v>
      </c>
      <c r="BF538" s="2">
        <v>0.93270251394779902</v>
      </c>
      <c r="BG538" s="2">
        <v>0.98482163899731301</v>
      </c>
      <c r="BH538" s="2">
        <v>1</v>
      </c>
      <c r="BI538" s="2">
        <v>1</v>
      </c>
      <c r="BJ538" s="2">
        <v>1</v>
      </c>
      <c r="BK538" s="2">
        <v>1</v>
      </c>
      <c r="BL538" s="2">
        <v>1</v>
      </c>
      <c r="BM538" s="2">
        <v>1</v>
      </c>
    </row>
    <row r="539" spans="1:65" x14ac:dyDescent="0.25">
      <c r="A539" s="2" t="b">
        <v>0</v>
      </c>
      <c r="B539" s="2" t="s">
        <v>65</v>
      </c>
      <c r="C539" s="2" t="s">
        <v>65</v>
      </c>
      <c r="D539" s="2" t="s">
        <v>65</v>
      </c>
      <c r="E539" s="2" t="s">
        <v>90</v>
      </c>
      <c r="F539" s="2" t="s">
        <v>69</v>
      </c>
      <c r="G539" s="2" t="s">
        <v>69</v>
      </c>
      <c r="H539" s="2" t="s">
        <v>69</v>
      </c>
      <c r="I539" s="2" t="s">
        <v>69</v>
      </c>
      <c r="J539" s="2" t="s">
        <v>69</v>
      </c>
      <c r="K539" s="2" t="s">
        <v>65</v>
      </c>
      <c r="L539" s="2">
        <v>256.09208999999998</v>
      </c>
      <c r="M539" s="2">
        <v>0.81899999999999995</v>
      </c>
      <c r="N539" s="2">
        <v>10933324.3733558</v>
      </c>
      <c r="O539" s="2">
        <v>0</v>
      </c>
      <c r="P539" s="2">
        <v>0</v>
      </c>
      <c r="Q539" s="2">
        <v>0</v>
      </c>
      <c r="R539" s="2" t="s">
        <v>65</v>
      </c>
      <c r="S539" s="2" t="s">
        <v>65</v>
      </c>
      <c r="T539" s="2" t="s">
        <v>65</v>
      </c>
      <c r="U539" s="2" t="s">
        <v>71</v>
      </c>
      <c r="V539" s="2" t="s">
        <v>71</v>
      </c>
      <c r="W539" s="2" t="s">
        <v>71</v>
      </c>
      <c r="X539" s="2" t="s">
        <v>71</v>
      </c>
      <c r="Y539" s="2" t="s">
        <v>71</v>
      </c>
      <c r="Z539" s="2" t="s">
        <v>71</v>
      </c>
      <c r="AA539" s="2" t="s">
        <v>71</v>
      </c>
      <c r="AB539" s="2" t="s">
        <v>71</v>
      </c>
      <c r="AC539" s="2" t="s">
        <v>72</v>
      </c>
      <c r="AD539" s="2">
        <v>4977132.7017247798</v>
      </c>
      <c r="AE539" s="2">
        <v>4597325.36481578</v>
      </c>
      <c r="AF539" s="2">
        <v>3312160.19924891</v>
      </c>
      <c r="AG539" s="2">
        <v>4443124.3196192998</v>
      </c>
      <c r="AH539" s="2">
        <v>4854517.89681454</v>
      </c>
      <c r="AI539" s="2">
        <v>4885884.2034550002</v>
      </c>
      <c r="AJ539" s="2">
        <v>37.687900672716502</v>
      </c>
      <c r="AK539" s="2">
        <v>51.785373142792501</v>
      </c>
      <c r="AL539" s="2">
        <v>47.544972309610699</v>
      </c>
      <c r="AM539" s="2">
        <v>25.2455425784567</v>
      </c>
      <c r="AN539" s="2">
        <v>20.0101153049999</v>
      </c>
      <c r="AO539" s="2">
        <v>22.429430391904202</v>
      </c>
      <c r="AP539" s="2">
        <v>0.92400000000000004</v>
      </c>
      <c r="AQ539" s="2">
        <v>0.66500000000000004</v>
      </c>
      <c r="AR539" s="2">
        <v>0.89300000000000002</v>
      </c>
      <c r="AS539" s="2">
        <v>1.3879999999999999</v>
      </c>
      <c r="AT539" s="2">
        <v>1.341</v>
      </c>
      <c r="AU539" s="2">
        <v>1.0349999999999999</v>
      </c>
      <c r="AV539" s="2">
        <v>-0.11</v>
      </c>
      <c r="AW539" s="2">
        <v>-0.59</v>
      </c>
      <c r="AX539" s="2">
        <v>-0.16</v>
      </c>
      <c r="AY539" s="2">
        <v>0.47</v>
      </c>
      <c r="AZ539" s="2">
        <v>0.42</v>
      </c>
      <c r="BA539" s="2">
        <v>0.05</v>
      </c>
      <c r="BB539" s="2">
        <v>0.96958387134199797</v>
      </c>
      <c r="BC539" s="2">
        <v>9.5010253017096896E-2</v>
      </c>
      <c r="BD539" s="2">
        <v>0.95825731565516103</v>
      </c>
      <c r="BE539" s="2">
        <v>0.540837019693725</v>
      </c>
      <c r="BF539" s="2">
        <v>0.33089598140901</v>
      </c>
      <c r="BG539" s="2">
        <v>0.99999976269118496</v>
      </c>
      <c r="BH539" s="2">
        <v>1</v>
      </c>
      <c r="BI539" s="2">
        <v>0.835778708614342</v>
      </c>
      <c r="BJ539" s="2">
        <v>1</v>
      </c>
      <c r="BK539" s="2">
        <v>1</v>
      </c>
      <c r="BL539" s="2">
        <v>1</v>
      </c>
      <c r="BM539" s="2">
        <v>1</v>
      </c>
    </row>
    <row r="540" spans="1:65" x14ac:dyDescent="0.25">
      <c r="A540" s="2" t="b">
        <v>0</v>
      </c>
      <c r="B540" s="2" t="s">
        <v>65</v>
      </c>
      <c r="C540" s="2" t="s">
        <v>65</v>
      </c>
      <c r="D540" s="2" t="s">
        <v>65</v>
      </c>
      <c r="E540" s="2" t="s">
        <v>90</v>
      </c>
      <c r="F540" s="2" t="s">
        <v>69</v>
      </c>
      <c r="G540" s="2" t="s">
        <v>69</v>
      </c>
      <c r="H540" s="2" t="s">
        <v>69</v>
      </c>
      <c r="I540" s="2" t="s">
        <v>69</v>
      </c>
      <c r="J540" s="2" t="s">
        <v>69</v>
      </c>
      <c r="K540" s="2" t="s">
        <v>65</v>
      </c>
      <c r="L540" s="2">
        <v>195.09845000000001</v>
      </c>
      <c r="M540" s="2">
        <v>8.7390000000000008</v>
      </c>
      <c r="N540" s="2">
        <v>10869677.724658299</v>
      </c>
      <c r="O540" s="2">
        <v>0</v>
      </c>
      <c r="P540" s="2">
        <v>0</v>
      </c>
      <c r="Q540" s="2">
        <v>0</v>
      </c>
      <c r="R540" s="2" t="s">
        <v>65</v>
      </c>
      <c r="S540" s="2" t="s">
        <v>65</v>
      </c>
      <c r="T540" s="2" t="s">
        <v>65</v>
      </c>
      <c r="U540" s="2" t="s">
        <v>71</v>
      </c>
      <c r="V540" s="2" t="s">
        <v>71</v>
      </c>
      <c r="W540" s="2" t="s">
        <v>71</v>
      </c>
      <c r="X540" s="2" t="s">
        <v>71</v>
      </c>
      <c r="Y540" s="2" t="s">
        <v>71</v>
      </c>
      <c r="Z540" s="2" t="s">
        <v>71</v>
      </c>
      <c r="AA540" s="2" t="s">
        <v>71</v>
      </c>
      <c r="AB540" s="2" t="s">
        <v>71</v>
      </c>
      <c r="AC540" s="2" t="s">
        <v>72</v>
      </c>
      <c r="AD540" s="2">
        <v>4958081.1146059297</v>
      </c>
      <c r="AE540" s="2">
        <v>5813962.3851665901</v>
      </c>
      <c r="AF540" s="2">
        <v>5286183.4935014499</v>
      </c>
      <c r="AG540" s="2">
        <v>5611425.8992038704</v>
      </c>
      <c r="AH540" s="2">
        <v>5582015.5581793096</v>
      </c>
      <c r="AI540" s="2">
        <v>5665995.4908807604</v>
      </c>
      <c r="AJ540" s="2">
        <v>38.933121182329302</v>
      </c>
      <c r="AK540" s="2">
        <v>23.674289821613499</v>
      </c>
      <c r="AL540" s="2">
        <v>31.122063377368399</v>
      </c>
      <c r="AM540" s="2">
        <v>22.4832369092669</v>
      </c>
      <c r="AN540" s="2">
        <v>10.7015414745601</v>
      </c>
      <c r="AO540" s="2">
        <v>24.121495613215099</v>
      </c>
      <c r="AP540" s="2">
        <v>1.173</v>
      </c>
      <c r="AQ540" s="2">
        <v>1.0660000000000001</v>
      </c>
      <c r="AR540" s="2">
        <v>1.1319999999999999</v>
      </c>
      <c r="AS540" s="2">
        <v>1.1000000000000001</v>
      </c>
      <c r="AT540" s="2">
        <v>1.0620000000000001</v>
      </c>
      <c r="AU540" s="2">
        <v>1.036</v>
      </c>
      <c r="AV540" s="2">
        <v>0.23</v>
      </c>
      <c r="AW540" s="2">
        <v>0.09</v>
      </c>
      <c r="AX540" s="2">
        <v>0.18</v>
      </c>
      <c r="AY540" s="2">
        <v>0.14000000000000001</v>
      </c>
      <c r="AZ540" s="2">
        <v>0.09</v>
      </c>
      <c r="BA540" s="2">
        <v>0.05</v>
      </c>
      <c r="BB540" s="2">
        <v>0.98146486541914302</v>
      </c>
      <c r="BC540" s="2">
        <v>0.79110433419839399</v>
      </c>
      <c r="BD540" s="2">
        <v>0.99521687565172401</v>
      </c>
      <c r="BE540" s="2">
        <v>0.99577420250766302</v>
      </c>
      <c r="BF540" s="2">
        <v>0.95094568937160995</v>
      </c>
      <c r="BG540" s="2">
        <v>0.99978946342211705</v>
      </c>
      <c r="BH540" s="2">
        <v>1</v>
      </c>
      <c r="BI540" s="2">
        <v>1</v>
      </c>
      <c r="BJ540" s="2">
        <v>1</v>
      </c>
      <c r="BK540" s="2">
        <v>1</v>
      </c>
      <c r="BL540" s="2">
        <v>1</v>
      </c>
      <c r="BM540" s="2">
        <v>1</v>
      </c>
    </row>
    <row r="541" spans="1:65" x14ac:dyDescent="0.25">
      <c r="A541" s="2" t="b">
        <v>0</v>
      </c>
      <c r="B541" s="2" t="s">
        <v>65</v>
      </c>
      <c r="C541" s="2" t="s">
        <v>65</v>
      </c>
      <c r="D541" s="2" t="s">
        <v>65</v>
      </c>
      <c r="E541" s="2" t="s">
        <v>90</v>
      </c>
      <c r="F541" s="2" t="s">
        <v>69</v>
      </c>
      <c r="G541" s="2" t="s">
        <v>69</v>
      </c>
      <c r="H541" s="2" t="s">
        <v>69</v>
      </c>
      <c r="I541" s="2" t="s">
        <v>69</v>
      </c>
      <c r="J541" s="2" t="s">
        <v>69</v>
      </c>
      <c r="K541" s="2" t="s">
        <v>65</v>
      </c>
      <c r="L541" s="2">
        <v>735.46056999999996</v>
      </c>
      <c r="M541" s="2">
        <v>1.0720000000000001</v>
      </c>
      <c r="N541" s="2">
        <v>10822210.892410699</v>
      </c>
      <c r="O541" s="2">
        <v>0</v>
      </c>
      <c r="P541" s="2">
        <v>0</v>
      </c>
      <c r="Q541" s="2">
        <v>0</v>
      </c>
      <c r="R541" s="2" t="s">
        <v>65</v>
      </c>
      <c r="S541" s="2" t="s">
        <v>65</v>
      </c>
      <c r="T541" s="2" t="s">
        <v>65</v>
      </c>
      <c r="U541" s="2" t="s">
        <v>71</v>
      </c>
      <c r="V541" s="2" t="s">
        <v>71</v>
      </c>
      <c r="W541" s="2" t="s">
        <v>71</v>
      </c>
      <c r="X541" s="2" t="s">
        <v>71</v>
      </c>
      <c r="Y541" s="2" t="s">
        <v>71</v>
      </c>
      <c r="Z541" s="2" t="s">
        <v>71</v>
      </c>
      <c r="AA541" s="2" t="s">
        <v>71</v>
      </c>
      <c r="AB541" s="2" t="s">
        <v>71</v>
      </c>
      <c r="AC541" s="2" t="s">
        <v>72</v>
      </c>
      <c r="AD541" s="2">
        <v>562661.98091507796</v>
      </c>
      <c r="AE541" s="2">
        <v>2811500.5317448298</v>
      </c>
      <c r="AF541" s="2">
        <v>1096094.89451075</v>
      </c>
      <c r="AG541" s="2">
        <v>1688056.0923824301</v>
      </c>
      <c r="AH541" s="2">
        <v>2403535.6862526299</v>
      </c>
      <c r="AI541" s="2">
        <v>2722368.5386982602</v>
      </c>
      <c r="AJ541" s="2">
        <v>147.83263233513</v>
      </c>
      <c r="AK541" s="2">
        <v>36.270753248773701</v>
      </c>
      <c r="AL541" s="2">
        <v>49.489354821916201</v>
      </c>
      <c r="AM541" s="2">
        <v>53.207962144508599</v>
      </c>
      <c r="AN541" s="2">
        <v>11.1769480649111</v>
      </c>
      <c r="AO541" s="2">
        <v>10.3978708912874</v>
      </c>
      <c r="AP541" s="2">
        <v>4.9969999999999999</v>
      </c>
      <c r="AQ541" s="2">
        <v>1.948</v>
      </c>
      <c r="AR541" s="2">
        <v>3</v>
      </c>
      <c r="AS541" s="2">
        <v>2.5649999999999999</v>
      </c>
      <c r="AT541" s="2">
        <v>1.54</v>
      </c>
      <c r="AU541" s="2">
        <v>1.6659999999999999</v>
      </c>
      <c r="AV541" s="2">
        <v>2.3199999999999998</v>
      </c>
      <c r="AW541" s="2">
        <v>0.96</v>
      </c>
      <c r="AX541" s="2">
        <v>1.59</v>
      </c>
      <c r="AY541" s="2">
        <v>1.36</v>
      </c>
      <c r="AZ541" s="2">
        <v>0.62</v>
      </c>
      <c r="BA541" s="2">
        <v>0.74</v>
      </c>
      <c r="BB541" s="2">
        <v>4.6471653250177401E-3</v>
      </c>
      <c r="BC541" s="2">
        <v>0.99966876421932904</v>
      </c>
      <c r="BD541" s="2">
        <v>0.28381197978112599</v>
      </c>
      <c r="BE541" s="2">
        <v>1.5665506920877599E-2</v>
      </c>
      <c r="BF541" s="2">
        <v>0.52555995719986803</v>
      </c>
      <c r="BG541" s="2">
        <v>0.32363630445517499</v>
      </c>
      <c r="BH541" s="2">
        <v>0.151702379931935</v>
      </c>
      <c r="BI541" s="2">
        <v>1</v>
      </c>
      <c r="BJ541" s="2">
        <v>1</v>
      </c>
      <c r="BK541" s="2">
        <v>0.19096054638993901</v>
      </c>
      <c r="BL541" s="2">
        <v>1</v>
      </c>
      <c r="BM541" s="2">
        <v>1</v>
      </c>
    </row>
    <row r="542" spans="1:65" x14ac:dyDescent="0.25">
      <c r="A542" s="2" t="b">
        <v>0</v>
      </c>
      <c r="B542" s="2" t="s">
        <v>65</v>
      </c>
      <c r="C542" s="2" t="s">
        <v>65</v>
      </c>
      <c r="D542" s="2" t="s">
        <v>65</v>
      </c>
      <c r="E542" s="2" t="s">
        <v>90</v>
      </c>
      <c r="F542" s="2" t="s">
        <v>69</v>
      </c>
      <c r="G542" s="2" t="s">
        <v>69</v>
      </c>
      <c r="H542" s="2" t="s">
        <v>69</v>
      </c>
      <c r="I542" s="2" t="s">
        <v>69</v>
      </c>
      <c r="J542" s="2" t="s">
        <v>69</v>
      </c>
      <c r="K542" s="2" t="s">
        <v>65</v>
      </c>
      <c r="L542" s="2">
        <v>547.33893</v>
      </c>
      <c r="M542" s="2">
        <v>0.628</v>
      </c>
      <c r="N542" s="2">
        <v>10793616.530573299</v>
      </c>
      <c r="O542" s="2">
        <v>0</v>
      </c>
      <c r="P542" s="2">
        <v>0</v>
      </c>
      <c r="Q542" s="2">
        <v>0</v>
      </c>
      <c r="R542" s="2" t="s">
        <v>65</v>
      </c>
      <c r="S542" s="2" t="s">
        <v>65</v>
      </c>
      <c r="T542" s="2" t="s">
        <v>65</v>
      </c>
      <c r="U542" s="2" t="s">
        <v>71</v>
      </c>
      <c r="V542" s="2" t="s">
        <v>71</v>
      </c>
      <c r="W542" s="2" t="s">
        <v>71</v>
      </c>
      <c r="X542" s="2" t="s">
        <v>71</v>
      </c>
      <c r="Y542" s="2" t="s">
        <v>71</v>
      </c>
      <c r="Z542" s="2" t="s">
        <v>71</v>
      </c>
      <c r="AA542" s="2" t="s">
        <v>71</v>
      </c>
      <c r="AB542" s="2" t="s">
        <v>71</v>
      </c>
      <c r="AC542" s="2" t="s">
        <v>154</v>
      </c>
      <c r="AD542" s="2">
        <v>4312628.1890102904</v>
      </c>
      <c r="AE542" s="2">
        <v>148568.47780786001</v>
      </c>
      <c r="AF542" s="2">
        <v>5895418.5290868096</v>
      </c>
      <c r="AG542" s="2">
        <v>7257776.7163830101</v>
      </c>
      <c r="AH542" s="2">
        <v>4290666.8932828</v>
      </c>
      <c r="AI542" s="2">
        <v>4330143.9412261099</v>
      </c>
      <c r="AJ542" s="2">
        <v>76.744117291512396</v>
      </c>
      <c r="AK542" s="2">
        <v>61.997066349616802</v>
      </c>
      <c r="AL542" s="2">
        <v>39.383861632727204</v>
      </c>
      <c r="AM542" s="2">
        <v>25.292098423655698</v>
      </c>
      <c r="AN542" s="2">
        <v>25.402397449841501</v>
      </c>
      <c r="AO542" s="2">
        <v>21.7217962549242</v>
      </c>
      <c r="AP542" s="2">
        <v>3.4000000000000002E-2</v>
      </c>
      <c r="AQ542" s="2">
        <v>1.367</v>
      </c>
      <c r="AR542" s="2">
        <v>1.6830000000000001</v>
      </c>
      <c r="AS542" s="2">
        <v>2.5000000000000001E-2</v>
      </c>
      <c r="AT542" s="2">
        <v>1.2310000000000001</v>
      </c>
      <c r="AU542" s="2">
        <v>0.02</v>
      </c>
      <c r="AV542" s="2">
        <v>-4.8600000000000003</v>
      </c>
      <c r="AW542" s="2">
        <v>0.45</v>
      </c>
      <c r="AX542" s="2">
        <v>0.75</v>
      </c>
      <c r="AY542" s="2">
        <v>-5.31</v>
      </c>
      <c r="AZ542" s="2">
        <v>0.3</v>
      </c>
      <c r="BA542" s="2">
        <v>-5.61</v>
      </c>
      <c r="BB542" s="2">
        <v>1.4145629112505299E-10</v>
      </c>
      <c r="BC542" s="2">
        <v>2.60368512513065E-2</v>
      </c>
      <c r="BD542" s="2">
        <v>1.4439132264727501E-3</v>
      </c>
      <c r="BE542" s="2">
        <v>1.0000000000000001E-15</v>
      </c>
      <c r="BF542" s="2">
        <v>0.99451027740851305</v>
      </c>
      <c r="BG542" s="2">
        <v>1.0000000000000001E-15</v>
      </c>
      <c r="BH542" s="2">
        <v>2.2703734725571001E-8</v>
      </c>
      <c r="BI542" s="2">
        <v>0.37145907785197302</v>
      </c>
      <c r="BJ542" s="2">
        <v>6.3060852501555006E-2</v>
      </c>
      <c r="BK542" s="2">
        <v>4.2799999999999998E-14</v>
      </c>
      <c r="BL542" s="2">
        <v>1</v>
      </c>
      <c r="BM542" s="2">
        <v>4.2799999999999998E-14</v>
      </c>
    </row>
    <row r="543" spans="1:65" x14ac:dyDescent="0.25">
      <c r="A543" s="2" t="b">
        <v>0</v>
      </c>
      <c r="B543" s="2" t="s">
        <v>65</v>
      </c>
      <c r="C543" s="2" t="s">
        <v>630</v>
      </c>
      <c r="D543" s="2" t="s">
        <v>631</v>
      </c>
      <c r="E543" s="2" t="s">
        <v>77</v>
      </c>
      <c r="F543" s="2" t="s">
        <v>69</v>
      </c>
      <c r="G543" s="2" t="s">
        <v>69</v>
      </c>
      <c r="H543" s="2" t="s">
        <v>69</v>
      </c>
      <c r="I543" s="2" t="s">
        <v>69</v>
      </c>
      <c r="J543" s="2" t="s">
        <v>77</v>
      </c>
      <c r="K543" s="2">
        <v>-1.55</v>
      </c>
      <c r="L543" s="2">
        <v>638.49004000000002</v>
      </c>
      <c r="M543" s="2">
        <v>0.55800000000000005</v>
      </c>
      <c r="N543" s="2">
        <v>10785541.570847301</v>
      </c>
      <c r="O543" s="2">
        <v>30</v>
      </c>
      <c r="P543" s="2">
        <v>0</v>
      </c>
      <c r="Q543" s="2">
        <v>0</v>
      </c>
      <c r="R543" s="2" t="s">
        <v>65</v>
      </c>
      <c r="S543" s="2" t="s">
        <v>65</v>
      </c>
      <c r="T543" s="2" t="s">
        <v>65</v>
      </c>
      <c r="U543" s="2" t="s">
        <v>71</v>
      </c>
      <c r="V543" s="2" t="s">
        <v>71</v>
      </c>
      <c r="W543" s="2" t="s">
        <v>71</v>
      </c>
      <c r="X543" s="2" t="s">
        <v>71</v>
      </c>
      <c r="Y543" s="2" t="s">
        <v>71</v>
      </c>
      <c r="Z543" s="2" t="s">
        <v>71</v>
      </c>
      <c r="AA543" s="2" t="s">
        <v>71</v>
      </c>
      <c r="AB543" s="2" t="s">
        <v>71</v>
      </c>
      <c r="AC543" s="2" t="s">
        <v>154</v>
      </c>
      <c r="AD543" s="2">
        <v>5673799.1047866503</v>
      </c>
      <c r="AE543" s="2">
        <v>5705019.0961972503</v>
      </c>
      <c r="AF543" s="2">
        <v>4956089.7326672198</v>
      </c>
      <c r="AG543" s="2">
        <v>5739352.7663286002</v>
      </c>
      <c r="AH543" s="2">
        <v>6524336.7430011202</v>
      </c>
      <c r="AI543" s="2">
        <v>6038940.7824548101</v>
      </c>
      <c r="AJ543" s="2">
        <v>54.183830128789801</v>
      </c>
      <c r="AK543" s="2">
        <v>49.659317823661503</v>
      </c>
      <c r="AL543" s="2">
        <v>36.377245138596003</v>
      </c>
      <c r="AM543" s="2">
        <v>38.970816654588802</v>
      </c>
      <c r="AN543" s="2">
        <v>28.9115709394646</v>
      </c>
      <c r="AO543" s="2">
        <v>21.607893810038199</v>
      </c>
      <c r="AP543" s="2">
        <v>1.006</v>
      </c>
      <c r="AQ543" s="2">
        <v>0.874</v>
      </c>
      <c r="AR543" s="2">
        <v>1.012</v>
      </c>
      <c r="AS543" s="2">
        <v>1.151</v>
      </c>
      <c r="AT543" s="2">
        <v>1.1579999999999999</v>
      </c>
      <c r="AU543" s="2">
        <v>0.99399999999999999</v>
      </c>
      <c r="AV543" s="2">
        <v>0.01</v>
      </c>
      <c r="AW543" s="2">
        <v>-0.2</v>
      </c>
      <c r="AX543" s="2">
        <v>0.02</v>
      </c>
      <c r="AY543" s="2">
        <v>0.2</v>
      </c>
      <c r="AZ543" s="2">
        <v>0.21</v>
      </c>
      <c r="BA543" s="2">
        <v>-0.01</v>
      </c>
      <c r="BB543" s="2">
        <v>0.99879143889209998</v>
      </c>
      <c r="BC543" s="2">
        <v>0.99999192698788997</v>
      </c>
      <c r="BD543" s="2">
        <v>0.99495688775430502</v>
      </c>
      <c r="BE543" s="2">
        <v>0.99579092447930595</v>
      </c>
      <c r="BF543" s="2">
        <v>0.98638328427097699</v>
      </c>
      <c r="BG543" s="2">
        <v>0.99999987205978202</v>
      </c>
      <c r="BH543" s="2">
        <v>1</v>
      </c>
      <c r="BI543" s="2">
        <v>1</v>
      </c>
      <c r="BJ543" s="2">
        <v>1</v>
      </c>
      <c r="BK543" s="2">
        <v>1</v>
      </c>
      <c r="BL543" s="2">
        <v>1</v>
      </c>
      <c r="BM543" s="2">
        <v>1</v>
      </c>
    </row>
    <row r="544" spans="1:65" x14ac:dyDescent="0.25">
      <c r="A544" s="2" t="b">
        <v>0</v>
      </c>
      <c r="B544" s="2" t="s">
        <v>65</v>
      </c>
      <c r="C544" s="2" t="s">
        <v>65</v>
      </c>
      <c r="D544" s="2" t="s">
        <v>65</v>
      </c>
      <c r="E544" s="2" t="s">
        <v>90</v>
      </c>
      <c r="F544" s="2" t="s">
        <v>69</v>
      </c>
      <c r="G544" s="2" t="s">
        <v>69</v>
      </c>
      <c r="H544" s="2" t="s">
        <v>69</v>
      </c>
      <c r="I544" s="2" t="s">
        <v>69</v>
      </c>
      <c r="J544" s="2" t="s">
        <v>69</v>
      </c>
      <c r="K544" s="2" t="s">
        <v>65</v>
      </c>
      <c r="L544" s="2">
        <v>1304.61742</v>
      </c>
      <c r="M544" s="2">
        <v>8.6170000000000009</v>
      </c>
      <c r="N544" s="2">
        <v>10722296.3203278</v>
      </c>
      <c r="O544" s="2">
        <v>0</v>
      </c>
      <c r="P544" s="2">
        <v>0</v>
      </c>
      <c r="Q544" s="2">
        <v>0</v>
      </c>
      <c r="R544" s="2" t="s">
        <v>65</v>
      </c>
      <c r="S544" s="2" t="s">
        <v>65</v>
      </c>
      <c r="T544" s="2" t="s">
        <v>65</v>
      </c>
      <c r="U544" s="2" t="s">
        <v>71</v>
      </c>
      <c r="V544" s="2" t="s">
        <v>71</v>
      </c>
      <c r="W544" s="2" t="s">
        <v>71</v>
      </c>
      <c r="X544" s="2" t="s">
        <v>71</v>
      </c>
      <c r="Y544" s="2" t="s">
        <v>71</v>
      </c>
      <c r="Z544" s="2" t="s">
        <v>71</v>
      </c>
      <c r="AA544" s="2" t="s">
        <v>71</v>
      </c>
      <c r="AB544" s="2" t="s">
        <v>71</v>
      </c>
      <c r="AC544" s="2" t="s">
        <v>139</v>
      </c>
      <c r="AD544" s="2">
        <v>188603.14656175001</v>
      </c>
      <c r="AE544" s="2">
        <v>3064910.3135016402</v>
      </c>
      <c r="AF544" s="2">
        <v>1913515.22409561</v>
      </c>
      <c r="AG544" s="2">
        <v>457656.92782417702</v>
      </c>
      <c r="AH544" s="2">
        <v>3189670.80413135</v>
      </c>
      <c r="AI544" s="2">
        <v>3110175.0270554698</v>
      </c>
      <c r="AJ544" s="2">
        <v>169.387447590335</v>
      </c>
      <c r="AK544" s="2">
        <v>100.372650090817</v>
      </c>
      <c r="AL544" s="2">
        <v>102.809254507549</v>
      </c>
      <c r="AM544" s="2">
        <v>115.82325435470599</v>
      </c>
      <c r="AN544" s="2">
        <v>5.8141373602099096</v>
      </c>
      <c r="AO544" s="2">
        <v>9.5276607434607001</v>
      </c>
      <c r="AP544" s="2">
        <v>16.251000000000001</v>
      </c>
      <c r="AQ544" s="2">
        <v>10.146000000000001</v>
      </c>
      <c r="AR544" s="2">
        <v>2.427</v>
      </c>
      <c r="AS544" s="2">
        <v>1.6020000000000001</v>
      </c>
      <c r="AT544" s="2">
        <v>0.23899999999999999</v>
      </c>
      <c r="AU544" s="2">
        <v>6.6970000000000001</v>
      </c>
      <c r="AV544" s="2">
        <v>4.0199999999999996</v>
      </c>
      <c r="AW544" s="2">
        <v>3.34</v>
      </c>
      <c r="AX544" s="2">
        <v>1.28</v>
      </c>
      <c r="AY544" s="2">
        <v>0.68</v>
      </c>
      <c r="AZ544" s="2">
        <v>-2.06</v>
      </c>
      <c r="BA544" s="2">
        <v>2.74</v>
      </c>
      <c r="BB544" s="2">
        <v>0.77461871767880996</v>
      </c>
      <c r="BC544" s="2">
        <v>0.75975830895294405</v>
      </c>
      <c r="BD544" s="2">
        <v>0.99999993061381998</v>
      </c>
      <c r="BE544" s="2">
        <v>0.99999998634518905</v>
      </c>
      <c r="BF544" s="2">
        <v>0.67459735113990005</v>
      </c>
      <c r="BG544" s="2">
        <v>0.69971515855706901</v>
      </c>
      <c r="BH544" s="2">
        <v>1</v>
      </c>
      <c r="BI544" s="2">
        <v>1</v>
      </c>
      <c r="BJ544" s="2">
        <v>1</v>
      </c>
      <c r="BK544" s="2">
        <v>1</v>
      </c>
      <c r="BL544" s="2">
        <v>1</v>
      </c>
      <c r="BM544" s="2">
        <v>1</v>
      </c>
    </row>
    <row r="545" spans="1:65" x14ac:dyDescent="0.25">
      <c r="A545" s="2" t="b">
        <v>0</v>
      </c>
      <c r="B545" s="2" t="s">
        <v>65</v>
      </c>
      <c r="C545" s="2" t="s">
        <v>632</v>
      </c>
      <c r="D545" s="2" t="s">
        <v>633</v>
      </c>
      <c r="E545" s="2" t="s">
        <v>77</v>
      </c>
      <c r="F545" s="2" t="s">
        <v>69</v>
      </c>
      <c r="G545" s="2" t="s">
        <v>69</v>
      </c>
      <c r="H545" s="2" t="s">
        <v>77</v>
      </c>
      <c r="I545" s="2" t="s">
        <v>77</v>
      </c>
      <c r="J545" s="2" t="s">
        <v>82</v>
      </c>
      <c r="K545" s="2">
        <v>-1.57</v>
      </c>
      <c r="L545" s="2">
        <v>143.04025999999999</v>
      </c>
      <c r="M545" s="2">
        <v>0.63100000000000001</v>
      </c>
      <c r="N545" s="2">
        <v>10720762.1045023</v>
      </c>
      <c r="O545" s="2">
        <v>5</v>
      </c>
      <c r="P545" s="2">
        <v>0</v>
      </c>
      <c r="Q545" s="2">
        <v>0</v>
      </c>
      <c r="R545" s="2" t="s">
        <v>65</v>
      </c>
      <c r="S545" s="2" t="s">
        <v>65</v>
      </c>
      <c r="T545" s="2" t="s">
        <v>65</v>
      </c>
      <c r="U545" s="2" t="s">
        <v>71</v>
      </c>
      <c r="V545" s="2" t="s">
        <v>71</v>
      </c>
      <c r="W545" s="2" t="s">
        <v>71</v>
      </c>
      <c r="X545" s="2" t="s">
        <v>71</v>
      </c>
      <c r="Y545" s="2" t="s">
        <v>71</v>
      </c>
      <c r="Z545" s="2" t="s">
        <v>71</v>
      </c>
      <c r="AA545" s="2" t="s">
        <v>71</v>
      </c>
      <c r="AB545" s="2" t="s">
        <v>71</v>
      </c>
      <c r="AC545" s="2" t="s">
        <v>72</v>
      </c>
      <c r="AD545" s="2">
        <v>3926330.7332319901</v>
      </c>
      <c r="AE545" s="2">
        <v>5575882.6335108103</v>
      </c>
      <c r="AF545" s="2">
        <v>2895954.8584302398</v>
      </c>
      <c r="AG545" s="2">
        <v>3785802.81737751</v>
      </c>
      <c r="AH545" s="2">
        <v>5193191.2672106298</v>
      </c>
      <c r="AI545" s="2">
        <v>5323252.8529247995</v>
      </c>
      <c r="AJ545" s="2">
        <v>63.803746661872303</v>
      </c>
      <c r="AK545" s="2">
        <v>45.3585587013118</v>
      </c>
      <c r="AL545" s="2">
        <v>48.1139204275431</v>
      </c>
      <c r="AM545" s="2">
        <v>25.058276164856501</v>
      </c>
      <c r="AN545" s="2">
        <v>27.844176726757301</v>
      </c>
      <c r="AO545" s="2">
        <v>29.9321882651276</v>
      </c>
      <c r="AP545" s="2">
        <v>1.42</v>
      </c>
      <c r="AQ545" s="2">
        <v>0.73799999999999999</v>
      </c>
      <c r="AR545" s="2">
        <v>0.96399999999999997</v>
      </c>
      <c r="AS545" s="2">
        <v>1.925</v>
      </c>
      <c r="AT545" s="2">
        <v>1.3069999999999999</v>
      </c>
      <c r="AU545" s="2">
        <v>1.4730000000000001</v>
      </c>
      <c r="AV545" s="2">
        <v>0.51</v>
      </c>
      <c r="AW545" s="2">
        <v>-0.44</v>
      </c>
      <c r="AX545" s="2">
        <v>-0.05</v>
      </c>
      <c r="AY545" s="2">
        <v>0.95</v>
      </c>
      <c r="AZ545" s="2">
        <v>0.39</v>
      </c>
      <c r="BA545" s="2">
        <v>0.56000000000000005</v>
      </c>
      <c r="BB545" s="2">
        <v>0.91126099332816102</v>
      </c>
      <c r="BC545" s="2">
        <v>0.81471129779659701</v>
      </c>
      <c r="BD545" s="2">
        <v>0.99999985533922098</v>
      </c>
      <c r="BE545" s="2">
        <v>0.28754776842354701</v>
      </c>
      <c r="BF545" s="2">
        <v>0.73576835009183295</v>
      </c>
      <c r="BG545" s="2">
        <v>0.90988803718251299</v>
      </c>
      <c r="BH545" s="2">
        <v>1</v>
      </c>
      <c r="BI545" s="2">
        <v>1</v>
      </c>
      <c r="BJ545" s="2">
        <v>1</v>
      </c>
      <c r="BK545" s="2">
        <v>1</v>
      </c>
      <c r="BL545" s="2">
        <v>1</v>
      </c>
      <c r="BM545" s="2">
        <v>1</v>
      </c>
    </row>
    <row r="546" spans="1:65" x14ac:dyDescent="0.25">
      <c r="A546" s="2" t="b">
        <v>0</v>
      </c>
      <c r="B546" s="2" t="s">
        <v>65</v>
      </c>
      <c r="C546" s="2" t="s">
        <v>634</v>
      </c>
      <c r="D546" s="2" t="s">
        <v>635</v>
      </c>
      <c r="E546" s="2" t="s">
        <v>98</v>
      </c>
      <c r="F546" s="2" t="s">
        <v>69</v>
      </c>
      <c r="G546" s="2" t="s">
        <v>69</v>
      </c>
      <c r="H546" s="2" t="s">
        <v>69</v>
      </c>
      <c r="I546" s="2" t="s">
        <v>69</v>
      </c>
      <c r="J546" s="2" t="s">
        <v>77</v>
      </c>
      <c r="K546" s="2">
        <v>-2.54</v>
      </c>
      <c r="L546" s="2">
        <v>276.08199999999999</v>
      </c>
      <c r="M546" s="2">
        <v>7.0519999999999996</v>
      </c>
      <c r="N546" s="2">
        <v>10507160.389279401</v>
      </c>
      <c r="O546" s="2">
        <v>1</v>
      </c>
      <c r="P546" s="2">
        <v>0</v>
      </c>
      <c r="Q546" s="2">
        <v>0</v>
      </c>
      <c r="R546" s="2" t="s">
        <v>65</v>
      </c>
      <c r="S546" s="2" t="s">
        <v>65</v>
      </c>
      <c r="T546" s="2" t="s">
        <v>65</v>
      </c>
      <c r="U546" s="2" t="s">
        <v>71</v>
      </c>
      <c r="V546" s="2" t="s">
        <v>71</v>
      </c>
      <c r="W546" s="2" t="s">
        <v>71</v>
      </c>
      <c r="X546" s="2" t="s">
        <v>71</v>
      </c>
      <c r="Y546" s="2" t="s">
        <v>71</v>
      </c>
      <c r="Z546" s="2" t="s">
        <v>71</v>
      </c>
      <c r="AA546" s="2" t="s">
        <v>71</v>
      </c>
      <c r="AB546" s="2" t="s">
        <v>71</v>
      </c>
      <c r="AC546" s="2" t="s">
        <v>72</v>
      </c>
      <c r="AD546" s="2">
        <v>6179915.2454606798</v>
      </c>
      <c r="AE546" s="2">
        <v>3938056.12826858</v>
      </c>
      <c r="AF546" s="2">
        <v>7359712.8717973903</v>
      </c>
      <c r="AG546" s="2">
        <v>6491148.9616147298</v>
      </c>
      <c r="AH546" s="2">
        <v>6306298.3534340505</v>
      </c>
      <c r="AI546" s="2">
        <v>5951740.5281009302</v>
      </c>
      <c r="AJ546" s="2">
        <v>27.182795255779599</v>
      </c>
      <c r="AK546" s="2">
        <v>15.7669385704872</v>
      </c>
      <c r="AL546" s="2">
        <v>24.815399596254</v>
      </c>
      <c r="AM546" s="2">
        <v>23.081122516081599</v>
      </c>
      <c r="AN546" s="2">
        <v>11.328293868370499</v>
      </c>
      <c r="AO546" s="2">
        <v>20.788470810659401</v>
      </c>
      <c r="AP546" s="2">
        <v>0.63700000000000001</v>
      </c>
      <c r="AQ546" s="2">
        <v>1.1910000000000001</v>
      </c>
      <c r="AR546" s="2">
        <v>1.05</v>
      </c>
      <c r="AS546" s="2">
        <v>0.53500000000000003</v>
      </c>
      <c r="AT546" s="2">
        <v>0.88200000000000001</v>
      </c>
      <c r="AU546" s="2">
        <v>0.60699999999999998</v>
      </c>
      <c r="AV546" s="2">
        <v>-0.65</v>
      </c>
      <c r="AW546" s="2">
        <v>0.25</v>
      </c>
      <c r="AX546" s="2">
        <v>7.0000000000000007E-2</v>
      </c>
      <c r="AY546" s="2">
        <v>-0.9</v>
      </c>
      <c r="AZ546" s="2">
        <v>-0.18</v>
      </c>
      <c r="BA546" s="2">
        <v>-0.72</v>
      </c>
      <c r="BB546" s="2">
        <v>1.48848636146093E-3</v>
      </c>
      <c r="BC546" s="2">
        <v>0.36427412306043</v>
      </c>
      <c r="BD546" s="2">
        <v>0.99974719203571605</v>
      </c>
      <c r="BE546" s="2">
        <v>2.7085881837418698E-6</v>
      </c>
      <c r="BF546" s="2">
        <v>0.44607696018694198</v>
      </c>
      <c r="BG546" s="2">
        <v>2.5710972464676501E-4</v>
      </c>
      <c r="BH546" s="2">
        <v>5.5131244849495102E-2</v>
      </c>
      <c r="BI546" s="2">
        <v>1</v>
      </c>
      <c r="BJ546" s="2">
        <v>1</v>
      </c>
      <c r="BK546" s="2">
        <v>8.6945680698113898E-5</v>
      </c>
      <c r="BL546" s="2">
        <v>1</v>
      </c>
      <c r="BM546" s="2">
        <v>6.6025777289289199E-3</v>
      </c>
    </row>
    <row r="547" spans="1:65" x14ac:dyDescent="0.25">
      <c r="A547" s="2" t="b">
        <v>0</v>
      </c>
      <c r="B547" s="2" t="s">
        <v>65</v>
      </c>
      <c r="C547" s="2" t="s">
        <v>65</v>
      </c>
      <c r="D547" s="2" t="s">
        <v>65</v>
      </c>
      <c r="E547" s="2" t="s">
        <v>90</v>
      </c>
      <c r="F547" s="2" t="s">
        <v>69</v>
      </c>
      <c r="G547" s="2" t="s">
        <v>69</v>
      </c>
      <c r="H547" s="2" t="s">
        <v>69</v>
      </c>
      <c r="I547" s="2" t="s">
        <v>69</v>
      </c>
      <c r="J547" s="2" t="s">
        <v>69</v>
      </c>
      <c r="K547" s="2" t="s">
        <v>65</v>
      </c>
      <c r="L547" s="2">
        <v>253.24048999999999</v>
      </c>
      <c r="M547" s="2">
        <v>0.61499999999999999</v>
      </c>
      <c r="N547" s="2">
        <v>10505589.555712501</v>
      </c>
      <c r="O547" s="2">
        <v>0</v>
      </c>
      <c r="P547" s="2">
        <v>0</v>
      </c>
      <c r="Q547" s="2">
        <v>0</v>
      </c>
      <c r="R547" s="2" t="s">
        <v>65</v>
      </c>
      <c r="S547" s="2" t="s">
        <v>65</v>
      </c>
      <c r="T547" s="2" t="s">
        <v>65</v>
      </c>
      <c r="U547" s="2" t="s">
        <v>71</v>
      </c>
      <c r="V547" s="2" t="s">
        <v>71</v>
      </c>
      <c r="W547" s="2" t="s">
        <v>71</v>
      </c>
      <c r="X547" s="2" t="s">
        <v>71</v>
      </c>
      <c r="Y547" s="2" t="s">
        <v>71</v>
      </c>
      <c r="Z547" s="2" t="s">
        <v>71</v>
      </c>
      <c r="AA547" s="2" t="s">
        <v>71</v>
      </c>
      <c r="AB547" s="2" t="s">
        <v>71</v>
      </c>
      <c r="AC547" s="2" t="s">
        <v>154</v>
      </c>
      <c r="AD547" s="2">
        <v>169430.17934649799</v>
      </c>
      <c r="AE547" s="2">
        <v>172286.55858729099</v>
      </c>
      <c r="AF547" s="2">
        <v>184895.75404652799</v>
      </c>
      <c r="AG547" s="2">
        <v>215527.03215365199</v>
      </c>
      <c r="AH547" s="2">
        <v>186387.977664251</v>
      </c>
      <c r="AI547" s="2">
        <v>204446.987448261</v>
      </c>
      <c r="AJ547" s="2">
        <v>36.604762124777302</v>
      </c>
      <c r="AK547" s="2">
        <v>37.613626791708398</v>
      </c>
      <c r="AL547" s="2">
        <v>89.624033936758096</v>
      </c>
      <c r="AM547" s="2">
        <v>197.19991490444801</v>
      </c>
      <c r="AN547" s="2">
        <v>21.791059137862302</v>
      </c>
      <c r="AO547" s="2">
        <v>28.363390628686201</v>
      </c>
      <c r="AP547" s="2">
        <v>1.0169999999999999</v>
      </c>
      <c r="AQ547" s="2">
        <v>1.091</v>
      </c>
      <c r="AR547" s="2">
        <v>1.272</v>
      </c>
      <c r="AS547" s="2">
        <v>0.93200000000000005</v>
      </c>
      <c r="AT547" s="2">
        <v>1.1659999999999999</v>
      </c>
      <c r="AU547" s="2">
        <v>0.79900000000000004</v>
      </c>
      <c r="AV547" s="2">
        <v>0.02</v>
      </c>
      <c r="AW547" s="2">
        <v>0.13</v>
      </c>
      <c r="AX547" s="2">
        <v>0.35</v>
      </c>
      <c r="AY547" s="2">
        <v>-0.1</v>
      </c>
      <c r="AZ547" s="2">
        <v>0.22</v>
      </c>
      <c r="BA547" s="2">
        <v>-0.32</v>
      </c>
      <c r="BB547" s="2">
        <v>0.99188844099610896</v>
      </c>
      <c r="BC547" s="2">
        <v>0.97718809614601898</v>
      </c>
      <c r="BD547" s="2">
        <v>4.6885915742629304E-3</v>
      </c>
      <c r="BE547" s="2">
        <v>0.81741509844467597</v>
      </c>
      <c r="BF547" s="2">
        <v>6.9548192060015293E-2</v>
      </c>
      <c r="BG547" s="2">
        <v>2.0851031114112999E-3</v>
      </c>
      <c r="BH547" s="2">
        <v>1</v>
      </c>
      <c r="BI547" s="2">
        <v>1</v>
      </c>
      <c r="BJ547" s="2">
        <v>0.117275680156239</v>
      </c>
      <c r="BK547" s="2">
        <v>1</v>
      </c>
      <c r="BL547" s="2">
        <v>1</v>
      </c>
      <c r="BM547" s="2">
        <v>3.7531856005403402E-2</v>
      </c>
    </row>
    <row r="548" spans="1:65" x14ac:dyDescent="0.25">
      <c r="A548" s="2" t="b">
        <v>0</v>
      </c>
      <c r="B548" s="2" t="s">
        <v>65</v>
      </c>
      <c r="C548" s="2" t="s">
        <v>65</v>
      </c>
      <c r="D548" s="2" t="s">
        <v>65</v>
      </c>
      <c r="E548" s="2" t="s">
        <v>90</v>
      </c>
      <c r="F548" s="2" t="s">
        <v>69</v>
      </c>
      <c r="G548" s="2" t="s">
        <v>69</v>
      </c>
      <c r="H548" s="2" t="s">
        <v>69</v>
      </c>
      <c r="I548" s="2" t="s">
        <v>69</v>
      </c>
      <c r="J548" s="2" t="s">
        <v>69</v>
      </c>
      <c r="K548" s="2" t="s">
        <v>65</v>
      </c>
      <c r="L548" s="2">
        <v>149.00650999999999</v>
      </c>
      <c r="M548" s="2">
        <v>7.83</v>
      </c>
      <c r="N548" s="2">
        <v>10491855.3897538</v>
      </c>
      <c r="O548" s="2">
        <v>0</v>
      </c>
      <c r="P548" s="2">
        <v>0</v>
      </c>
      <c r="Q548" s="2">
        <v>0</v>
      </c>
      <c r="R548" s="2" t="s">
        <v>65</v>
      </c>
      <c r="S548" s="2" t="s">
        <v>65</v>
      </c>
      <c r="T548" s="2" t="s">
        <v>65</v>
      </c>
      <c r="U548" s="2" t="s">
        <v>71</v>
      </c>
      <c r="V548" s="2" t="s">
        <v>71</v>
      </c>
      <c r="W548" s="2" t="s">
        <v>71</v>
      </c>
      <c r="X548" s="2" t="s">
        <v>71</v>
      </c>
      <c r="Y548" s="2" t="s">
        <v>71</v>
      </c>
      <c r="Z548" s="2" t="s">
        <v>71</v>
      </c>
      <c r="AA548" s="2" t="s">
        <v>71</v>
      </c>
      <c r="AB548" s="2" t="s">
        <v>71</v>
      </c>
      <c r="AC548" s="2" t="s">
        <v>72</v>
      </c>
      <c r="AD548" s="2">
        <v>6863912.3605986098</v>
      </c>
      <c r="AE548" s="2">
        <v>6927744.9661121499</v>
      </c>
      <c r="AF548" s="2">
        <v>7861177.8571227696</v>
      </c>
      <c r="AG548" s="2">
        <v>8140966.3461491596</v>
      </c>
      <c r="AH548" s="2">
        <v>7230773.1504132403</v>
      </c>
      <c r="AI548" s="2">
        <v>7582689.90292193</v>
      </c>
      <c r="AJ548" s="2">
        <v>10.486567894885701</v>
      </c>
      <c r="AK548" s="2">
        <v>9.2429501282264894</v>
      </c>
      <c r="AL548" s="2">
        <v>8.0047770011716608</v>
      </c>
      <c r="AM548" s="2">
        <v>10.7831907749552</v>
      </c>
      <c r="AN548" s="2">
        <v>7.6416136109914499</v>
      </c>
      <c r="AO548" s="2">
        <v>8.5800561543194007</v>
      </c>
      <c r="AP548" s="2">
        <v>1.0089999999999999</v>
      </c>
      <c r="AQ548" s="2">
        <v>1.145</v>
      </c>
      <c r="AR548" s="2">
        <v>1.1859999999999999</v>
      </c>
      <c r="AS548" s="2">
        <v>0.88100000000000001</v>
      </c>
      <c r="AT548" s="2">
        <v>1.036</v>
      </c>
      <c r="AU548" s="2">
        <v>0.85099999999999998</v>
      </c>
      <c r="AV548" s="2">
        <v>0.01</v>
      </c>
      <c r="AW548" s="2">
        <v>0.2</v>
      </c>
      <c r="AX548" s="2">
        <v>0.25</v>
      </c>
      <c r="AY548" s="2">
        <v>-0.18</v>
      </c>
      <c r="AZ548" s="2">
        <v>0.05</v>
      </c>
      <c r="BA548" s="2">
        <v>-0.23</v>
      </c>
      <c r="BB548" s="2">
        <v>0.92929892261127101</v>
      </c>
      <c r="BC548" s="2">
        <v>9.5103899647247497E-2</v>
      </c>
      <c r="BD548" s="2">
        <v>7.7882399097106703E-4</v>
      </c>
      <c r="BE548" s="2">
        <v>1.45651684431055E-2</v>
      </c>
      <c r="BF548" s="2">
        <v>0.81175182883195396</v>
      </c>
      <c r="BG548" s="2">
        <v>9.0444360161035005E-5</v>
      </c>
      <c r="BH548" s="2">
        <v>1</v>
      </c>
      <c r="BI548" s="2">
        <v>0.835778708614342</v>
      </c>
      <c r="BJ548" s="2">
        <v>4.8097459114678998E-2</v>
      </c>
      <c r="BK548" s="2">
        <v>0.18334976746026899</v>
      </c>
      <c r="BL548" s="2">
        <v>1</v>
      </c>
      <c r="BM548" s="2">
        <v>2.4534625023965302E-3</v>
      </c>
    </row>
    <row r="549" spans="1:65" x14ac:dyDescent="0.25">
      <c r="A549" s="2" t="b">
        <v>0</v>
      </c>
      <c r="B549" s="2" t="s">
        <v>65</v>
      </c>
      <c r="C549" s="2" t="s">
        <v>65</v>
      </c>
      <c r="D549" s="2" t="s">
        <v>65</v>
      </c>
      <c r="E549" s="2" t="s">
        <v>90</v>
      </c>
      <c r="F549" s="2" t="s">
        <v>69</v>
      </c>
      <c r="G549" s="2" t="s">
        <v>69</v>
      </c>
      <c r="H549" s="2" t="s">
        <v>69</v>
      </c>
      <c r="I549" s="2" t="s">
        <v>69</v>
      </c>
      <c r="J549" s="2" t="s">
        <v>69</v>
      </c>
      <c r="K549" s="2" t="s">
        <v>65</v>
      </c>
      <c r="L549" s="2">
        <v>526.24401</v>
      </c>
      <c r="M549" s="2">
        <v>8.9329999999999998</v>
      </c>
      <c r="N549" s="2">
        <v>10408959.501378199</v>
      </c>
      <c r="O549" s="2">
        <v>0</v>
      </c>
      <c r="P549" s="2">
        <v>0</v>
      </c>
      <c r="Q549" s="2">
        <v>0</v>
      </c>
      <c r="R549" s="2" t="s">
        <v>65</v>
      </c>
      <c r="S549" s="2" t="s">
        <v>65</v>
      </c>
      <c r="T549" s="2" t="s">
        <v>65</v>
      </c>
      <c r="U549" s="2" t="s">
        <v>71</v>
      </c>
      <c r="V549" s="2" t="s">
        <v>71</v>
      </c>
      <c r="W549" s="2" t="s">
        <v>71</v>
      </c>
      <c r="X549" s="2" t="s">
        <v>71</v>
      </c>
      <c r="Y549" s="2" t="s">
        <v>71</v>
      </c>
      <c r="Z549" s="2" t="s">
        <v>71</v>
      </c>
      <c r="AA549" s="2" t="s">
        <v>71</v>
      </c>
      <c r="AB549" s="2" t="s">
        <v>71</v>
      </c>
      <c r="AC549" s="2" t="s">
        <v>72</v>
      </c>
      <c r="AD549" s="2">
        <v>4225617.0766686704</v>
      </c>
      <c r="AE549" s="2">
        <v>4525047.4402669296</v>
      </c>
      <c r="AF549" s="2">
        <v>4512713.9678804697</v>
      </c>
      <c r="AG549" s="2">
        <v>4317115.4203397799</v>
      </c>
      <c r="AH549" s="2">
        <v>4170891.49948258</v>
      </c>
      <c r="AI549" s="2">
        <v>4520672.0154343499</v>
      </c>
      <c r="AJ549" s="2">
        <v>32.306532461213699</v>
      </c>
      <c r="AK549" s="2">
        <v>16.126925443944099</v>
      </c>
      <c r="AL549" s="2">
        <v>37.281507044063801</v>
      </c>
      <c r="AM549" s="2">
        <v>32.262690097457799</v>
      </c>
      <c r="AN549" s="2">
        <v>13.988261698649101</v>
      </c>
      <c r="AO549" s="2">
        <v>12.5208404586444</v>
      </c>
      <c r="AP549" s="2">
        <v>1.071</v>
      </c>
      <c r="AQ549" s="2">
        <v>1.0680000000000001</v>
      </c>
      <c r="AR549" s="2">
        <v>1.022</v>
      </c>
      <c r="AS549" s="2">
        <v>1.0029999999999999</v>
      </c>
      <c r="AT549" s="2">
        <v>0.95699999999999996</v>
      </c>
      <c r="AU549" s="2">
        <v>1.048</v>
      </c>
      <c r="AV549" s="2">
        <v>0.1</v>
      </c>
      <c r="AW549" s="2">
        <v>0.09</v>
      </c>
      <c r="AX549" s="2">
        <v>0.03</v>
      </c>
      <c r="AY549" s="2">
        <v>0</v>
      </c>
      <c r="AZ549" s="2">
        <v>-0.06</v>
      </c>
      <c r="BA549" s="2">
        <v>7.0000000000000007E-2</v>
      </c>
      <c r="BB549" s="2">
        <v>0.83322415902100699</v>
      </c>
      <c r="BC549" s="2">
        <v>0.28004055246020598</v>
      </c>
      <c r="BD549" s="2">
        <v>0.31385439446902502</v>
      </c>
      <c r="BE549" s="2">
        <v>0.96665247440509094</v>
      </c>
      <c r="BF549" s="2">
        <v>0.99964677632599697</v>
      </c>
      <c r="BG549" s="2">
        <v>0.99132645556952503</v>
      </c>
      <c r="BH549" s="2">
        <v>1</v>
      </c>
      <c r="BI549" s="2">
        <v>1</v>
      </c>
      <c r="BJ549" s="2">
        <v>1</v>
      </c>
      <c r="BK549" s="2">
        <v>1</v>
      </c>
      <c r="BL549" s="2">
        <v>1</v>
      </c>
      <c r="BM549" s="2">
        <v>1</v>
      </c>
    </row>
    <row r="550" spans="1:65" x14ac:dyDescent="0.25">
      <c r="A550" s="2" t="b">
        <v>0</v>
      </c>
      <c r="B550" s="2" t="s">
        <v>65</v>
      </c>
      <c r="C550" s="2" t="s">
        <v>636</v>
      </c>
      <c r="D550" s="2" t="s">
        <v>637</v>
      </c>
      <c r="E550" s="2" t="s">
        <v>77</v>
      </c>
      <c r="F550" s="2" t="s">
        <v>69</v>
      </c>
      <c r="G550" s="2" t="s">
        <v>69</v>
      </c>
      <c r="H550" s="2" t="s">
        <v>69</v>
      </c>
      <c r="I550" s="2" t="s">
        <v>77</v>
      </c>
      <c r="J550" s="2" t="s">
        <v>82</v>
      </c>
      <c r="K550" s="2">
        <v>-0.17</v>
      </c>
      <c r="L550" s="2">
        <v>73.08914</v>
      </c>
      <c r="M550" s="2">
        <v>6.9189999999999996</v>
      </c>
      <c r="N550" s="2">
        <v>10392959.3114802</v>
      </c>
      <c r="O550" s="2">
        <v>5</v>
      </c>
      <c r="P550" s="2">
        <v>0</v>
      </c>
      <c r="Q550" s="2">
        <v>0</v>
      </c>
      <c r="R550" s="2" t="s">
        <v>65</v>
      </c>
      <c r="S550" s="2" t="s">
        <v>65</v>
      </c>
      <c r="T550" s="2" t="s">
        <v>65</v>
      </c>
      <c r="U550" s="2" t="s">
        <v>71</v>
      </c>
      <c r="V550" s="2" t="s">
        <v>71</v>
      </c>
      <c r="W550" s="2" t="s">
        <v>71</v>
      </c>
      <c r="X550" s="2" t="s">
        <v>71</v>
      </c>
      <c r="Y550" s="2" t="s">
        <v>71</v>
      </c>
      <c r="Z550" s="2" t="s">
        <v>71</v>
      </c>
      <c r="AA550" s="2" t="s">
        <v>71</v>
      </c>
      <c r="AB550" s="2" t="s">
        <v>71</v>
      </c>
      <c r="AC550" s="2" t="s">
        <v>154</v>
      </c>
      <c r="AD550" s="2">
        <v>6451579.8045533895</v>
      </c>
      <c r="AE550" s="2">
        <v>6625049.8681902699</v>
      </c>
      <c r="AF550" s="2">
        <v>8335945.6749036601</v>
      </c>
      <c r="AG550" s="2">
        <v>7377829.7599307001</v>
      </c>
      <c r="AH550" s="2">
        <v>7688188.4321208401</v>
      </c>
      <c r="AI550" s="2">
        <v>7788006.2080070302</v>
      </c>
      <c r="AJ550" s="2">
        <v>17.213540580030699</v>
      </c>
      <c r="AK550" s="2">
        <v>18.362861304949401</v>
      </c>
      <c r="AL550" s="2">
        <v>13.8052786608669</v>
      </c>
      <c r="AM550" s="2">
        <v>15.851055199830199</v>
      </c>
      <c r="AN550" s="2">
        <v>9.5263670820182398</v>
      </c>
      <c r="AO550" s="2">
        <v>9.73657540120786</v>
      </c>
      <c r="AP550" s="2">
        <v>1.0269999999999999</v>
      </c>
      <c r="AQ550" s="2">
        <v>1.292</v>
      </c>
      <c r="AR550" s="2">
        <v>1.1439999999999999</v>
      </c>
      <c r="AS550" s="2">
        <v>0.79500000000000004</v>
      </c>
      <c r="AT550" s="2">
        <v>0.88500000000000001</v>
      </c>
      <c r="AU550" s="2">
        <v>0.89800000000000002</v>
      </c>
      <c r="AV550" s="2">
        <v>0.04</v>
      </c>
      <c r="AW550" s="2">
        <v>0.37</v>
      </c>
      <c r="AX550" s="2">
        <v>0.19</v>
      </c>
      <c r="AY550" s="2">
        <v>-0.33</v>
      </c>
      <c r="AZ550" s="2">
        <v>-0.18</v>
      </c>
      <c r="BA550" s="2">
        <v>-0.16</v>
      </c>
      <c r="BB550" s="2">
        <v>0.98835572548977002</v>
      </c>
      <c r="BC550" s="2">
        <v>1.1393187286275999E-3</v>
      </c>
      <c r="BD550" s="2">
        <v>0.36735415066570898</v>
      </c>
      <c r="BE550" s="2">
        <v>4.4198648264848201E-4</v>
      </c>
      <c r="BF550" s="2">
        <v>0.11897421796086299</v>
      </c>
      <c r="BG550" s="2">
        <v>0.15417765599875999</v>
      </c>
      <c r="BH550" s="2">
        <v>1</v>
      </c>
      <c r="BI550" s="2">
        <v>4.2198612910322397E-2</v>
      </c>
      <c r="BJ550" s="2">
        <v>1</v>
      </c>
      <c r="BK550" s="2">
        <v>9.4585107286775192E-3</v>
      </c>
      <c r="BL550" s="2">
        <v>1</v>
      </c>
      <c r="BM550" s="2">
        <v>0.93467797236461603</v>
      </c>
    </row>
    <row r="551" spans="1:65" x14ac:dyDescent="0.25">
      <c r="A551" s="2" t="b">
        <v>0</v>
      </c>
      <c r="B551" s="2" t="s">
        <v>65</v>
      </c>
      <c r="C551" s="2" t="s">
        <v>65</v>
      </c>
      <c r="D551" s="2" t="s">
        <v>65</v>
      </c>
      <c r="E551" s="2" t="s">
        <v>69</v>
      </c>
      <c r="F551" s="2" t="s">
        <v>69</v>
      </c>
      <c r="G551" s="2" t="s">
        <v>69</v>
      </c>
      <c r="H551" s="2" t="s">
        <v>69</v>
      </c>
      <c r="I551" s="2" t="s">
        <v>69</v>
      </c>
      <c r="J551" s="2" t="s">
        <v>69</v>
      </c>
      <c r="K551" s="2" t="s">
        <v>65</v>
      </c>
      <c r="L551" s="2">
        <v>919.74685999999997</v>
      </c>
      <c r="M551" s="2">
        <v>0.54300000000000004</v>
      </c>
      <c r="N551" s="2">
        <v>10371986.207077401</v>
      </c>
      <c r="O551" s="2">
        <v>0</v>
      </c>
      <c r="P551" s="2">
        <v>0</v>
      </c>
      <c r="Q551" s="2">
        <v>0</v>
      </c>
      <c r="R551" s="2" t="s">
        <v>65</v>
      </c>
      <c r="S551" s="2" t="s">
        <v>65</v>
      </c>
      <c r="T551" s="2" t="s">
        <v>65</v>
      </c>
      <c r="U551" s="2" t="s">
        <v>71</v>
      </c>
      <c r="V551" s="2" t="s">
        <v>71</v>
      </c>
      <c r="W551" s="2" t="s">
        <v>71</v>
      </c>
      <c r="X551" s="2" t="s">
        <v>71</v>
      </c>
      <c r="Y551" s="2" t="s">
        <v>71</v>
      </c>
      <c r="Z551" s="2" t="s">
        <v>71</v>
      </c>
      <c r="AA551" s="2" t="s">
        <v>71</v>
      </c>
      <c r="AB551" s="2" t="s">
        <v>71</v>
      </c>
      <c r="AC551" s="2" t="s">
        <v>154</v>
      </c>
      <c r="AD551" s="2">
        <v>3825306.7565791998</v>
      </c>
      <c r="AE551" s="2">
        <v>4358923.6338920696</v>
      </c>
      <c r="AF551" s="2">
        <v>2449588.52570769</v>
      </c>
      <c r="AG551" s="2">
        <v>3812609.2920267899</v>
      </c>
      <c r="AH551" s="2">
        <v>4183300.2296674601</v>
      </c>
      <c r="AI551" s="2">
        <v>4424816.5325761</v>
      </c>
      <c r="AJ551" s="2">
        <v>62.660175861729797</v>
      </c>
      <c r="AK551" s="2">
        <v>44.470398213608597</v>
      </c>
      <c r="AL551" s="2">
        <v>71.454501161351203</v>
      </c>
      <c r="AM551" s="2">
        <v>43.4362257489841</v>
      </c>
      <c r="AN551" s="2">
        <v>26.895996220954899</v>
      </c>
      <c r="AO551" s="2">
        <v>24.557506001710099</v>
      </c>
      <c r="AP551" s="2">
        <v>1.139</v>
      </c>
      <c r="AQ551" s="2">
        <v>0.64</v>
      </c>
      <c r="AR551" s="2">
        <v>0.997</v>
      </c>
      <c r="AS551" s="2">
        <v>1.7789999999999999</v>
      </c>
      <c r="AT551" s="2">
        <v>1.556</v>
      </c>
      <c r="AU551" s="2">
        <v>1.143</v>
      </c>
      <c r="AV551" s="2">
        <v>0.19</v>
      </c>
      <c r="AW551" s="2">
        <v>-0.64</v>
      </c>
      <c r="AX551" s="2">
        <v>0</v>
      </c>
      <c r="AY551" s="2">
        <v>0.83</v>
      </c>
      <c r="AZ551" s="2">
        <v>0.64</v>
      </c>
      <c r="BA551" s="2">
        <v>0.19</v>
      </c>
      <c r="BB551" s="2">
        <v>0.99975308767059601</v>
      </c>
      <c r="BC551" s="2">
        <v>8.5837469336925903E-2</v>
      </c>
      <c r="BD551" s="2">
        <v>0.99540400665600504</v>
      </c>
      <c r="BE551" s="2">
        <v>7.5862497547250801E-2</v>
      </c>
      <c r="BF551" s="2">
        <v>0.170675310776084</v>
      </c>
      <c r="BG551" s="2">
        <v>0.972821058723632</v>
      </c>
      <c r="BH551" s="2">
        <v>1</v>
      </c>
      <c r="BI551" s="2">
        <v>0.79482195164865099</v>
      </c>
      <c r="BJ551" s="2">
        <v>1</v>
      </c>
      <c r="BK551" s="2">
        <v>0.62440671058121799</v>
      </c>
      <c r="BL551" s="2">
        <v>1</v>
      </c>
      <c r="BM551" s="2">
        <v>1</v>
      </c>
    </row>
    <row r="552" spans="1:65" x14ac:dyDescent="0.25">
      <c r="A552" s="2" t="b">
        <v>0</v>
      </c>
      <c r="B552" s="2" t="s">
        <v>65</v>
      </c>
      <c r="C552" s="2" t="s">
        <v>638</v>
      </c>
      <c r="D552" s="2" t="s">
        <v>639</v>
      </c>
      <c r="E552" s="2" t="s">
        <v>77</v>
      </c>
      <c r="F552" s="2" t="s">
        <v>69</v>
      </c>
      <c r="G552" s="2" t="s">
        <v>69</v>
      </c>
      <c r="H552" s="2" t="s">
        <v>69</v>
      </c>
      <c r="I552" s="2" t="s">
        <v>77</v>
      </c>
      <c r="J552" s="2" t="s">
        <v>77</v>
      </c>
      <c r="K552" s="2">
        <v>-0.36</v>
      </c>
      <c r="L552" s="2">
        <v>200.15643</v>
      </c>
      <c r="M552" s="2">
        <v>0.56599999999999995</v>
      </c>
      <c r="N552" s="2">
        <v>10367632.1642997</v>
      </c>
      <c r="O552" s="2">
        <v>7</v>
      </c>
      <c r="P552" s="2">
        <v>0</v>
      </c>
      <c r="Q552" s="2">
        <v>0</v>
      </c>
      <c r="R552" s="2" t="s">
        <v>65</v>
      </c>
      <c r="S552" s="2" t="s">
        <v>65</v>
      </c>
      <c r="T552" s="2" t="s">
        <v>65</v>
      </c>
      <c r="U552" s="2" t="s">
        <v>71</v>
      </c>
      <c r="V552" s="2" t="s">
        <v>71</v>
      </c>
      <c r="W552" s="2" t="s">
        <v>71</v>
      </c>
      <c r="X552" s="2" t="s">
        <v>71</v>
      </c>
      <c r="Y552" s="2" t="s">
        <v>71</v>
      </c>
      <c r="Z552" s="2" t="s">
        <v>71</v>
      </c>
      <c r="AA552" s="2" t="s">
        <v>71</v>
      </c>
      <c r="AB552" s="2" t="s">
        <v>71</v>
      </c>
      <c r="AC552" s="2" t="s">
        <v>72</v>
      </c>
      <c r="AD552" s="2">
        <v>4911754.4145423397</v>
      </c>
      <c r="AE552" s="2">
        <v>4797371.9462070996</v>
      </c>
      <c r="AF552" s="2">
        <v>5961375.1906951396</v>
      </c>
      <c r="AG552" s="2">
        <v>5445956.0342481397</v>
      </c>
      <c r="AH552" s="2">
        <v>5266295.5101895696</v>
      </c>
      <c r="AI552" s="2">
        <v>5897832.1536952099</v>
      </c>
      <c r="AJ552" s="2">
        <v>49.348234382645003</v>
      </c>
      <c r="AK552" s="2">
        <v>41.321156568016697</v>
      </c>
      <c r="AL552" s="2">
        <v>47.882668316058599</v>
      </c>
      <c r="AM552" s="2">
        <v>35.742003202200401</v>
      </c>
      <c r="AN552" s="2">
        <v>29.0036756900951</v>
      </c>
      <c r="AO552" s="2">
        <v>28.029503281869601</v>
      </c>
      <c r="AP552" s="2">
        <v>0.97699999999999998</v>
      </c>
      <c r="AQ552" s="2">
        <v>1.214</v>
      </c>
      <c r="AR552" s="2">
        <v>1.109</v>
      </c>
      <c r="AS552" s="2">
        <v>0.80500000000000005</v>
      </c>
      <c r="AT552" s="2">
        <v>0.91400000000000003</v>
      </c>
      <c r="AU552" s="2">
        <v>0.88100000000000001</v>
      </c>
      <c r="AV552" s="2">
        <v>-0.03</v>
      </c>
      <c r="AW552" s="2">
        <v>0.28000000000000003</v>
      </c>
      <c r="AX552" s="2">
        <v>0.15</v>
      </c>
      <c r="AY552" s="2">
        <v>-0.31</v>
      </c>
      <c r="AZ552" s="2">
        <v>-0.13</v>
      </c>
      <c r="BA552" s="2">
        <v>-0.18</v>
      </c>
      <c r="BB552" s="2">
        <v>0.99657602921330302</v>
      </c>
      <c r="BC552" s="2">
        <v>0.97603277347919704</v>
      </c>
      <c r="BD552" s="2">
        <v>0.93548880912325905</v>
      </c>
      <c r="BE552" s="2">
        <v>0.85888641660814502</v>
      </c>
      <c r="BF552" s="2">
        <v>0.99999817773849198</v>
      </c>
      <c r="BG552" s="2">
        <v>0.75147492842540398</v>
      </c>
      <c r="BH552" s="2">
        <v>1</v>
      </c>
      <c r="BI552" s="2">
        <v>1</v>
      </c>
      <c r="BJ552" s="2">
        <v>1</v>
      </c>
      <c r="BK552" s="2">
        <v>1</v>
      </c>
      <c r="BL552" s="2">
        <v>1</v>
      </c>
      <c r="BM552" s="2">
        <v>1</v>
      </c>
    </row>
    <row r="553" spans="1:65" x14ac:dyDescent="0.25">
      <c r="A553" s="2" t="b">
        <v>0</v>
      </c>
      <c r="B553" s="2" t="s">
        <v>65</v>
      </c>
      <c r="C553" s="2" t="s">
        <v>356</v>
      </c>
      <c r="D553" s="2" t="s">
        <v>357</v>
      </c>
      <c r="E553" s="2" t="s">
        <v>68</v>
      </c>
      <c r="F553" s="2" t="s">
        <v>69</v>
      </c>
      <c r="G553" s="2" t="s">
        <v>69</v>
      </c>
      <c r="H553" s="2" t="s">
        <v>69</v>
      </c>
      <c r="I553" s="2" t="s">
        <v>70</v>
      </c>
      <c r="J553" s="2" t="s">
        <v>68</v>
      </c>
      <c r="K553" s="2">
        <v>-2031.83</v>
      </c>
      <c r="L553" s="2">
        <v>495.33183000000002</v>
      </c>
      <c r="M553" s="2">
        <v>5.641</v>
      </c>
      <c r="N553" s="2">
        <v>10360645.1804388</v>
      </c>
      <c r="O553" s="2">
        <v>2</v>
      </c>
      <c r="P553" s="2">
        <v>0</v>
      </c>
      <c r="Q553" s="2">
        <v>0</v>
      </c>
      <c r="R553" s="2" t="s">
        <v>65</v>
      </c>
      <c r="S553" s="2" t="s">
        <v>65</v>
      </c>
      <c r="T553" s="2" t="s">
        <v>65</v>
      </c>
      <c r="U553" s="2" t="s">
        <v>71</v>
      </c>
      <c r="V553" s="2" t="s">
        <v>71</v>
      </c>
      <c r="W553" s="2" t="s">
        <v>71</v>
      </c>
      <c r="X553" s="2" t="s">
        <v>71</v>
      </c>
      <c r="Y553" s="2" t="s">
        <v>71</v>
      </c>
      <c r="Z553" s="2" t="s">
        <v>71</v>
      </c>
      <c r="AA553" s="2" t="s">
        <v>71</v>
      </c>
      <c r="AB553" s="2" t="s">
        <v>71</v>
      </c>
      <c r="AC553" s="2" t="s">
        <v>72</v>
      </c>
      <c r="AD553" s="2">
        <v>79740.694445947505</v>
      </c>
      <c r="AE553" s="2">
        <v>85901.920695132198</v>
      </c>
      <c r="AF553" s="2">
        <v>77236.001189501199</v>
      </c>
      <c r="AG553" s="2">
        <v>90040.655962870602</v>
      </c>
      <c r="AH553" s="2">
        <v>99165.965924722099</v>
      </c>
      <c r="AI553" s="2">
        <v>81235.302065578304</v>
      </c>
      <c r="AJ553" s="2">
        <v>328.77312952295699</v>
      </c>
      <c r="AK553" s="2">
        <v>46.221915709373803</v>
      </c>
      <c r="AL553" s="2">
        <v>29.749679169285798</v>
      </c>
      <c r="AM553" s="2">
        <v>114.874176785736</v>
      </c>
      <c r="AN553" s="2">
        <v>74.156442236335295</v>
      </c>
      <c r="AO553" s="2">
        <v>29.042842826560602</v>
      </c>
      <c r="AP553" s="2">
        <v>1.077</v>
      </c>
      <c r="AQ553" s="2">
        <v>0.96899999999999997</v>
      </c>
      <c r="AR553" s="2">
        <v>1.129</v>
      </c>
      <c r="AS553" s="2">
        <v>1.1120000000000001</v>
      </c>
      <c r="AT553" s="2">
        <v>1.1659999999999999</v>
      </c>
      <c r="AU553" s="2">
        <v>0.95399999999999996</v>
      </c>
      <c r="AV553" s="2">
        <v>0.11</v>
      </c>
      <c r="AW553" s="2">
        <v>-0.05</v>
      </c>
      <c r="AX553" s="2">
        <v>0.18</v>
      </c>
      <c r="AY553" s="2">
        <v>0.15</v>
      </c>
      <c r="AZ553" s="2">
        <v>0.22</v>
      </c>
      <c r="BA553" s="2">
        <v>-7.0000000000000007E-2</v>
      </c>
      <c r="BB553" s="2">
        <v>0.96616397804435505</v>
      </c>
      <c r="BC553" s="2">
        <v>0.72403913641422002</v>
      </c>
      <c r="BD553" s="2">
        <v>0.97101006315538796</v>
      </c>
      <c r="BE553" s="2">
        <v>0.99544124992204897</v>
      </c>
      <c r="BF553" s="2">
        <v>0.97335480286766696</v>
      </c>
      <c r="BG553" s="2">
        <v>0.999987999985258</v>
      </c>
      <c r="BH553" s="2">
        <v>1</v>
      </c>
      <c r="BI553" s="2">
        <v>1</v>
      </c>
      <c r="BJ553" s="2">
        <v>1</v>
      </c>
      <c r="BK553" s="2">
        <v>1</v>
      </c>
      <c r="BL553" s="2">
        <v>1</v>
      </c>
      <c r="BM553" s="2">
        <v>1</v>
      </c>
    </row>
    <row r="554" spans="1:65" x14ac:dyDescent="0.25">
      <c r="A554" s="2" t="b">
        <v>0</v>
      </c>
      <c r="B554" s="2" t="s">
        <v>65</v>
      </c>
      <c r="C554" s="2" t="s">
        <v>65</v>
      </c>
      <c r="D554" s="2" t="s">
        <v>65</v>
      </c>
      <c r="E554" s="2" t="s">
        <v>90</v>
      </c>
      <c r="F554" s="2" t="s">
        <v>69</v>
      </c>
      <c r="G554" s="2" t="s">
        <v>69</v>
      </c>
      <c r="H554" s="2" t="s">
        <v>69</v>
      </c>
      <c r="I554" s="2" t="s">
        <v>69</v>
      </c>
      <c r="J554" s="2" t="s">
        <v>69</v>
      </c>
      <c r="K554" s="2" t="s">
        <v>65</v>
      </c>
      <c r="L554" s="2">
        <v>123.07971000000001</v>
      </c>
      <c r="M554" s="2">
        <v>11.811</v>
      </c>
      <c r="N554" s="2">
        <v>10335963.728032099</v>
      </c>
      <c r="O554" s="2">
        <v>0</v>
      </c>
      <c r="P554" s="2">
        <v>0</v>
      </c>
      <c r="Q554" s="2">
        <v>0</v>
      </c>
      <c r="R554" s="2" t="s">
        <v>65</v>
      </c>
      <c r="S554" s="2" t="s">
        <v>65</v>
      </c>
      <c r="T554" s="2" t="s">
        <v>65</v>
      </c>
      <c r="U554" s="2" t="s">
        <v>71</v>
      </c>
      <c r="V554" s="2" t="s">
        <v>71</v>
      </c>
      <c r="W554" s="2" t="s">
        <v>71</v>
      </c>
      <c r="X554" s="2" t="s">
        <v>71</v>
      </c>
      <c r="Y554" s="2" t="s">
        <v>71</v>
      </c>
      <c r="Z554" s="2" t="s">
        <v>71</v>
      </c>
      <c r="AA554" s="2" t="s">
        <v>71</v>
      </c>
      <c r="AB554" s="2" t="s">
        <v>71</v>
      </c>
      <c r="AC554" s="2" t="s">
        <v>154</v>
      </c>
      <c r="AD554" s="2">
        <v>921232.35312070698</v>
      </c>
      <c r="AE554" s="2">
        <v>950931.72673939995</v>
      </c>
      <c r="AF554" s="2">
        <v>956265.46543336497</v>
      </c>
      <c r="AG554" s="2">
        <v>904210.70848448295</v>
      </c>
      <c r="AH554" s="2">
        <v>814835.34784665296</v>
      </c>
      <c r="AI554" s="2">
        <v>905350.77231172996</v>
      </c>
      <c r="AJ554" s="2">
        <v>38.898164336125703</v>
      </c>
      <c r="AK554" s="2">
        <v>31.9136566125168</v>
      </c>
      <c r="AL554" s="2">
        <v>139.89816140089101</v>
      </c>
      <c r="AM554" s="2">
        <v>35.229329152016398</v>
      </c>
      <c r="AN554" s="2">
        <v>55.822059788138802</v>
      </c>
      <c r="AO554" s="2">
        <v>26.976722247059602</v>
      </c>
      <c r="AP554" s="2">
        <v>1.032</v>
      </c>
      <c r="AQ554" s="2">
        <v>1.038</v>
      </c>
      <c r="AR554" s="2">
        <v>0.98199999999999998</v>
      </c>
      <c r="AS554" s="2">
        <v>0.99399999999999999</v>
      </c>
      <c r="AT554" s="2">
        <v>0.94599999999999995</v>
      </c>
      <c r="AU554" s="2">
        <v>1.052</v>
      </c>
      <c r="AV554" s="2">
        <v>0.05</v>
      </c>
      <c r="AW554" s="2">
        <v>0.05</v>
      </c>
      <c r="AX554" s="2">
        <v>-0.03</v>
      </c>
      <c r="AY554" s="2">
        <v>-0.01</v>
      </c>
      <c r="AZ554" s="2">
        <v>-0.08</v>
      </c>
      <c r="BA554" s="2">
        <v>7.0000000000000007E-2</v>
      </c>
      <c r="BB554" s="2">
        <v>0.99772359100806296</v>
      </c>
      <c r="BC554" s="2">
        <v>0.236571890435847</v>
      </c>
      <c r="BD554" s="2">
        <v>0.99998405136629398</v>
      </c>
      <c r="BE554" s="2">
        <v>0.58791768017038004</v>
      </c>
      <c r="BF554" s="2">
        <v>0.238774036798309</v>
      </c>
      <c r="BG554" s="2">
        <v>0.99949446671380804</v>
      </c>
      <c r="BH554" s="2">
        <v>1</v>
      </c>
      <c r="BI554" s="2">
        <v>1</v>
      </c>
      <c r="BJ554" s="2">
        <v>1</v>
      </c>
      <c r="BK554" s="2">
        <v>1</v>
      </c>
      <c r="BL554" s="2">
        <v>1</v>
      </c>
      <c r="BM554" s="2">
        <v>1</v>
      </c>
    </row>
    <row r="555" spans="1:65" x14ac:dyDescent="0.25">
      <c r="A555" s="2" t="b">
        <v>0</v>
      </c>
      <c r="B555" s="2" t="s">
        <v>65</v>
      </c>
      <c r="C555" s="2" t="s">
        <v>65</v>
      </c>
      <c r="D555" s="2" t="s">
        <v>65</v>
      </c>
      <c r="E555" s="2" t="s">
        <v>90</v>
      </c>
      <c r="F555" s="2" t="s">
        <v>69</v>
      </c>
      <c r="G555" s="2" t="s">
        <v>69</v>
      </c>
      <c r="H555" s="2" t="s">
        <v>69</v>
      </c>
      <c r="I555" s="2" t="s">
        <v>69</v>
      </c>
      <c r="J555" s="2" t="s">
        <v>69</v>
      </c>
      <c r="K555" s="2" t="s">
        <v>65</v>
      </c>
      <c r="L555" s="2">
        <v>517.34527000000003</v>
      </c>
      <c r="M555" s="2">
        <v>0.627</v>
      </c>
      <c r="N555" s="2">
        <v>10317536.773307599</v>
      </c>
      <c r="O555" s="2">
        <v>0</v>
      </c>
      <c r="P555" s="2">
        <v>0</v>
      </c>
      <c r="Q555" s="2">
        <v>0</v>
      </c>
      <c r="R555" s="2" t="s">
        <v>65</v>
      </c>
      <c r="S555" s="2" t="s">
        <v>65</v>
      </c>
      <c r="T555" s="2" t="s">
        <v>65</v>
      </c>
      <c r="U555" s="2" t="s">
        <v>71</v>
      </c>
      <c r="V555" s="2" t="s">
        <v>71</v>
      </c>
      <c r="W555" s="2" t="s">
        <v>71</v>
      </c>
      <c r="X555" s="2" t="s">
        <v>71</v>
      </c>
      <c r="Y555" s="2" t="s">
        <v>71</v>
      </c>
      <c r="Z555" s="2" t="s">
        <v>71</v>
      </c>
      <c r="AA555" s="2" t="s">
        <v>71</v>
      </c>
      <c r="AB555" s="2" t="s">
        <v>71</v>
      </c>
      <c r="AC555" s="2" t="s">
        <v>154</v>
      </c>
      <c r="AD555" s="2">
        <v>2716427.6353603699</v>
      </c>
      <c r="AE555" s="2">
        <v>3104861.9759241501</v>
      </c>
      <c r="AF555" s="2">
        <v>1911532.4249766199</v>
      </c>
      <c r="AG555" s="2">
        <v>2841145.2616857202</v>
      </c>
      <c r="AH555" s="2">
        <v>3927461.4513108502</v>
      </c>
      <c r="AI555" s="2">
        <v>3642662.3752211598</v>
      </c>
      <c r="AJ555" s="2">
        <v>78.409477119775303</v>
      </c>
      <c r="AK555" s="2">
        <v>33.268875342894297</v>
      </c>
      <c r="AL555" s="2">
        <v>49.299096508976199</v>
      </c>
      <c r="AM555" s="2">
        <v>27.441345370998501</v>
      </c>
      <c r="AN555" s="2">
        <v>16.6131963652794</v>
      </c>
      <c r="AO555" s="2">
        <v>25.5885301408514</v>
      </c>
      <c r="AP555" s="2">
        <v>1.143</v>
      </c>
      <c r="AQ555" s="2">
        <v>0.70399999999999996</v>
      </c>
      <c r="AR555" s="2">
        <v>1.046</v>
      </c>
      <c r="AS555" s="2">
        <v>1.6240000000000001</v>
      </c>
      <c r="AT555" s="2">
        <v>1.486</v>
      </c>
      <c r="AU555" s="2">
        <v>1.093</v>
      </c>
      <c r="AV555" s="2">
        <v>0.19</v>
      </c>
      <c r="AW555" s="2">
        <v>-0.51</v>
      </c>
      <c r="AX555" s="2">
        <v>0.06</v>
      </c>
      <c r="AY555" s="2">
        <v>0.7</v>
      </c>
      <c r="AZ555" s="2">
        <v>0.56999999999999995</v>
      </c>
      <c r="BA555" s="2">
        <v>0.13</v>
      </c>
      <c r="BB555" s="2">
        <v>0.99951079361472595</v>
      </c>
      <c r="BC555" s="2">
        <v>4.08211764110794E-2</v>
      </c>
      <c r="BD555" s="2">
        <v>0.96541658796271101</v>
      </c>
      <c r="BE555" s="2">
        <v>3.40238868821469E-2</v>
      </c>
      <c r="BF555" s="2">
        <v>0.157508919743405</v>
      </c>
      <c r="BG555" s="2">
        <v>0.89169988939113298</v>
      </c>
      <c r="BH555" s="2">
        <v>1</v>
      </c>
      <c r="BI555" s="2">
        <v>0.544083487344179</v>
      </c>
      <c r="BJ555" s="2">
        <v>1</v>
      </c>
      <c r="BK555" s="2">
        <v>0.34092694896424602</v>
      </c>
      <c r="BL555" s="2">
        <v>1</v>
      </c>
      <c r="BM555" s="2">
        <v>1</v>
      </c>
    </row>
    <row r="556" spans="1:65" x14ac:dyDescent="0.25">
      <c r="A556" s="2" t="b">
        <v>0</v>
      </c>
      <c r="B556" s="2" t="s">
        <v>65</v>
      </c>
      <c r="C556" s="2" t="s">
        <v>640</v>
      </c>
      <c r="D556" s="2" t="s">
        <v>641</v>
      </c>
      <c r="E556" s="2" t="s">
        <v>77</v>
      </c>
      <c r="F556" s="2" t="s">
        <v>69</v>
      </c>
      <c r="G556" s="2" t="s">
        <v>69</v>
      </c>
      <c r="H556" s="2" t="s">
        <v>69</v>
      </c>
      <c r="I556" s="2" t="s">
        <v>77</v>
      </c>
      <c r="J556" s="2" t="s">
        <v>82</v>
      </c>
      <c r="K556" s="2">
        <v>-0.6</v>
      </c>
      <c r="L556" s="2">
        <v>218.20331999999999</v>
      </c>
      <c r="M556" s="2">
        <v>0.56499999999999995</v>
      </c>
      <c r="N556" s="2">
        <v>10316402.453155501</v>
      </c>
      <c r="O556" s="2">
        <v>4</v>
      </c>
      <c r="P556" s="2">
        <v>0</v>
      </c>
      <c r="Q556" s="2">
        <v>0</v>
      </c>
      <c r="R556" s="2" t="s">
        <v>65</v>
      </c>
      <c r="S556" s="2" t="s">
        <v>65</v>
      </c>
      <c r="T556" s="2" t="s">
        <v>65</v>
      </c>
      <c r="U556" s="2" t="s">
        <v>71</v>
      </c>
      <c r="V556" s="2" t="s">
        <v>71</v>
      </c>
      <c r="W556" s="2" t="s">
        <v>71</v>
      </c>
      <c r="X556" s="2" t="s">
        <v>71</v>
      </c>
      <c r="Y556" s="2" t="s">
        <v>71</v>
      </c>
      <c r="Z556" s="2" t="s">
        <v>71</v>
      </c>
      <c r="AA556" s="2" t="s">
        <v>71</v>
      </c>
      <c r="AB556" s="2" t="s">
        <v>71</v>
      </c>
      <c r="AC556" s="2" t="s">
        <v>72</v>
      </c>
      <c r="AD556" s="2">
        <v>4693918.1330212597</v>
      </c>
      <c r="AE556" s="2">
        <v>4866795.8967108298</v>
      </c>
      <c r="AF556" s="2">
        <v>5926529.3414108297</v>
      </c>
      <c r="AG556" s="2">
        <v>5660547.7117624497</v>
      </c>
      <c r="AH556" s="2">
        <v>5961551.5507114399</v>
      </c>
      <c r="AI556" s="2">
        <v>6055889.8322532196</v>
      </c>
      <c r="AJ556" s="2">
        <v>46.100296514225299</v>
      </c>
      <c r="AK556" s="2">
        <v>41.9770561384654</v>
      </c>
      <c r="AL556" s="2">
        <v>50.105032561589901</v>
      </c>
      <c r="AM556" s="2">
        <v>31.869347562505201</v>
      </c>
      <c r="AN556" s="2">
        <v>31.986502355218899</v>
      </c>
      <c r="AO556" s="2">
        <v>25.4020484391969</v>
      </c>
      <c r="AP556" s="2">
        <v>1.0369999999999999</v>
      </c>
      <c r="AQ556" s="2">
        <v>1.2629999999999999</v>
      </c>
      <c r="AR556" s="2">
        <v>1.206</v>
      </c>
      <c r="AS556" s="2">
        <v>0.82099999999999995</v>
      </c>
      <c r="AT556" s="2">
        <v>0.95499999999999996</v>
      </c>
      <c r="AU556" s="2">
        <v>0.86</v>
      </c>
      <c r="AV556" s="2">
        <v>0.05</v>
      </c>
      <c r="AW556" s="2">
        <v>0.34</v>
      </c>
      <c r="AX556" s="2">
        <v>0.27</v>
      </c>
      <c r="AY556" s="2">
        <v>-0.28000000000000003</v>
      </c>
      <c r="AZ556" s="2">
        <v>-7.0000000000000007E-2</v>
      </c>
      <c r="BA556" s="2">
        <v>-0.22</v>
      </c>
      <c r="BB556" s="2">
        <v>0.99973749307833304</v>
      </c>
      <c r="BC556" s="2">
        <v>0.97849718807958597</v>
      </c>
      <c r="BD556" s="2">
        <v>0.79983228070443702</v>
      </c>
      <c r="BE556" s="2">
        <v>0.93480982155390902</v>
      </c>
      <c r="BF556" s="2">
        <v>0.99777347702116004</v>
      </c>
      <c r="BG556" s="2">
        <v>0.69831829651683797</v>
      </c>
      <c r="BH556" s="2">
        <v>1</v>
      </c>
      <c r="BI556" s="2">
        <v>1</v>
      </c>
      <c r="BJ556" s="2">
        <v>1</v>
      </c>
      <c r="BK556" s="2">
        <v>1</v>
      </c>
      <c r="BL556" s="2">
        <v>1</v>
      </c>
      <c r="BM556" s="2">
        <v>1</v>
      </c>
    </row>
    <row r="557" spans="1:65" x14ac:dyDescent="0.25">
      <c r="A557" s="2" t="b">
        <v>0</v>
      </c>
      <c r="B557" s="2" t="s">
        <v>65</v>
      </c>
      <c r="C557" s="2" t="s">
        <v>65</v>
      </c>
      <c r="D557" s="2" t="s">
        <v>65</v>
      </c>
      <c r="E557" s="2" t="s">
        <v>69</v>
      </c>
      <c r="F557" s="2" t="s">
        <v>69</v>
      </c>
      <c r="G557" s="2" t="s">
        <v>69</v>
      </c>
      <c r="H557" s="2" t="s">
        <v>69</v>
      </c>
      <c r="I557" s="2" t="s">
        <v>69</v>
      </c>
      <c r="J557" s="2" t="s">
        <v>69</v>
      </c>
      <c r="K557" s="2" t="s">
        <v>65</v>
      </c>
      <c r="L557" s="2">
        <v>389.74324000000001</v>
      </c>
      <c r="M557" s="2">
        <v>0.627</v>
      </c>
      <c r="N557" s="2">
        <v>10301157.3478164</v>
      </c>
      <c r="O557" s="2">
        <v>0</v>
      </c>
      <c r="P557" s="2">
        <v>0</v>
      </c>
      <c r="Q557" s="2">
        <v>0</v>
      </c>
      <c r="R557" s="2" t="s">
        <v>65</v>
      </c>
      <c r="S557" s="2" t="s">
        <v>65</v>
      </c>
      <c r="T557" s="2" t="s">
        <v>65</v>
      </c>
      <c r="U557" s="2" t="s">
        <v>71</v>
      </c>
      <c r="V557" s="2" t="s">
        <v>71</v>
      </c>
      <c r="W557" s="2" t="s">
        <v>71</v>
      </c>
      <c r="X557" s="2" t="s">
        <v>71</v>
      </c>
      <c r="Y557" s="2" t="s">
        <v>71</v>
      </c>
      <c r="Z557" s="2" t="s">
        <v>71</v>
      </c>
      <c r="AA557" s="2" t="s">
        <v>71</v>
      </c>
      <c r="AB557" s="2" t="s">
        <v>71</v>
      </c>
      <c r="AC557" s="2" t="s">
        <v>72</v>
      </c>
      <c r="AD557" s="2">
        <v>449356.79793040798</v>
      </c>
      <c r="AE557" s="2">
        <v>1693690.7336462601</v>
      </c>
      <c r="AF557" s="2">
        <v>934314.06089415494</v>
      </c>
      <c r="AG557" s="2">
        <v>2256849.1986191599</v>
      </c>
      <c r="AH557" s="2">
        <v>2372377.77579311</v>
      </c>
      <c r="AI557" s="2">
        <v>2510523.2778668501</v>
      </c>
      <c r="AJ557" s="2">
        <v>156.379265252853</v>
      </c>
      <c r="AK557" s="2">
        <v>39.587847316398403</v>
      </c>
      <c r="AL557" s="2">
        <v>47.2936538682657</v>
      </c>
      <c r="AM557" s="2">
        <v>65.2806600950194</v>
      </c>
      <c r="AN557" s="2">
        <v>24.271936565550099</v>
      </c>
      <c r="AO557" s="2">
        <v>20.998082206208998</v>
      </c>
      <c r="AP557" s="2">
        <v>3.7690000000000001</v>
      </c>
      <c r="AQ557" s="2">
        <v>2.0790000000000002</v>
      </c>
      <c r="AR557" s="2">
        <v>5.0220000000000002</v>
      </c>
      <c r="AS557" s="2">
        <v>1.8129999999999999</v>
      </c>
      <c r="AT557" s="2">
        <v>2.4159999999999999</v>
      </c>
      <c r="AU557" s="2">
        <v>0.75</v>
      </c>
      <c r="AV557" s="2">
        <v>1.91</v>
      </c>
      <c r="AW557" s="2">
        <v>1.06</v>
      </c>
      <c r="AX557" s="2">
        <v>2.33</v>
      </c>
      <c r="AY557" s="2">
        <v>0.86</v>
      </c>
      <c r="AZ557" s="2">
        <v>1.27</v>
      </c>
      <c r="BA557" s="2">
        <v>-0.41</v>
      </c>
      <c r="BB557" s="2">
        <v>0.29048260976151402</v>
      </c>
      <c r="BC557" s="2">
        <v>0.98200403049650298</v>
      </c>
      <c r="BD557" s="2">
        <v>0.27601108075040598</v>
      </c>
      <c r="BE557" s="2">
        <v>0.72138392199943602</v>
      </c>
      <c r="BF557" s="2">
        <v>0.77891291803971696</v>
      </c>
      <c r="BG557" s="2">
        <v>0.99961003511183899</v>
      </c>
      <c r="BH557" s="2">
        <v>1</v>
      </c>
      <c r="BI557" s="2">
        <v>1</v>
      </c>
      <c r="BJ557" s="2">
        <v>1</v>
      </c>
      <c r="BK557" s="2">
        <v>1</v>
      </c>
      <c r="BL557" s="2">
        <v>1</v>
      </c>
      <c r="BM557" s="2">
        <v>1</v>
      </c>
    </row>
    <row r="558" spans="1:65" x14ac:dyDescent="0.25">
      <c r="A558" s="2" t="b">
        <v>0</v>
      </c>
      <c r="B558" s="2" t="s">
        <v>65</v>
      </c>
      <c r="C558" s="2" t="s">
        <v>642</v>
      </c>
      <c r="D558" s="2" t="s">
        <v>643</v>
      </c>
      <c r="E558" s="2" t="s">
        <v>77</v>
      </c>
      <c r="F558" s="2" t="s">
        <v>69</v>
      </c>
      <c r="G558" s="2" t="s">
        <v>69</v>
      </c>
      <c r="H558" s="2" t="s">
        <v>69</v>
      </c>
      <c r="I558" s="2" t="s">
        <v>69</v>
      </c>
      <c r="J558" s="2" t="s">
        <v>77</v>
      </c>
      <c r="K558" s="2">
        <v>-0.75</v>
      </c>
      <c r="L558" s="2">
        <v>232.10977</v>
      </c>
      <c r="M558" s="2">
        <v>0.57099999999999995</v>
      </c>
      <c r="N558" s="2">
        <v>10201590.7831244</v>
      </c>
      <c r="O558" s="2">
        <v>7</v>
      </c>
      <c r="P558" s="2">
        <v>0</v>
      </c>
      <c r="Q558" s="2">
        <v>0</v>
      </c>
      <c r="R558" s="2" t="s">
        <v>65</v>
      </c>
      <c r="S558" s="2" t="s">
        <v>65</v>
      </c>
      <c r="T558" s="2" t="s">
        <v>65</v>
      </c>
      <c r="U558" s="2" t="s">
        <v>71</v>
      </c>
      <c r="V558" s="2" t="s">
        <v>71</v>
      </c>
      <c r="W558" s="2" t="s">
        <v>71</v>
      </c>
      <c r="X558" s="2" t="s">
        <v>71</v>
      </c>
      <c r="Y558" s="2" t="s">
        <v>71</v>
      </c>
      <c r="Z558" s="2" t="s">
        <v>71</v>
      </c>
      <c r="AA558" s="2" t="s">
        <v>71</v>
      </c>
      <c r="AB558" s="2" t="s">
        <v>71</v>
      </c>
      <c r="AC558" s="2" t="s">
        <v>154</v>
      </c>
      <c r="AD558" s="2">
        <v>6482999.0285390802</v>
      </c>
      <c r="AE558" s="2">
        <v>6154929.4012385895</v>
      </c>
      <c r="AF558" s="2">
        <v>7279799.6574975401</v>
      </c>
      <c r="AG558" s="2">
        <v>6240328.9723098204</v>
      </c>
      <c r="AH558" s="2">
        <v>6221149.62927547</v>
      </c>
      <c r="AI558" s="2">
        <v>6473018.8033847101</v>
      </c>
      <c r="AJ558" s="2">
        <v>44.490624135453402</v>
      </c>
      <c r="AK558" s="2">
        <v>45.410564847114102</v>
      </c>
      <c r="AL558" s="2">
        <v>53.221913349856301</v>
      </c>
      <c r="AM558" s="2">
        <v>33.564994185041499</v>
      </c>
      <c r="AN558" s="2">
        <v>26.0861294651781</v>
      </c>
      <c r="AO558" s="2">
        <v>25.640818404680498</v>
      </c>
      <c r="AP558" s="2">
        <v>0.94899999999999995</v>
      </c>
      <c r="AQ558" s="2">
        <v>1.123</v>
      </c>
      <c r="AR558" s="2">
        <v>0.96299999999999997</v>
      </c>
      <c r="AS558" s="2">
        <v>0.84499999999999997</v>
      </c>
      <c r="AT558" s="2">
        <v>0.85699999999999998</v>
      </c>
      <c r="AU558" s="2">
        <v>0.98599999999999999</v>
      </c>
      <c r="AV558" s="2">
        <v>-7.0000000000000007E-2</v>
      </c>
      <c r="AW558" s="2">
        <v>0.17</v>
      </c>
      <c r="AX558" s="2">
        <v>-0.06</v>
      </c>
      <c r="AY558" s="2">
        <v>-0.24</v>
      </c>
      <c r="AZ558" s="2">
        <v>-0.22</v>
      </c>
      <c r="BA558" s="2">
        <v>-0.02</v>
      </c>
      <c r="BB558" s="2">
        <v>0.99910996159823096</v>
      </c>
      <c r="BC558" s="2">
        <v>0.98618771613663903</v>
      </c>
      <c r="BD558" s="2">
        <v>0.99963024582809401</v>
      </c>
      <c r="BE558" s="2">
        <v>0.99986670325759497</v>
      </c>
      <c r="BF558" s="2">
        <v>0.91966882433839303</v>
      </c>
      <c r="BG558" s="2">
        <v>0.98541322778200502</v>
      </c>
      <c r="BH558" s="2">
        <v>1</v>
      </c>
      <c r="BI558" s="2">
        <v>1</v>
      </c>
      <c r="BJ558" s="2">
        <v>1</v>
      </c>
      <c r="BK558" s="2">
        <v>1</v>
      </c>
      <c r="BL558" s="2">
        <v>1</v>
      </c>
      <c r="BM558" s="2">
        <v>1</v>
      </c>
    </row>
    <row r="559" spans="1:65" x14ac:dyDescent="0.25">
      <c r="A559" s="2" t="b">
        <v>0</v>
      </c>
      <c r="B559" s="2" t="s">
        <v>65</v>
      </c>
      <c r="C559" s="2" t="s">
        <v>612</v>
      </c>
      <c r="D559" s="2" t="s">
        <v>613</v>
      </c>
      <c r="E559" s="2" t="s">
        <v>98</v>
      </c>
      <c r="F559" s="2" t="s">
        <v>69</v>
      </c>
      <c r="G559" s="2" t="s">
        <v>69</v>
      </c>
      <c r="H559" s="2" t="s">
        <v>82</v>
      </c>
      <c r="I559" s="2" t="s">
        <v>77</v>
      </c>
      <c r="J559" s="2" t="s">
        <v>98</v>
      </c>
      <c r="K559" s="2">
        <v>-0.31</v>
      </c>
      <c r="L559" s="2">
        <v>234.16191000000001</v>
      </c>
      <c r="M559" s="2">
        <v>0.57899999999999996</v>
      </c>
      <c r="N559" s="2">
        <v>10148096.6406746</v>
      </c>
      <c r="O559" s="2">
        <v>73</v>
      </c>
      <c r="P559" s="2">
        <v>0</v>
      </c>
      <c r="Q559" s="2">
        <v>0</v>
      </c>
      <c r="R559" s="2" t="s">
        <v>65</v>
      </c>
      <c r="S559" s="2" t="s">
        <v>65</v>
      </c>
      <c r="T559" s="2" t="s">
        <v>65</v>
      </c>
      <c r="U559" s="2" t="s">
        <v>71</v>
      </c>
      <c r="V559" s="2" t="s">
        <v>71</v>
      </c>
      <c r="W559" s="2" t="s">
        <v>71</v>
      </c>
      <c r="X559" s="2" t="s">
        <v>71</v>
      </c>
      <c r="Y559" s="2" t="s">
        <v>71</v>
      </c>
      <c r="Z559" s="2" t="s">
        <v>71</v>
      </c>
      <c r="AA559" s="2" t="s">
        <v>71</v>
      </c>
      <c r="AB559" s="2" t="s">
        <v>71</v>
      </c>
      <c r="AC559" s="2" t="s">
        <v>154</v>
      </c>
      <c r="AD559" s="2">
        <v>5131343.8526115101</v>
      </c>
      <c r="AE559" s="2">
        <v>5818586.08703727</v>
      </c>
      <c r="AF559" s="2">
        <v>6876599.2772464203</v>
      </c>
      <c r="AG559" s="2">
        <v>6313753.2678170903</v>
      </c>
      <c r="AH559" s="2">
        <v>6723298.8756583398</v>
      </c>
      <c r="AI559" s="2">
        <v>6871979.74364575</v>
      </c>
      <c r="AJ559" s="2">
        <v>47.600506377375901</v>
      </c>
      <c r="AK559" s="2">
        <v>44.7425553558177</v>
      </c>
      <c r="AL559" s="2">
        <v>50.847468892393103</v>
      </c>
      <c r="AM559" s="2">
        <v>38.212239897430997</v>
      </c>
      <c r="AN559" s="2">
        <v>31.1299637372517</v>
      </c>
      <c r="AO559" s="2">
        <v>27.336812537851401</v>
      </c>
      <c r="AP559" s="2">
        <v>1.1339999999999999</v>
      </c>
      <c r="AQ559" s="2">
        <v>1.34</v>
      </c>
      <c r="AR559" s="2">
        <v>1.23</v>
      </c>
      <c r="AS559" s="2">
        <v>0.84599999999999997</v>
      </c>
      <c r="AT559" s="2">
        <v>0.91800000000000004</v>
      </c>
      <c r="AU559" s="2">
        <v>0.92200000000000004</v>
      </c>
      <c r="AV559" s="2">
        <v>0.18</v>
      </c>
      <c r="AW559" s="2">
        <v>0.42</v>
      </c>
      <c r="AX559" s="2">
        <v>0.3</v>
      </c>
      <c r="AY559" s="2">
        <v>-0.24</v>
      </c>
      <c r="AZ559" s="2">
        <v>-0.12</v>
      </c>
      <c r="BA559" s="2">
        <v>-0.12</v>
      </c>
      <c r="BB559" s="2">
        <v>0.99986964004418799</v>
      </c>
      <c r="BC559" s="2">
        <v>0.99661383465182196</v>
      </c>
      <c r="BD559" s="2">
        <v>0.93844218919634104</v>
      </c>
      <c r="BE559" s="2">
        <v>0.98333112553166901</v>
      </c>
      <c r="BF559" s="2">
        <v>0.99906625047297803</v>
      </c>
      <c r="BG559" s="2">
        <v>0.88113039843256502</v>
      </c>
      <c r="BH559" s="2">
        <v>1</v>
      </c>
      <c r="BI559" s="2">
        <v>1</v>
      </c>
      <c r="BJ559" s="2">
        <v>1</v>
      </c>
      <c r="BK559" s="2">
        <v>1</v>
      </c>
      <c r="BL559" s="2">
        <v>1</v>
      </c>
      <c r="BM559" s="2">
        <v>1</v>
      </c>
    </row>
    <row r="560" spans="1:65" x14ac:dyDescent="0.25">
      <c r="A560" s="2" t="b">
        <v>0</v>
      </c>
      <c r="B560" s="2" t="s">
        <v>65</v>
      </c>
      <c r="C560" s="2" t="s">
        <v>65</v>
      </c>
      <c r="D560" s="2" t="s">
        <v>65</v>
      </c>
      <c r="E560" s="2" t="s">
        <v>90</v>
      </c>
      <c r="F560" s="2" t="s">
        <v>69</v>
      </c>
      <c r="G560" s="2" t="s">
        <v>69</v>
      </c>
      <c r="H560" s="2" t="s">
        <v>69</v>
      </c>
      <c r="I560" s="2" t="s">
        <v>69</v>
      </c>
      <c r="J560" s="2" t="s">
        <v>69</v>
      </c>
      <c r="K560" s="2" t="s">
        <v>65</v>
      </c>
      <c r="L560" s="2">
        <v>190.13164</v>
      </c>
      <c r="M560" s="2">
        <v>8.92</v>
      </c>
      <c r="N560" s="2">
        <v>10087428.158072401</v>
      </c>
      <c r="O560" s="2">
        <v>0</v>
      </c>
      <c r="P560" s="2">
        <v>0</v>
      </c>
      <c r="Q560" s="2">
        <v>0</v>
      </c>
      <c r="R560" s="2" t="s">
        <v>65</v>
      </c>
      <c r="S560" s="2" t="s">
        <v>65</v>
      </c>
      <c r="T560" s="2" t="s">
        <v>65</v>
      </c>
      <c r="U560" s="2" t="s">
        <v>71</v>
      </c>
      <c r="V560" s="2" t="s">
        <v>71</v>
      </c>
      <c r="W560" s="2" t="s">
        <v>71</v>
      </c>
      <c r="X560" s="2" t="s">
        <v>71</v>
      </c>
      <c r="Y560" s="2" t="s">
        <v>71</v>
      </c>
      <c r="Z560" s="2" t="s">
        <v>71</v>
      </c>
      <c r="AA560" s="2" t="s">
        <v>71</v>
      </c>
      <c r="AB560" s="2" t="s">
        <v>71</v>
      </c>
      <c r="AC560" s="2" t="s">
        <v>72</v>
      </c>
      <c r="AD560" s="2">
        <v>1553378.0640693901</v>
      </c>
      <c r="AE560" s="2">
        <v>1687187.4288783299</v>
      </c>
      <c r="AF560" s="2">
        <v>2903117.1131110098</v>
      </c>
      <c r="AG560" s="2">
        <v>2147318.2649646499</v>
      </c>
      <c r="AH560" s="2">
        <v>2201533.9466110701</v>
      </c>
      <c r="AI560" s="2">
        <v>2142283.0482472698</v>
      </c>
      <c r="AJ560" s="2">
        <v>33.9460859683495</v>
      </c>
      <c r="AK560" s="2">
        <v>17.708456694056</v>
      </c>
      <c r="AL560" s="2">
        <v>63.195693937680197</v>
      </c>
      <c r="AM560" s="2">
        <v>19.6730380986751</v>
      </c>
      <c r="AN560" s="2">
        <v>3.5619286906023802</v>
      </c>
      <c r="AO560" s="2">
        <v>7.3533358900746002</v>
      </c>
      <c r="AP560" s="2">
        <v>1.0860000000000001</v>
      </c>
      <c r="AQ560" s="2">
        <v>1.869</v>
      </c>
      <c r="AR560" s="2">
        <v>1.3819999999999999</v>
      </c>
      <c r="AS560" s="2">
        <v>0.58099999999999996</v>
      </c>
      <c r="AT560" s="2">
        <v>0.74</v>
      </c>
      <c r="AU560" s="2">
        <v>0.78600000000000003</v>
      </c>
      <c r="AV560" s="2">
        <v>0.12</v>
      </c>
      <c r="AW560" s="2">
        <v>0.9</v>
      </c>
      <c r="AX560" s="2">
        <v>0.47</v>
      </c>
      <c r="AY560" s="2">
        <v>-0.78</v>
      </c>
      <c r="AZ560" s="2">
        <v>-0.44</v>
      </c>
      <c r="BA560" s="2">
        <v>-0.35</v>
      </c>
      <c r="BB560" s="2">
        <v>0.96972890552481406</v>
      </c>
      <c r="BC560" s="2">
        <v>9.1710159466629206E-8</v>
      </c>
      <c r="BD560" s="2">
        <v>1.24310528224031E-2</v>
      </c>
      <c r="BE560" s="2">
        <v>1.7237206591636001E-5</v>
      </c>
      <c r="BF560" s="2">
        <v>4.3646681742190996E-3</v>
      </c>
      <c r="BG560" s="2">
        <v>0.222621654365497</v>
      </c>
      <c r="BH560" s="2">
        <v>1</v>
      </c>
      <c r="BI560" s="2">
        <v>5.8877922377575901E-5</v>
      </c>
      <c r="BJ560" s="2">
        <v>0.20639834255127901</v>
      </c>
      <c r="BK560" s="2">
        <v>4.9550537157449105E-4</v>
      </c>
      <c r="BL560" s="2">
        <v>0.56042339356973203</v>
      </c>
      <c r="BM560" s="2">
        <v>1</v>
      </c>
    </row>
    <row r="561" spans="1:65" x14ac:dyDescent="0.25">
      <c r="A561" s="2" t="b">
        <v>0</v>
      </c>
      <c r="B561" s="2" t="s">
        <v>65</v>
      </c>
      <c r="C561" s="2" t="s">
        <v>65</v>
      </c>
      <c r="D561" s="2" t="s">
        <v>65</v>
      </c>
      <c r="E561" s="2" t="s">
        <v>90</v>
      </c>
      <c r="F561" s="2" t="s">
        <v>69</v>
      </c>
      <c r="G561" s="2" t="s">
        <v>69</v>
      </c>
      <c r="H561" s="2" t="s">
        <v>69</v>
      </c>
      <c r="I561" s="2" t="s">
        <v>69</v>
      </c>
      <c r="J561" s="2" t="s">
        <v>69</v>
      </c>
      <c r="K561" s="2" t="s">
        <v>65</v>
      </c>
      <c r="L561" s="2">
        <v>340.23595999999998</v>
      </c>
      <c r="M561" s="2">
        <v>0.626</v>
      </c>
      <c r="N561" s="2">
        <v>10025527.608544299</v>
      </c>
      <c r="O561" s="2">
        <v>0</v>
      </c>
      <c r="P561" s="2">
        <v>0</v>
      </c>
      <c r="Q561" s="2">
        <v>0</v>
      </c>
      <c r="R561" s="2" t="s">
        <v>65</v>
      </c>
      <c r="S561" s="2" t="s">
        <v>65</v>
      </c>
      <c r="T561" s="2" t="s">
        <v>65</v>
      </c>
      <c r="U561" s="2" t="s">
        <v>71</v>
      </c>
      <c r="V561" s="2" t="s">
        <v>71</v>
      </c>
      <c r="W561" s="2" t="s">
        <v>71</v>
      </c>
      <c r="X561" s="2" t="s">
        <v>71</v>
      </c>
      <c r="Y561" s="2" t="s">
        <v>71</v>
      </c>
      <c r="Z561" s="2" t="s">
        <v>71</v>
      </c>
      <c r="AA561" s="2" t="s">
        <v>71</v>
      </c>
      <c r="AB561" s="2" t="s">
        <v>71</v>
      </c>
      <c r="AC561" s="2" t="s">
        <v>154</v>
      </c>
      <c r="AD561" s="2">
        <v>614480.00147992698</v>
      </c>
      <c r="AE561" s="2">
        <v>804580.62965519901</v>
      </c>
      <c r="AF561" s="2">
        <v>421796.72127842298</v>
      </c>
      <c r="AG561" s="2">
        <v>756205.42588037299</v>
      </c>
      <c r="AH561" s="2">
        <v>967907.65137864195</v>
      </c>
      <c r="AI561" s="2">
        <v>873618.06766045</v>
      </c>
      <c r="AJ561" s="2">
        <v>61.464411723923</v>
      </c>
      <c r="AK561" s="2">
        <v>34.654996414144598</v>
      </c>
      <c r="AL561" s="2">
        <v>71.932427138555298</v>
      </c>
      <c r="AM561" s="2">
        <v>150.35026210245999</v>
      </c>
      <c r="AN561" s="2">
        <v>24.6009398283609</v>
      </c>
      <c r="AO561" s="2">
        <v>23.973892194847899</v>
      </c>
      <c r="AP561" s="2">
        <v>1.3089999999999999</v>
      </c>
      <c r="AQ561" s="2">
        <v>0.68600000000000005</v>
      </c>
      <c r="AR561" s="2">
        <v>1.2310000000000001</v>
      </c>
      <c r="AS561" s="2">
        <v>1.9079999999999999</v>
      </c>
      <c r="AT561" s="2">
        <v>1.7929999999999999</v>
      </c>
      <c r="AU561" s="2">
        <v>1.0640000000000001</v>
      </c>
      <c r="AV561" s="2">
        <v>0.39</v>
      </c>
      <c r="AW561" s="2">
        <v>-0.54</v>
      </c>
      <c r="AX561" s="2">
        <v>0.3</v>
      </c>
      <c r="AY561" s="2">
        <v>0.93</v>
      </c>
      <c r="AZ561" s="2">
        <v>0.84</v>
      </c>
      <c r="BA561" s="2">
        <v>0.09</v>
      </c>
      <c r="BB561" s="2">
        <v>0.97334254590234404</v>
      </c>
      <c r="BC561" s="2">
        <v>0.84594345836260099</v>
      </c>
      <c r="BD561" s="2">
        <v>0.34215120195216298</v>
      </c>
      <c r="BE561" s="2">
        <v>0.46209732904808098</v>
      </c>
      <c r="BF561" s="2">
        <v>2.5187910431934801E-2</v>
      </c>
      <c r="BG561" s="2">
        <v>0.91127244515961603</v>
      </c>
      <c r="BH561" s="2">
        <v>1</v>
      </c>
      <c r="BI561" s="2">
        <v>1</v>
      </c>
      <c r="BJ561" s="2">
        <v>1</v>
      </c>
      <c r="BK561" s="2">
        <v>1</v>
      </c>
      <c r="BL561" s="2">
        <v>1</v>
      </c>
      <c r="BM561" s="2">
        <v>1</v>
      </c>
    </row>
    <row r="562" spans="1:65" x14ac:dyDescent="0.25">
      <c r="A562" s="2" t="b">
        <v>0</v>
      </c>
      <c r="B562" s="2" t="s">
        <v>65</v>
      </c>
      <c r="C562" s="2" t="s">
        <v>65</v>
      </c>
      <c r="D562" s="2" t="s">
        <v>65</v>
      </c>
      <c r="E562" s="2" t="s">
        <v>90</v>
      </c>
      <c r="F562" s="2" t="s">
        <v>69</v>
      </c>
      <c r="G562" s="2" t="s">
        <v>69</v>
      </c>
      <c r="H562" s="2" t="s">
        <v>69</v>
      </c>
      <c r="I562" s="2" t="s">
        <v>69</v>
      </c>
      <c r="J562" s="2" t="s">
        <v>69</v>
      </c>
      <c r="K562" s="2" t="s">
        <v>65</v>
      </c>
      <c r="L562" s="2">
        <v>269.23527999999999</v>
      </c>
      <c r="M562" s="2">
        <v>0.60099999999999998</v>
      </c>
      <c r="N562" s="2">
        <v>10003949.0908395</v>
      </c>
      <c r="O562" s="2">
        <v>0</v>
      </c>
      <c r="P562" s="2">
        <v>0</v>
      </c>
      <c r="Q562" s="2">
        <v>0</v>
      </c>
      <c r="R562" s="2" t="s">
        <v>65</v>
      </c>
      <c r="S562" s="2" t="s">
        <v>65</v>
      </c>
      <c r="T562" s="2" t="s">
        <v>65</v>
      </c>
      <c r="U562" s="2" t="s">
        <v>71</v>
      </c>
      <c r="V562" s="2" t="s">
        <v>71</v>
      </c>
      <c r="W562" s="2" t="s">
        <v>71</v>
      </c>
      <c r="X562" s="2" t="s">
        <v>71</v>
      </c>
      <c r="Y562" s="2" t="s">
        <v>71</v>
      </c>
      <c r="Z562" s="2" t="s">
        <v>71</v>
      </c>
      <c r="AA562" s="2" t="s">
        <v>71</v>
      </c>
      <c r="AB562" s="2" t="s">
        <v>71</v>
      </c>
      <c r="AC562" s="2" t="s">
        <v>154</v>
      </c>
      <c r="AD562" s="2">
        <v>136589.872007664</v>
      </c>
      <c r="AE562" s="2">
        <v>126384.015174117</v>
      </c>
      <c r="AF562" s="2">
        <v>156113.061939276</v>
      </c>
      <c r="AG562" s="2">
        <v>292586.793376852</v>
      </c>
      <c r="AH562" s="2">
        <v>183179.10922350601</v>
      </c>
      <c r="AI562" s="2">
        <v>209921.012299433</v>
      </c>
      <c r="AJ562" s="2">
        <v>23.0203898775274</v>
      </c>
      <c r="AK562" s="2">
        <v>23.0621830595916</v>
      </c>
      <c r="AL562" s="2">
        <v>95.6159911242178</v>
      </c>
      <c r="AM562" s="2">
        <v>198.00984559407999</v>
      </c>
      <c r="AN562" s="2">
        <v>23.317077293929799</v>
      </c>
      <c r="AO562" s="2">
        <v>25.0262190467663</v>
      </c>
      <c r="AP562" s="2">
        <v>0.92500000000000004</v>
      </c>
      <c r="AQ562" s="2">
        <v>1.143</v>
      </c>
      <c r="AR562" s="2">
        <v>2.1419999999999999</v>
      </c>
      <c r="AS562" s="2">
        <v>0.81</v>
      </c>
      <c r="AT562" s="2">
        <v>1.8740000000000001</v>
      </c>
      <c r="AU562" s="2">
        <v>0.432</v>
      </c>
      <c r="AV562" s="2">
        <v>-0.11</v>
      </c>
      <c r="AW562" s="2">
        <v>0.19</v>
      </c>
      <c r="AX562" s="2">
        <v>1.1000000000000001</v>
      </c>
      <c r="AY562" s="2">
        <v>-0.3</v>
      </c>
      <c r="AZ562" s="2">
        <v>0.91</v>
      </c>
      <c r="BA562" s="2">
        <v>-1.21</v>
      </c>
      <c r="BB562" s="2">
        <v>0.99999581915225599</v>
      </c>
      <c r="BC562" s="2">
        <v>0.82620145433137004</v>
      </c>
      <c r="BD562" s="2">
        <v>4.8348688204157301E-3</v>
      </c>
      <c r="BE562" s="2">
        <v>0.81603919877838504</v>
      </c>
      <c r="BF562" s="2">
        <v>0.22031885888063499</v>
      </c>
      <c r="BG562" s="2">
        <v>1.00857087119252E-2</v>
      </c>
      <c r="BH562" s="2">
        <v>1</v>
      </c>
      <c r="BI562" s="2">
        <v>1</v>
      </c>
      <c r="BJ562" s="2">
        <v>0.11938406856565</v>
      </c>
      <c r="BK562" s="2">
        <v>1</v>
      </c>
      <c r="BL562" s="2">
        <v>1</v>
      </c>
      <c r="BM562" s="2">
        <v>0.13304845876142399</v>
      </c>
    </row>
    <row r="563" spans="1:65" x14ac:dyDescent="0.25">
      <c r="A563" s="2" t="b">
        <v>0</v>
      </c>
      <c r="B563" s="2" t="s">
        <v>65</v>
      </c>
      <c r="C563" s="2" t="s">
        <v>581</v>
      </c>
      <c r="D563" s="2" t="s">
        <v>582</v>
      </c>
      <c r="E563" s="2" t="s">
        <v>77</v>
      </c>
      <c r="F563" s="2" t="s">
        <v>69</v>
      </c>
      <c r="G563" s="2" t="s">
        <v>69</v>
      </c>
      <c r="H563" s="2" t="s">
        <v>69</v>
      </c>
      <c r="I563" s="2" t="s">
        <v>77</v>
      </c>
      <c r="J563" s="2" t="s">
        <v>82</v>
      </c>
      <c r="K563" s="2">
        <v>-0.36</v>
      </c>
      <c r="L563" s="2">
        <v>220.10986</v>
      </c>
      <c r="M563" s="2">
        <v>0.56599999999999995</v>
      </c>
      <c r="N563" s="2">
        <v>9994921.0555143096</v>
      </c>
      <c r="O563" s="2">
        <v>14</v>
      </c>
      <c r="P563" s="2">
        <v>0</v>
      </c>
      <c r="Q563" s="2">
        <v>0</v>
      </c>
      <c r="R563" s="2" t="s">
        <v>65</v>
      </c>
      <c r="S563" s="2" t="s">
        <v>65</v>
      </c>
      <c r="T563" s="2" t="s">
        <v>65</v>
      </c>
      <c r="U563" s="2" t="s">
        <v>71</v>
      </c>
      <c r="V563" s="2" t="s">
        <v>71</v>
      </c>
      <c r="W563" s="2" t="s">
        <v>71</v>
      </c>
      <c r="X563" s="2" t="s">
        <v>71</v>
      </c>
      <c r="Y563" s="2" t="s">
        <v>71</v>
      </c>
      <c r="Z563" s="2" t="s">
        <v>71</v>
      </c>
      <c r="AA563" s="2" t="s">
        <v>71</v>
      </c>
      <c r="AB563" s="2" t="s">
        <v>71</v>
      </c>
      <c r="AC563" s="2" t="s">
        <v>154</v>
      </c>
      <c r="AD563" s="2">
        <v>5764025.9179879399</v>
      </c>
      <c r="AE563" s="2">
        <v>6046256.1203172598</v>
      </c>
      <c r="AF563" s="2">
        <v>7821257.0639396803</v>
      </c>
      <c r="AG563" s="2">
        <v>5729836.2003405299</v>
      </c>
      <c r="AH563" s="2">
        <v>6814277.8321752297</v>
      </c>
      <c r="AI563" s="2">
        <v>7460949.6339457603</v>
      </c>
      <c r="AJ563" s="2">
        <v>45.935816236674199</v>
      </c>
      <c r="AK563" s="2">
        <v>48.221831466422799</v>
      </c>
      <c r="AL563" s="2">
        <v>50.400242287356399</v>
      </c>
      <c r="AM563" s="2">
        <v>39.412809884201003</v>
      </c>
      <c r="AN563" s="2">
        <v>31.4796257220831</v>
      </c>
      <c r="AO563" s="2">
        <v>27.180774725606899</v>
      </c>
      <c r="AP563" s="2">
        <v>1.0489999999999999</v>
      </c>
      <c r="AQ563" s="2">
        <v>1.357</v>
      </c>
      <c r="AR563" s="2">
        <v>0.99399999999999999</v>
      </c>
      <c r="AS563" s="2">
        <v>0.77300000000000002</v>
      </c>
      <c r="AT563" s="2">
        <v>0.73299999999999998</v>
      </c>
      <c r="AU563" s="2">
        <v>1.0549999999999999</v>
      </c>
      <c r="AV563" s="2">
        <v>7.0000000000000007E-2</v>
      </c>
      <c r="AW563" s="2">
        <v>0.44</v>
      </c>
      <c r="AX563" s="2">
        <v>-0.01</v>
      </c>
      <c r="AY563" s="2">
        <v>-0.37</v>
      </c>
      <c r="AZ563" s="2">
        <v>-0.45</v>
      </c>
      <c r="BA563" s="2">
        <v>0.08</v>
      </c>
      <c r="BB563" s="2">
        <v>0.99999996964554505</v>
      </c>
      <c r="BC563" s="2">
        <v>0.97958082367133004</v>
      </c>
      <c r="BD563" s="2">
        <v>0.95524757371934699</v>
      </c>
      <c r="BE563" s="2">
        <v>0.98982701610368096</v>
      </c>
      <c r="BF563" s="2">
        <v>0.99999991478933703</v>
      </c>
      <c r="BG563" s="2">
        <v>0.97834243381622499</v>
      </c>
      <c r="BH563" s="2">
        <v>1</v>
      </c>
      <c r="BI563" s="2">
        <v>1</v>
      </c>
      <c r="BJ563" s="2">
        <v>1</v>
      </c>
      <c r="BK563" s="2">
        <v>1</v>
      </c>
      <c r="BL563" s="2">
        <v>1</v>
      </c>
      <c r="BM563" s="2">
        <v>1</v>
      </c>
    </row>
    <row r="564" spans="1:65" x14ac:dyDescent="0.25">
      <c r="A564" s="2" t="b">
        <v>0</v>
      </c>
      <c r="B564" s="2" t="s">
        <v>65</v>
      </c>
      <c r="C564" s="2" t="s">
        <v>65</v>
      </c>
      <c r="D564" s="2" t="s">
        <v>65</v>
      </c>
      <c r="E564" s="2" t="s">
        <v>69</v>
      </c>
      <c r="F564" s="2" t="s">
        <v>69</v>
      </c>
      <c r="G564" s="2" t="s">
        <v>69</v>
      </c>
      <c r="H564" s="2" t="s">
        <v>69</v>
      </c>
      <c r="I564" s="2" t="s">
        <v>69</v>
      </c>
      <c r="J564" s="2" t="s">
        <v>69</v>
      </c>
      <c r="K564" s="2" t="s">
        <v>65</v>
      </c>
      <c r="L564" s="2">
        <v>985.75566000000003</v>
      </c>
      <c r="M564" s="2">
        <v>0.54600000000000004</v>
      </c>
      <c r="N564" s="2">
        <v>9923037.1552776508</v>
      </c>
      <c r="O564" s="2">
        <v>0</v>
      </c>
      <c r="P564" s="2">
        <v>0</v>
      </c>
      <c r="Q564" s="2">
        <v>0</v>
      </c>
      <c r="R564" s="2" t="s">
        <v>65</v>
      </c>
      <c r="S564" s="2" t="s">
        <v>65</v>
      </c>
      <c r="T564" s="2" t="s">
        <v>65</v>
      </c>
      <c r="U564" s="2" t="s">
        <v>71</v>
      </c>
      <c r="V564" s="2" t="s">
        <v>71</v>
      </c>
      <c r="W564" s="2" t="s">
        <v>71</v>
      </c>
      <c r="X564" s="2" t="s">
        <v>71</v>
      </c>
      <c r="Y564" s="2" t="s">
        <v>71</v>
      </c>
      <c r="Z564" s="2" t="s">
        <v>71</v>
      </c>
      <c r="AA564" s="2" t="s">
        <v>71</v>
      </c>
      <c r="AB564" s="2" t="s">
        <v>71</v>
      </c>
      <c r="AC564" s="2" t="s">
        <v>154</v>
      </c>
      <c r="AD564" s="2">
        <v>2710644.9541635099</v>
      </c>
      <c r="AE564" s="2">
        <v>4100623.2286996599</v>
      </c>
      <c r="AF564" s="2">
        <v>2125227.6676673801</v>
      </c>
      <c r="AG564" s="2">
        <v>2503664.5977442199</v>
      </c>
      <c r="AH564" s="2">
        <v>3708718.5108004599</v>
      </c>
      <c r="AI564" s="2">
        <v>4093763.9523272198</v>
      </c>
      <c r="AJ564" s="2">
        <v>71.490618205260205</v>
      </c>
      <c r="AK564" s="2">
        <v>66.400771375158001</v>
      </c>
      <c r="AL564" s="2">
        <v>71.526226429197607</v>
      </c>
      <c r="AM564" s="2">
        <v>54.981061596115602</v>
      </c>
      <c r="AN564" s="2">
        <v>25.318922856580102</v>
      </c>
      <c r="AO564" s="2">
        <v>26.648696832129598</v>
      </c>
      <c r="AP564" s="2">
        <v>1.5129999999999999</v>
      </c>
      <c r="AQ564" s="2">
        <v>0.78400000000000003</v>
      </c>
      <c r="AR564" s="2">
        <v>0.92400000000000004</v>
      </c>
      <c r="AS564" s="2">
        <v>1.929</v>
      </c>
      <c r="AT564" s="2">
        <v>1.1779999999999999</v>
      </c>
      <c r="AU564" s="2">
        <v>1.6379999999999999</v>
      </c>
      <c r="AV564" s="2">
        <v>0.6</v>
      </c>
      <c r="AW564" s="2">
        <v>-0.35</v>
      </c>
      <c r="AX564" s="2">
        <v>-0.11</v>
      </c>
      <c r="AY564" s="2">
        <v>0.95</v>
      </c>
      <c r="AZ564" s="2">
        <v>0.24</v>
      </c>
      <c r="BA564" s="2">
        <v>0.71</v>
      </c>
      <c r="BB564" s="2">
        <v>0.96177249569213696</v>
      </c>
      <c r="BC564" s="2">
        <v>8.1452302377931302E-2</v>
      </c>
      <c r="BD564" s="2">
        <v>0.98857110651789404</v>
      </c>
      <c r="BE564" s="2">
        <v>1.7746521233307899E-2</v>
      </c>
      <c r="BF564" s="2">
        <v>0.20177337103654899</v>
      </c>
      <c r="BG564" s="2">
        <v>0.70196320497321096</v>
      </c>
      <c r="BH564" s="2">
        <v>1</v>
      </c>
      <c r="BI564" s="2">
        <v>0.76900556068576298</v>
      </c>
      <c r="BJ564" s="2">
        <v>1</v>
      </c>
      <c r="BK564" s="2">
        <v>0.21051755597618799</v>
      </c>
      <c r="BL564" s="2">
        <v>1</v>
      </c>
      <c r="BM564" s="2">
        <v>1</v>
      </c>
    </row>
    <row r="565" spans="1:65" x14ac:dyDescent="0.25">
      <c r="A565" s="2" t="b">
        <v>0</v>
      </c>
      <c r="B565" s="2" t="s">
        <v>65</v>
      </c>
      <c r="C565" s="2" t="s">
        <v>65</v>
      </c>
      <c r="D565" s="2" t="s">
        <v>65</v>
      </c>
      <c r="E565" s="2" t="s">
        <v>90</v>
      </c>
      <c r="F565" s="2" t="s">
        <v>69</v>
      </c>
      <c r="G565" s="2" t="s">
        <v>69</v>
      </c>
      <c r="H565" s="2" t="s">
        <v>69</v>
      </c>
      <c r="I565" s="2" t="s">
        <v>69</v>
      </c>
      <c r="J565" s="2" t="s">
        <v>69</v>
      </c>
      <c r="K565" s="2" t="s">
        <v>65</v>
      </c>
      <c r="L565" s="2">
        <v>344.19220000000001</v>
      </c>
      <c r="M565" s="2">
        <v>7.5460000000000003</v>
      </c>
      <c r="N565" s="2">
        <v>9901318.6880023498</v>
      </c>
      <c r="O565" s="2">
        <v>0</v>
      </c>
      <c r="P565" s="2">
        <v>0</v>
      </c>
      <c r="Q565" s="2">
        <v>0</v>
      </c>
      <c r="R565" s="2" t="s">
        <v>65</v>
      </c>
      <c r="S565" s="2" t="s">
        <v>65</v>
      </c>
      <c r="T565" s="2" t="s">
        <v>65</v>
      </c>
      <c r="U565" s="2" t="s">
        <v>71</v>
      </c>
      <c r="V565" s="2" t="s">
        <v>71</v>
      </c>
      <c r="W565" s="2" t="s">
        <v>71</v>
      </c>
      <c r="X565" s="2" t="s">
        <v>71</v>
      </c>
      <c r="Y565" s="2" t="s">
        <v>71</v>
      </c>
      <c r="Z565" s="2" t="s">
        <v>71</v>
      </c>
      <c r="AA565" s="2" t="s">
        <v>71</v>
      </c>
      <c r="AB565" s="2" t="s">
        <v>71</v>
      </c>
      <c r="AC565" s="2" t="s">
        <v>72</v>
      </c>
      <c r="AD565" s="2">
        <v>4209731.8086014399</v>
      </c>
      <c r="AE565" s="2">
        <v>4788339.9989676103</v>
      </c>
      <c r="AF565" s="2">
        <v>1200032.68685645</v>
      </c>
      <c r="AG565" s="2">
        <v>3015918.5595037499</v>
      </c>
      <c r="AH565" s="2">
        <v>2297124.63282642</v>
      </c>
      <c r="AI565" s="2">
        <v>3145849.2473604698</v>
      </c>
      <c r="AJ565" s="2">
        <v>57.044353202130097</v>
      </c>
      <c r="AK565" s="2">
        <v>43.828363492910299</v>
      </c>
      <c r="AL565" s="2">
        <v>103.13886758839401</v>
      </c>
      <c r="AM565" s="2">
        <v>60.0504127031057</v>
      </c>
      <c r="AN565" s="2">
        <v>56.145674779992902</v>
      </c>
      <c r="AO565" s="2">
        <v>23.841020917515198</v>
      </c>
      <c r="AP565" s="2">
        <v>1.137</v>
      </c>
      <c r="AQ565" s="2">
        <v>0.28499999999999998</v>
      </c>
      <c r="AR565" s="2">
        <v>0.71599999999999997</v>
      </c>
      <c r="AS565" s="2">
        <v>3.99</v>
      </c>
      <c r="AT565" s="2">
        <v>2.5129999999999999</v>
      </c>
      <c r="AU565" s="2">
        <v>1.5880000000000001</v>
      </c>
      <c r="AV565" s="2">
        <v>0.19</v>
      </c>
      <c r="AW565" s="2">
        <v>-1.81</v>
      </c>
      <c r="AX565" s="2">
        <v>-0.48</v>
      </c>
      <c r="AY565" s="2">
        <v>2</v>
      </c>
      <c r="AZ565" s="2">
        <v>1.33</v>
      </c>
      <c r="BA565" s="2">
        <v>0.67</v>
      </c>
      <c r="BB565" s="2">
        <v>0.999785998601189</v>
      </c>
      <c r="BC565" s="2">
        <v>4.9078531213420096E-4</v>
      </c>
      <c r="BD565" s="2">
        <v>0.92440027805176594</v>
      </c>
      <c r="BE565" s="2">
        <v>6.8530547554990196E-4</v>
      </c>
      <c r="BF565" s="2">
        <v>4.2274026301473101E-3</v>
      </c>
      <c r="BG565" s="2">
        <v>0.85029688378685397</v>
      </c>
      <c r="BH565" s="2">
        <v>1</v>
      </c>
      <c r="BI565" s="2">
        <v>2.4237243876165899E-2</v>
      </c>
      <c r="BJ565" s="2">
        <v>1</v>
      </c>
      <c r="BK565" s="2">
        <v>1.3198983459091099E-2</v>
      </c>
      <c r="BL565" s="2">
        <v>0.56042339356973203</v>
      </c>
      <c r="BM565" s="2">
        <v>1</v>
      </c>
    </row>
    <row r="566" spans="1:65" x14ac:dyDescent="0.25">
      <c r="A566" s="2" t="b">
        <v>0</v>
      </c>
      <c r="B566" s="2" t="s">
        <v>65</v>
      </c>
      <c r="C566" s="2" t="s">
        <v>644</v>
      </c>
      <c r="D566" s="2" t="s">
        <v>645</v>
      </c>
      <c r="E566" s="2" t="s">
        <v>77</v>
      </c>
      <c r="F566" s="2" t="s">
        <v>69</v>
      </c>
      <c r="G566" s="2" t="s">
        <v>69</v>
      </c>
      <c r="H566" s="2" t="s">
        <v>69</v>
      </c>
      <c r="I566" s="2" t="s">
        <v>77</v>
      </c>
      <c r="J566" s="2" t="s">
        <v>82</v>
      </c>
      <c r="K566" s="2">
        <v>-0.15</v>
      </c>
      <c r="L566" s="2">
        <v>117.05381</v>
      </c>
      <c r="M566" s="2">
        <v>7.3620000000000001</v>
      </c>
      <c r="N566" s="2">
        <v>9868116.3014880102</v>
      </c>
      <c r="O566" s="2">
        <v>3</v>
      </c>
      <c r="P566" s="2">
        <v>0</v>
      </c>
      <c r="Q566" s="2">
        <v>0</v>
      </c>
      <c r="R566" s="2" t="s">
        <v>65</v>
      </c>
      <c r="S566" s="2" t="s">
        <v>65</v>
      </c>
      <c r="T566" s="2" t="s">
        <v>65</v>
      </c>
      <c r="U566" s="2" t="s">
        <v>71</v>
      </c>
      <c r="V566" s="2" t="s">
        <v>71</v>
      </c>
      <c r="W566" s="2" t="s">
        <v>71</v>
      </c>
      <c r="X566" s="2" t="s">
        <v>71</v>
      </c>
      <c r="Y566" s="2" t="s">
        <v>71</v>
      </c>
      <c r="Z566" s="2" t="s">
        <v>71</v>
      </c>
      <c r="AA566" s="2" t="s">
        <v>71</v>
      </c>
      <c r="AB566" s="2" t="s">
        <v>71</v>
      </c>
      <c r="AC566" s="2" t="s">
        <v>72</v>
      </c>
      <c r="AD566" s="2">
        <v>6872183.7549184104</v>
      </c>
      <c r="AE566" s="2">
        <v>7243259.6820997801</v>
      </c>
      <c r="AF566" s="2">
        <v>5491790.2572386004</v>
      </c>
      <c r="AG566" s="2">
        <v>7150530.7549903402</v>
      </c>
      <c r="AH566" s="2">
        <v>7560784.60960651</v>
      </c>
      <c r="AI566" s="2">
        <v>7119799.25756515</v>
      </c>
      <c r="AJ566" s="2">
        <v>22.343862738874801</v>
      </c>
      <c r="AK566" s="2">
        <v>16.984475046335699</v>
      </c>
      <c r="AL566" s="2">
        <v>37.256104969613602</v>
      </c>
      <c r="AM566" s="2">
        <v>23.990008047571401</v>
      </c>
      <c r="AN566" s="2">
        <v>18.801245470566499</v>
      </c>
      <c r="AO566" s="2">
        <v>5.1782639631021903</v>
      </c>
      <c r="AP566" s="2">
        <v>1.054</v>
      </c>
      <c r="AQ566" s="2">
        <v>0.79900000000000004</v>
      </c>
      <c r="AR566" s="2">
        <v>1.0409999999999999</v>
      </c>
      <c r="AS566" s="2">
        <v>1.319</v>
      </c>
      <c r="AT566" s="2">
        <v>1.302</v>
      </c>
      <c r="AU566" s="2">
        <v>1.0129999999999999</v>
      </c>
      <c r="AV566" s="2">
        <v>0.08</v>
      </c>
      <c r="AW566" s="2">
        <v>-0.32</v>
      </c>
      <c r="AX566" s="2">
        <v>0.06</v>
      </c>
      <c r="AY566" s="2">
        <v>0.4</v>
      </c>
      <c r="AZ566" s="2">
        <v>0.38</v>
      </c>
      <c r="BA566" s="2">
        <v>0.02</v>
      </c>
      <c r="BB566" s="2">
        <v>0.55321332521866495</v>
      </c>
      <c r="BC566" s="2">
        <v>0.47504463411498199</v>
      </c>
      <c r="BD566" s="2">
        <v>0.88393494967143005</v>
      </c>
      <c r="BE566" s="2">
        <v>1.99033145760312E-2</v>
      </c>
      <c r="BF566" s="2">
        <v>4.6548241851631499E-2</v>
      </c>
      <c r="BG566" s="2">
        <v>0.96806202415203402</v>
      </c>
      <c r="BH566" s="2">
        <v>1</v>
      </c>
      <c r="BI566" s="2">
        <v>1</v>
      </c>
      <c r="BJ566" s="2">
        <v>1</v>
      </c>
      <c r="BK566" s="2">
        <v>0.22817728496092901</v>
      </c>
      <c r="BL566" s="2">
        <v>1</v>
      </c>
      <c r="BM566" s="2">
        <v>1</v>
      </c>
    </row>
    <row r="567" spans="1:65" x14ac:dyDescent="0.25">
      <c r="A567" s="2" t="b">
        <v>0</v>
      </c>
      <c r="B567" s="2" t="s">
        <v>65</v>
      </c>
      <c r="C567" s="2" t="s">
        <v>646</v>
      </c>
      <c r="D567" s="2" t="s">
        <v>613</v>
      </c>
      <c r="E567" s="2" t="s">
        <v>77</v>
      </c>
      <c r="F567" s="2" t="s">
        <v>69</v>
      </c>
      <c r="G567" s="2" t="s">
        <v>69</v>
      </c>
      <c r="H567" s="2" t="s">
        <v>82</v>
      </c>
      <c r="I567" s="2" t="s">
        <v>77</v>
      </c>
      <c r="J567" s="2" t="s">
        <v>98</v>
      </c>
      <c r="K567" s="2">
        <v>-0.35</v>
      </c>
      <c r="L567" s="2">
        <v>234.1619</v>
      </c>
      <c r="M567" s="2">
        <v>0.82299999999999995</v>
      </c>
      <c r="N567" s="2">
        <v>9831304.3890137691</v>
      </c>
      <c r="O567" s="2">
        <v>73</v>
      </c>
      <c r="P567" s="2">
        <v>0</v>
      </c>
      <c r="Q567" s="2">
        <v>0</v>
      </c>
      <c r="R567" s="2" t="s">
        <v>65</v>
      </c>
      <c r="S567" s="2" t="s">
        <v>65</v>
      </c>
      <c r="T567" s="2" t="s">
        <v>65</v>
      </c>
      <c r="U567" s="2" t="s">
        <v>71</v>
      </c>
      <c r="V567" s="2" t="s">
        <v>71</v>
      </c>
      <c r="W567" s="2" t="s">
        <v>71</v>
      </c>
      <c r="X567" s="2" t="s">
        <v>71</v>
      </c>
      <c r="Y567" s="2" t="s">
        <v>71</v>
      </c>
      <c r="Z567" s="2" t="s">
        <v>71</v>
      </c>
      <c r="AA567" s="2" t="s">
        <v>71</v>
      </c>
      <c r="AB567" s="2" t="s">
        <v>71</v>
      </c>
      <c r="AC567" s="2" t="s">
        <v>72</v>
      </c>
      <c r="AD567" s="2">
        <v>2653637.5749190701</v>
      </c>
      <c r="AE567" s="2">
        <v>2791895.4169772002</v>
      </c>
      <c r="AF567" s="2">
        <v>3613747.8571060598</v>
      </c>
      <c r="AG567" s="2">
        <v>3582310.7226737002</v>
      </c>
      <c r="AH567" s="2">
        <v>3787658.70544622</v>
      </c>
      <c r="AI567" s="2">
        <v>3840743.8564788299</v>
      </c>
      <c r="AJ567" s="2">
        <v>50.479577705141097</v>
      </c>
      <c r="AK567" s="2">
        <v>46.884148781683898</v>
      </c>
      <c r="AL567" s="2">
        <v>59.666678185566099</v>
      </c>
      <c r="AM567" s="2">
        <v>33.6041774154967</v>
      </c>
      <c r="AN567" s="2">
        <v>9.7692827670974296</v>
      </c>
      <c r="AO567" s="2">
        <v>22.3518951716195</v>
      </c>
      <c r="AP567" s="2">
        <v>1.052</v>
      </c>
      <c r="AQ567" s="2">
        <v>1.3620000000000001</v>
      </c>
      <c r="AR567" s="2">
        <v>1.35</v>
      </c>
      <c r="AS567" s="2">
        <v>0.77300000000000002</v>
      </c>
      <c r="AT567" s="2">
        <v>0.99099999999999999</v>
      </c>
      <c r="AU567" s="2">
        <v>0.77900000000000003</v>
      </c>
      <c r="AV567" s="2">
        <v>7.0000000000000007E-2</v>
      </c>
      <c r="AW567" s="2">
        <v>0.45</v>
      </c>
      <c r="AX567" s="2">
        <v>0.43</v>
      </c>
      <c r="AY567" s="2">
        <v>-0.37</v>
      </c>
      <c r="AZ567" s="2">
        <v>-0.01</v>
      </c>
      <c r="BA567" s="2">
        <v>-0.36</v>
      </c>
      <c r="BB567" s="2">
        <v>0.99836748567275901</v>
      </c>
      <c r="BC567" s="2">
        <v>0.35345248084699699</v>
      </c>
      <c r="BD567" s="2">
        <v>0.42947082161855998</v>
      </c>
      <c r="BE567" s="2">
        <v>0.23412979278252299</v>
      </c>
      <c r="BF567" s="2">
        <v>0.99930939929259899</v>
      </c>
      <c r="BG567" s="2">
        <v>0.28684658424731502</v>
      </c>
      <c r="BH567" s="2">
        <v>1</v>
      </c>
      <c r="BI567" s="2">
        <v>1</v>
      </c>
      <c r="BJ567" s="2">
        <v>1</v>
      </c>
      <c r="BK567" s="2">
        <v>1</v>
      </c>
      <c r="BL567" s="2">
        <v>1</v>
      </c>
      <c r="BM567" s="2">
        <v>1</v>
      </c>
    </row>
    <row r="568" spans="1:65" x14ac:dyDescent="0.25">
      <c r="A568" s="2" t="b">
        <v>0</v>
      </c>
      <c r="B568" s="2" t="s">
        <v>65</v>
      </c>
      <c r="C568" s="2" t="s">
        <v>647</v>
      </c>
      <c r="D568" s="2" t="s">
        <v>648</v>
      </c>
      <c r="E568" s="2" t="s">
        <v>68</v>
      </c>
      <c r="F568" s="2" t="s">
        <v>69</v>
      </c>
      <c r="G568" s="2" t="s">
        <v>69</v>
      </c>
      <c r="H568" s="2" t="s">
        <v>69</v>
      </c>
      <c r="I568" s="2" t="s">
        <v>70</v>
      </c>
      <c r="J568" s="2" t="s">
        <v>69</v>
      </c>
      <c r="K568" s="2">
        <v>1832.29</v>
      </c>
      <c r="L568" s="2">
        <v>552.16117999999994</v>
      </c>
      <c r="M568" s="2">
        <v>8.4920000000000009</v>
      </c>
      <c r="N568" s="2">
        <v>9741508.0767394993</v>
      </c>
      <c r="O568" s="2">
        <v>0</v>
      </c>
      <c r="P568" s="2">
        <v>0</v>
      </c>
      <c r="Q568" s="2">
        <v>0</v>
      </c>
      <c r="R568" s="2" t="s">
        <v>65</v>
      </c>
      <c r="S568" s="2" t="s">
        <v>65</v>
      </c>
      <c r="T568" s="2" t="s">
        <v>65</v>
      </c>
      <c r="U568" s="2" t="s">
        <v>71</v>
      </c>
      <c r="V568" s="2" t="s">
        <v>71</v>
      </c>
      <c r="W568" s="2" t="s">
        <v>71</v>
      </c>
      <c r="X568" s="2" t="s">
        <v>71</v>
      </c>
      <c r="Y568" s="2" t="s">
        <v>71</v>
      </c>
      <c r="Z568" s="2" t="s">
        <v>71</v>
      </c>
      <c r="AA568" s="2" t="s">
        <v>71</v>
      </c>
      <c r="AB568" s="2" t="s">
        <v>71</v>
      </c>
      <c r="AC568" s="2" t="s">
        <v>72</v>
      </c>
      <c r="AD568" s="2">
        <v>2717760.44836633</v>
      </c>
      <c r="AE568" s="2">
        <v>2489119.80003192</v>
      </c>
      <c r="AF568" s="2">
        <v>2124052.5527752</v>
      </c>
      <c r="AG568" s="2">
        <v>3062680.8961443701</v>
      </c>
      <c r="AH568" s="2">
        <v>2521004.1240942501</v>
      </c>
      <c r="AI568" s="2">
        <v>2872175.3660258302</v>
      </c>
      <c r="AJ568" s="2">
        <v>69.350956782854297</v>
      </c>
      <c r="AK568" s="2">
        <v>42.057319294111998</v>
      </c>
      <c r="AL568" s="2">
        <v>69.378821084270101</v>
      </c>
      <c r="AM568" s="2">
        <v>69.319396382073407</v>
      </c>
      <c r="AN568" s="2">
        <v>20.198541430680201</v>
      </c>
      <c r="AO568" s="2">
        <v>17.358973858233899</v>
      </c>
      <c r="AP568" s="2">
        <v>0.91600000000000004</v>
      </c>
      <c r="AQ568" s="2">
        <v>0.78200000000000003</v>
      </c>
      <c r="AR568" s="2">
        <v>1.127</v>
      </c>
      <c r="AS568" s="2">
        <v>1.1719999999999999</v>
      </c>
      <c r="AT568" s="2">
        <v>1.4419999999999999</v>
      </c>
      <c r="AU568" s="2">
        <v>0.81299999999999994</v>
      </c>
      <c r="AV568" s="2">
        <v>-0.13</v>
      </c>
      <c r="AW568" s="2">
        <v>-0.36</v>
      </c>
      <c r="AX568" s="2">
        <v>0.17</v>
      </c>
      <c r="AY568" s="2">
        <v>0.23</v>
      </c>
      <c r="AZ568" s="2">
        <v>0.53</v>
      </c>
      <c r="BA568" s="2">
        <v>-0.3</v>
      </c>
      <c r="BB568" s="2">
        <v>0.99986548452055501</v>
      </c>
      <c r="BC568" s="2">
        <v>0.99988597024737402</v>
      </c>
      <c r="BD568" s="2">
        <v>0.49525025175903598</v>
      </c>
      <c r="BE568" s="2">
        <v>0.99999999958437202</v>
      </c>
      <c r="BF568" s="2">
        <v>0.38628430282424597</v>
      </c>
      <c r="BG568" s="2">
        <v>0.438960496750742</v>
      </c>
      <c r="BH568" s="2">
        <v>1</v>
      </c>
      <c r="BI568" s="2">
        <v>1</v>
      </c>
      <c r="BJ568" s="2">
        <v>1</v>
      </c>
      <c r="BK568" s="2">
        <v>1</v>
      </c>
      <c r="BL568" s="2">
        <v>1</v>
      </c>
      <c r="BM568" s="2">
        <v>1</v>
      </c>
    </row>
    <row r="569" spans="1:65" x14ac:dyDescent="0.25">
      <c r="A569" s="2" t="b">
        <v>0</v>
      </c>
      <c r="B569" s="2" t="s">
        <v>65</v>
      </c>
      <c r="C569" s="2" t="s">
        <v>649</v>
      </c>
      <c r="D569" s="2" t="s">
        <v>650</v>
      </c>
      <c r="E569" s="2" t="s">
        <v>77</v>
      </c>
      <c r="F569" s="2" t="s">
        <v>69</v>
      </c>
      <c r="G569" s="2" t="s">
        <v>69</v>
      </c>
      <c r="H569" s="2" t="s">
        <v>69</v>
      </c>
      <c r="I569" s="2" t="s">
        <v>77</v>
      </c>
      <c r="J569" s="2" t="s">
        <v>77</v>
      </c>
      <c r="K569" s="2">
        <v>-0.48</v>
      </c>
      <c r="L569" s="2">
        <v>199.12074999999999</v>
      </c>
      <c r="M569" s="2">
        <v>1.0880000000000001</v>
      </c>
      <c r="N569" s="2">
        <v>9694120.2366191093</v>
      </c>
      <c r="O569" s="2">
        <v>10</v>
      </c>
      <c r="P569" s="2">
        <v>0</v>
      </c>
      <c r="Q569" s="2">
        <v>0</v>
      </c>
      <c r="R569" s="2" t="s">
        <v>65</v>
      </c>
      <c r="S569" s="2" t="s">
        <v>65</v>
      </c>
      <c r="T569" s="2" t="s">
        <v>65</v>
      </c>
      <c r="U569" s="2" t="s">
        <v>71</v>
      </c>
      <c r="V569" s="2" t="s">
        <v>71</v>
      </c>
      <c r="W569" s="2" t="s">
        <v>71</v>
      </c>
      <c r="X569" s="2" t="s">
        <v>71</v>
      </c>
      <c r="Y569" s="2" t="s">
        <v>71</v>
      </c>
      <c r="Z569" s="2" t="s">
        <v>71</v>
      </c>
      <c r="AA569" s="2" t="s">
        <v>71</v>
      </c>
      <c r="AB569" s="2" t="s">
        <v>71</v>
      </c>
      <c r="AC569" s="2" t="s">
        <v>72</v>
      </c>
      <c r="AD569" s="2">
        <v>92720.4170545097</v>
      </c>
      <c r="AE569" s="2">
        <v>87833.487529740101</v>
      </c>
      <c r="AF569" s="2">
        <v>218560.55668015801</v>
      </c>
      <c r="AG569" s="2">
        <v>2157176.2951406701</v>
      </c>
      <c r="AH569" s="2">
        <v>733458.98785862303</v>
      </c>
      <c r="AI569" s="2">
        <v>755147.33599029598</v>
      </c>
      <c r="AJ569" s="2">
        <v>152.104561946877</v>
      </c>
      <c r="AK569" s="2">
        <v>60.162342624969597</v>
      </c>
      <c r="AL569" s="2">
        <v>112.617311705164</v>
      </c>
      <c r="AM569" s="2">
        <v>111.7131547876</v>
      </c>
      <c r="AN569" s="2">
        <v>19.692371578188101</v>
      </c>
      <c r="AO569" s="2">
        <v>21.641204797124299</v>
      </c>
      <c r="AP569" s="2">
        <v>0.94699999999999995</v>
      </c>
      <c r="AQ569" s="2">
        <v>2.3570000000000002</v>
      </c>
      <c r="AR569" s="2">
        <v>23.265000000000001</v>
      </c>
      <c r="AS569" s="2">
        <v>0.40200000000000002</v>
      </c>
      <c r="AT569" s="2">
        <v>9.8699999999999992</v>
      </c>
      <c r="AU569" s="2">
        <v>4.1000000000000002E-2</v>
      </c>
      <c r="AV569" s="2">
        <v>-0.08</v>
      </c>
      <c r="AW569" s="2">
        <v>1.24</v>
      </c>
      <c r="AX569" s="2">
        <v>4.54</v>
      </c>
      <c r="AY569" s="2">
        <v>-1.32</v>
      </c>
      <c r="AZ569" s="2">
        <v>3.3</v>
      </c>
      <c r="BA569" s="2">
        <v>-4.62</v>
      </c>
      <c r="BB569" s="2">
        <v>0.96941054632611001</v>
      </c>
      <c r="BC569" s="2">
        <v>0.60779308520936404</v>
      </c>
      <c r="BD569" s="2">
        <v>1.8243865537674901E-3</v>
      </c>
      <c r="BE569" s="2">
        <v>0.24227551826510901</v>
      </c>
      <c r="BF569" s="2">
        <v>0.27023985073637102</v>
      </c>
      <c r="BG569" s="2">
        <v>4.0549035593384598E-4</v>
      </c>
      <c r="BH569" s="2">
        <v>1</v>
      </c>
      <c r="BI569" s="2">
        <v>1</v>
      </c>
      <c r="BJ569" s="2">
        <v>7.1328298165476006E-2</v>
      </c>
      <c r="BK569" s="2">
        <v>1</v>
      </c>
      <c r="BL569" s="2">
        <v>1</v>
      </c>
      <c r="BM569" s="2">
        <v>9.7621803191073504E-3</v>
      </c>
    </row>
    <row r="570" spans="1:65" x14ac:dyDescent="0.25">
      <c r="A570" s="2" t="b">
        <v>0</v>
      </c>
      <c r="B570" s="2" t="s">
        <v>65</v>
      </c>
      <c r="C570" s="2" t="s">
        <v>651</v>
      </c>
      <c r="D570" s="2" t="s">
        <v>652</v>
      </c>
      <c r="E570" s="2" t="s">
        <v>68</v>
      </c>
      <c r="F570" s="2" t="s">
        <v>69</v>
      </c>
      <c r="G570" s="2" t="s">
        <v>69</v>
      </c>
      <c r="H570" s="2" t="s">
        <v>69</v>
      </c>
      <c r="I570" s="2" t="s">
        <v>69</v>
      </c>
      <c r="J570" s="2" t="s">
        <v>77</v>
      </c>
      <c r="K570" s="2">
        <v>-0.83</v>
      </c>
      <c r="L570" s="2">
        <v>607.31133</v>
      </c>
      <c r="M570" s="2">
        <v>5.8419999999999996</v>
      </c>
      <c r="N570" s="2">
        <v>9679407.1549640298</v>
      </c>
      <c r="O570" s="2">
        <v>1</v>
      </c>
      <c r="P570" s="2">
        <v>0</v>
      </c>
      <c r="Q570" s="2">
        <v>0</v>
      </c>
      <c r="R570" s="2" t="s">
        <v>65</v>
      </c>
      <c r="S570" s="2" t="s">
        <v>65</v>
      </c>
      <c r="T570" s="2" t="s">
        <v>65</v>
      </c>
      <c r="U570" s="2" t="s">
        <v>71</v>
      </c>
      <c r="V570" s="2" t="s">
        <v>71</v>
      </c>
      <c r="W570" s="2" t="s">
        <v>71</v>
      </c>
      <c r="X570" s="2" t="s">
        <v>71</v>
      </c>
      <c r="Y570" s="2" t="s">
        <v>71</v>
      </c>
      <c r="Z570" s="2" t="s">
        <v>71</v>
      </c>
      <c r="AA570" s="2" t="s">
        <v>71</v>
      </c>
      <c r="AB570" s="2" t="s">
        <v>71</v>
      </c>
      <c r="AC570" s="2" t="s">
        <v>72</v>
      </c>
      <c r="AD570" s="2">
        <v>1006841.6605313</v>
      </c>
      <c r="AE570" s="2">
        <v>1248139.0927592099</v>
      </c>
      <c r="AF570" s="2">
        <v>1657919.6241711201</v>
      </c>
      <c r="AG570" s="2">
        <v>2005074.4026170101</v>
      </c>
      <c r="AH570" s="2">
        <v>1923053.9703357201</v>
      </c>
      <c r="AI570" s="2">
        <v>1829834.7006204801</v>
      </c>
      <c r="AJ570" s="2">
        <v>53.364229348857499</v>
      </c>
      <c r="AK570" s="2">
        <v>35.0170367923591</v>
      </c>
      <c r="AL570" s="2">
        <v>99.961194936562805</v>
      </c>
      <c r="AM570" s="2">
        <v>30.159284077724902</v>
      </c>
      <c r="AN570" s="2">
        <v>11.939988010276601</v>
      </c>
      <c r="AO570" s="2">
        <v>16.6002945702133</v>
      </c>
      <c r="AP570" s="2">
        <v>1.24</v>
      </c>
      <c r="AQ570" s="2">
        <v>1.647</v>
      </c>
      <c r="AR570" s="2">
        <v>1.9910000000000001</v>
      </c>
      <c r="AS570" s="2">
        <v>0.753</v>
      </c>
      <c r="AT570" s="2">
        <v>1.2090000000000001</v>
      </c>
      <c r="AU570" s="2">
        <v>0.622</v>
      </c>
      <c r="AV570" s="2">
        <v>0.31</v>
      </c>
      <c r="AW570" s="2">
        <v>0.72</v>
      </c>
      <c r="AX570" s="2">
        <v>0.99</v>
      </c>
      <c r="AY570" s="2">
        <v>-0.41</v>
      </c>
      <c r="AZ570" s="2">
        <v>0.27</v>
      </c>
      <c r="BA570" s="2">
        <v>-0.68</v>
      </c>
      <c r="BB570" s="2">
        <v>0.99326500750952895</v>
      </c>
      <c r="BC570" s="2">
        <v>4.52799107978216E-2</v>
      </c>
      <c r="BD570" s="2">
        <v>1.2004257687307399E-2</v>
      </c>
      <c r="BE570" s="2">
        <v>0.257575769920727</v>
      </c>
      <c r="BF570" s="2">
        <v>0.99999602507475305</v>
      </c>
      <c r="BG570" s="2">
        <v>0.13497135723805201</v>
      </c>
      <c r="BH570" s="2">
        <v>1</v>
      </c>
      <c r="BI570" s="2">
        <v>0.58139405464402905</v>
      </c>
      <c r="BJ570" s="2">
        <v>0.20280877461187799</v>
      </c>
      <c r="BK570" s="2">
        <v>1</v>
      </c>
      <c r="BL570" s="2">
        <v>1</v>
      </c>
      <c r="BM570" s="2">
        <v>0.86941416067053201</v>
      </c>
    </row>
    <row r="571" spans="1:65" x14ac:dyDescent="0.25">
      <c r="A571" s="2" t="b">
        <v>0</v>
      </c>
      <c r="B571" s="2" t="s">
        <v>65</v>
      </c>
      <c r="C571" s="2" t="s">
        <v>653</v>
      </c>
      <c r="D571" s="2" t="s">
        <v>654</v>
      </c>
      <c r="E571" s="2" t="s">
        <v>68</v>
      </c>
      <c r="F571" s="2" t="s">
        <v>69</v>
      </c>
      <c r="G571" s="2" t="s">
        <v>69</v>
      </c>
      <c r="H571" s="2" t="s">
        <v>69</v>
      </c>
      <c r="I571" s="2" t="s">
        <v>69</v>
      </c>
      <c r="J571" s="2" t="s">
        <v>77</v>
      </c>
      <c r="K571" s="2">
        <v>-2.76</v>
      </c>
      <c r="L571" s="2">
        <v>419.12767000000002</v>
      </c>
      <c r="M571" s="2">
        <v>6.1890000000000001</v>
      </c>
      <c r="N571" s="2">
        <v>9676405.3676073793</v>
      </c>
      <c r="O571" s="2">
        <v>3</v>
      </c>
      <c r="P571" s="2">
        <v>0</v>
      </c>
      <c r="Q571" s="2">
        <v>0</v>
      </c>
      <c r="R571" s="2" t="s">
        <v>65</v>
      </c>
      <c r="S571" s="2" t="s">
        <v>65</v>
      </c>
      <c r="T571" s="2" t="s">
        <v>65</v>
      </c>
      <c r="U571" s="2" t="s">
        <v>71</v>
      </c>
      <c r="V571" s="2" t="s">
        <v>71</v>
      </c>
      <c r="W571" s="2" t="s">
        <v>71</v>
      </c>
      <c r="X571" s="2" t="s">
        <v>71</v>
      </c>
      <c r="Y571" s="2" t="s">
        <v>71</v>
      </c>
      <c r="Z571" s="2" t="s">
        <v>71</v>
      </c>
      <c r="AA571" s="2" t="s">
        <v>71</v>
      </c>
      <c r="AB571" s="2" t="s">
        <v>71</v>
      </c>
      <c r="AC571" s="2" t="s">
        <v>72</v>
      </c>
      <c r="AD571" s="2">
        <v>3715136.2581251902</v>
      </c>
      <c r="AE571" s="2">
        <v>3872525.02377709</v>
      </c>
      <c r="AF571" s="2">
        <v>1860410.5554567999</v>
      </c>
      <c r="AG571" s="2">
        <v>2346130.0846670698</v>
      </c>
      <c r="AH571" s="2">
        <v>2710749.9020177298</v>
      </c>
      <c r="AI571" s="2">
        <v>2927359.4125248101</v>
      </c>
      <c r="AJ571" s="2">
        <v>46.408103584830101</v>
      </c>
      <c r="AK571" s="2">
        <v>55.197174323708403</v>
      </c>
      <c r="AL571" s="2">
        <v>63.656360122592901</v>
      </c>
      <c r="AM571" s="2">
        <v>58.961144982677602</v>
      </c>
      <c r="AN571" s="2">
        <v>4.6207483380487098</v>
      </c>
      <c r="AO571" s="2">
        <v>11.2454299251684</v>
      </c>
      <c r="AP571" s="2">
        <v>1.042</v>
      </c>
      <c r="AQ571" s="2">
        <v>0.501</v>
      </c>
      <c r="AR571" s="2">
        <v>0.63200000000000001</v>
      </c>
      <c r="AS571" s="2">
        <v>2.0819999999999999</v>
      </c>
      <c r="AT571" s="2">
        <v>1.2609999999999999</v>
      </c>
      <c r="AU571" s="2">
        <v>1.651</v>
      </c>
      <c r="AV571" s="2">
        <v>0.06</v>
      </c>
      <c r="AW571" s="2">
        <v>-1</v>
      </c>
      <c r="AX571" s="2">
        <v>-0.66</v>
      </c>
      <c r="AY571" s="2">
        <v>1.06</v>
      </c>
      <c r="AZ571" s="2">
        <v>0.33</v>
      </c>
      <c r="BA571" s="2">
        <v>0.72</v>
      </c>
      <c r="BB571" s="2">
        <v>0.99998815526747298</v>
      </c>
      <c r="BC571" s="2">
        <v>9.4721018191207297E-3</v>
      </c>
      <c r="BD571" s="2">
        <v>0.105184031551203</v>
      </c>
      <c r="BE571" s="2">
        <v>1.43386278989341E-2</v>
      </c>
      <c r="BF571" s="2">
        <v>0.80983720795403302</v>
      </c>
      <c r="BG571" s="2">
        <v>0.130568292133419</v>
      </c>
      <c r="BH571" s="2">
        <v>1</v>
      </c>
      <c r="BI571" s="2">
        <v>0.182432681036265</v>
      </c>
      <c r="BJ571" s="2">
        <v>0.99795292988974305</v>
      </c>
      <c r="BK571" s="2">
        <v>0.181685508772021</v>
      </c>
      <c r="BL571" s="2">
        <v>1</v>
      </c>
      <c r="BM571" s="2">
        <v>0.846715591410655</v>
      </c>
    </row>
    <row r="572" spans="1:65" x14ac:dyDescent="0.25">
      <c r="A572" s="2" t="b">
        <v>0</v>
      </c>
      <c r="B572" s="2" t="s">
        <v>65</v>
      </c>
      <c r="C572" s="2" t="s">
        <v>655</v>
      </c>
      <c r="D572" s="2" t="s">
        <v>656</v>
      </c>
      <c r="E572" s="2" t="s">
        <v>77</v>
      </c>
      <c r="F572" s="2" t="s">
        <v>69</v>
      </c>
      <c r="G572" s="2" t="s">
        <v>69</v>
      </c>
      <c r="H572" s="2" t="s">
        <v>69</v>
      </c>
      <c r="I572" s="2" t="s">
        <v>77</v>
      </c>
      <c r="J572" s="2" t="s">
        <v>77</v>
      </c>
      <c r="K572" s="2">
        <v>0.18</v>
      </c>
      <c r="L572" s="2">
        <v>173.10522</v>
      </c>
      <c r="M572" s="2">
        <v>0.92500000000000004</v>
      </c>
      <c r="N572" s="2">
        <v>9668768.2350972798</v>
      </c>
      <c r="O572" s="2">
        <v>8</v>
      </c>
      <c r="P572" s="2">
        <v>0</v>
      </c>
      <c r="Q572" s="2">
        <v>0</v>
      </c>
      <c r="R572" s="2" t="s">
        <v>65</v>
      </c>
      <c r="S572" s="2" t="s">
        <v>65</v>
      </c>
      <c r="T572" s="2" t="s">
        <v>65</v>
      </c>
      <c r="U572" s="2" t="s">
        <v>71</v>
      </c>
      <c r="V572" s="2" t="s">
        <v>71</v>
      </c>
      <c r="W572" s="2" t="s">
        <v>71</v>
      </c>
      <c r="X572" s="2" t="s">
        <v>71</v>
      </c>
      <c r="Y572" s="2" t="s">
        <v>71</v>
      </c>
      <c r="Z572" s="2" t="s">
        <v>71</v>
      </c>
      <c r="AA572" s="2" t="s">
        <v>71</v>
      </c>
      <c r="AB572" s="2" t="s">
        <v>71</v>
      </c>
      <c r="AC572" s="2" t="s">
        <v>72</v>
      </c>
      <c r="AD572" s="2">
        <v>275506.75813095499</v>
      </c>
      <c r="AE572" s="2">
        <v>281345.05747918203</v>
      </c>
      <c r="AF572" s="2">
        <v>395683.63134036999</v>
      </c>
      <c r="AG572" s="2">
        <v>1727832.2935707001</v>
      </c>
      <c r="AH572" s="2">
        <v>638725.68481320399</v>
      </c>
      <c r="AI572" s="2">
        <v>637891.93338283105</v>
      </c>
      <c r="AJ572" s="2">
        <v>72.190155617427905</v>
      </c>
      <c r="AK572" s="2">
        <v>44.6107553571956</v>
      </c>
      <c r="AL572" s="2">
        <v>110.118474674155</v>
      </c>
      <c r="AM572" s="2">
        <v>113.363660846969</v>
      </c>
      <c r="AN572" s="2">
        <v>22.722075621992602</v>
      </c>
      <c r="AO572" s="2">
        <v>26.8838438029074</v>
      </c>
      <c r="AP572" s="2">
        <v>1.0209999999999999</v>
      </c>
      <c r="AQ572" s="2">
        <v>1.4359999999999999</v>
      </c>
      <c r="AR572" s="2">
        <v>6.2709999999999999</v>
      </c>
      <c r="AS572" s="2">
        <v>0.71099999999999997</v>
      </c>
      <c r="AT572" s="2">
        <v>4.367</v>
      </c>
      <c r="AU572" s="2">
        <v>0.16300000000000001</v>
      </c>
      <c r="AV572" s="2">
        <v>0.03</v>
      </c>
      <c r="AW572" s="2">
        <v>0.52</v>
      </c>
      <c r="AX572" s="2">
        <v>2.65</v>
      </c>
      <c r="AY572" s="2">
        <v>-0.49</v>
      </c>
      <c r="AZ572" s="2">
        <v>2.13</v>
      </c>
      <c r="BA572" s="2">
        <v>-2.62</v>
      </c>
      <c r="BB572" s="2">
        <v>0.99997905091885497</v>
      </c>
      <c r="BC572" s="2">
        <v>0.76026132974279204</v>
      </c>
      <c r="BD572" s="2">
        <v>1.25672877135836E-2</v>
      </c>
      <c r="BE572" s="2">
        <v>0.892097145842216</v>
      </c>
      <c r="BF572" s="2">
        <v>0.44690128985016903</v>
      </c>
      <c r="BG572" s="2">
        <v>5.2681150366016803E-2</v>
      </c>
      <c r="BH572" s="2">
        <v>1</v>
      </c>
      <c r="BI572" s="2">
        <v>1</v>
      </c>
      <c r="BJ572" s="2">
        <v>0.20687689005437601</v>
      </c>
      <c r="BK572" s="2">
        <v>1</v>
      </c>
      <c r="BL572" s="2">
        <v>1</v>
      </c>
      <c r="BM572" s="2">
        <v>0.46330545938332601</v>
      </c>
    </row>
    <row r="573" spans="1:65" x14ac:dyDescent="0.25">
      <c r="A573" s="2" t="b">
        <v>0</v>
      </c>
      <c r="B573" s="2" t="s">
        <v>65</v>
      </c>
      <c r="C573" s="2" t="s">
        <v>65</v>
      </c>
      <c r="D573" s="2" t="s">
        <v>65</v>
      </c>
      <c r="E573" s="2" t="s">
        <v>90</v>
      </c>
      <c r="F573" s="2" t="s">
        <v>69</v>
      </c>
      <c r="G573" s="2" t="s">
        <v>69</v>
      </c>
      <c r="H573" s="2" t="s">
        <v>69</v>
      </c>
      <c r="I573" s="2" t="s">
        <v>69</v>
      </c>
      <c r="J573" s="2" t="s">
        <v>69</v>
      </c>
      <c r="K573" s="2" t="s">
        <v>65</v>
      </c>
      <c r="L573" s="2">
        <v>630.327</v>
      </c>
      <c r="M573" s="2">
        <v>8.61</v>
      </c>
      <c r="N573" s="2">
        <v>9659734.0613521095</v>
      </c>
      <c r="O573" s="2">
        <v>0</v>
      </c>
      <c r="P573" s="2">
        <v>0</v>
      </c>
      <c r="Q573" s="2">
        <v>0</v>
      </c>
      <c r="R573" s="2" t="s">
        <v>65</v>
      </c>
      <c r="S573" s="2" t="s">
        <v>65</v>
      </c>
      <c r="T573" s="2" t="s">
        <v>65</v>
      </c>
      <c r="U573" s="2" t="s">
        <v>71</v>
      </c>
      <c r="V573" s="2" t="s">
        <v>71</v>
      </c>
      <c r="W573" s="2" t="s">
        <v>71</v>
      </c>
      <c r="X573" s="2" t="s">
        <v>71</v>
      </c>
      <c r="Y573" s="2" t="s">
        <v>71</v>
      </c>
      <c r="Z573" s="2" t="s">
        <v>71</v>
      </c>
      <c r="AA573" s="2" t="s">
        <v>71</v>
      </c>
      <c r="AB573" s="2" t="s">
        <v>71</v>
      </c>
      <c r="AC573" s="2" t="s">
        <v>72</v>
      </c>
      <c r="AD573" s="2">
        <v>117357.739448362</v>
      </c>
      <c r="AE573" s="2">
        <v>2131992.0295577501</v>
      </c>
      <c r="AF573" s="2">
        <v>1069099.4630599499</v>
      </c>
      <c r="AG573" s="2">
        <v>156012.35191762901</v>
      </c>
      <c r="AH573" s="2">
        <v>1930673.46920859</v>
      </c>
      <c r="AI573" s="2">
        <v>1825449.56149896</v>
      </c>
      <c r="AJ573" s="2">
        <v>191.40586641797299</v>
      </c>
      <c r="AK573" s="2">
        <v>103.286061865585</v>
      </c>
      <c r="AL573" s="2">
        <v>125.29303082147599</v>
      </c>
      <c r="AM573" s="2">
        <v>122.561907442812</v>
      </c>
      <c r="AN573" s="2">
        <v>7.7647527735934201</v>
      </c>
      <c r="AO573" s="2">
        <v>9.8726986095551492</v>
      </c>
      <c r="AP573" s="2">
        <v>18.167000000000002</v>
      </c>
      <c r="AQ573" s="2">
        <v>9.11</v>
      </c>
      <c r="AR573" s="2">
        <v>1.329</v>
      </c>
      <c r="AS573" s="2">
        <v>1.994</v>
      </c>
      <c r="AT573" s="2">
        <v>0.14599999999999999</v>
      </c>
      <c r="AU573" s="2">
        <v>13.666</v>
      </c>
      <c r="AV573" s="2">
        <v>4.18</v>
      </c>
      <c r="AW573" s="2">
        <v>3.19</v>
      </c>
      <c r="AX573" s="2">
        <v>0.41</v>
      </c>
      <c r="AY573" s="2">
        <v>1</v>
      </c>
      <c r="AZ573" s="2">
        <v>-2.78</v>
      </c>
      <c r="BA573" s="2">
        <v>3.77</v>
      </c>
      <c r="BB573" s="2">
        <v>0.68306993192703203</v>
      </c>
      <c r="BC573" s="2">
        <v>0.79938029247634601</v>
      </c>
      <c r="BD573" s="2">
        <v>0.99053238492715101</v>
      </c>
      <c r="BE573" s="2">
        <v>0.99984697664924405</v>
      </c>
      <c r="BF573" s="2">
        <v>0.39169629642190301</v>
      </c>
      <c r="BG573" s="2">
        <v>0.29765509177371002</v>
      </c>
      <c r="BH573" s="2">
        <v>1</v>
      </c>
      <c r="BI573" s="2">
        <v>1</v>
      </c>
      <c r="BJ573" s="2">
        <v>1</v>
      </c>
      <c r="BK573" s="2">
        <v>1</v>
      </c>
      <c r="BL573" s="2">
        <v>1</v>
      </c>
      <c r="BM573" s="2">
        <v>1</v>
      </c>
    </row>
    <row r="574" spans="1:65" x14ac:dyDescent="0.25">
      <c r="A574" s="2" t="b">
        <v>0</v>
      </c>
      <c r="B574" s="2" t="s">
        <v>65</v>
      </c>
      <c r="C574" s="2" t="s">
        <v>657</v>
      </c>
      <c r="D574" s="2" t="s">
        <v>658</v>
      </c>
      <c r="E574" s="2" t="s">
        <v>77</v>
      </c>
      <c r="F574" s="2" t="s">
        <v>69</v>
      </c>
      <c r="G574" s="2" t="s">
        <v>69</v>
      </c>
      <c r="H574" s="2" t="s">
        <v>69</v>
      </c>
      <c r="I574" s="2" t="s">
        <v>77</v>
      </c>
      <c r="J574" s="2" t="s">
        <v>98</v>
      </c>
      <c r="K574" s="2">
        <v>0.52</v>
      </c>
      <c r="L574" s="2">
        <v>173.04777000000001</v>
      </c>
      <c r="M574" s="2">
        <v>0.64500000000000002</v>
      </c>
      <c r="N574" s="2">
        <v>9638589.1763635091</v>
      </c>
      <c r="O574" s="2">
        <v>5</v>
      </c>
      <c r="P574" s="2">
        <v>0</v>
      </c>
      <c r="Q574" s="2">
        <v>0</v>
      </c>
      <c r="R574" s="2" t="s">
        <v>65</v>
      </c>
      <c r="S574" s="2" t="s">
        <v>65</v>
      </c>
      <c r="T574" s="2" t="s">
        <v>65</v>
      </c>
      <c r="U574" s="2" t="s">
        <v>71</v>
      </c>
      <c r="V574" s="2" t="s">
        <v>71</v>
      </c>
      <c r="W574" s="2" t="s">
        <v>71</v>
      </c>
      <c r="X574" s="2" t="s">
        <v>71</v>
      </c>
      <c r="Y574" s="2" t="s">
        <v>71</v>
      </c>
      <c r="Z574" s="2" t="s">
        <v>71</v>
      </c>
      <c r="AA574" s="2" t="s">
        <v>71</v>
      </c>
      <c r="AB574" s="2" t="s">
        <v>71</v>
      </c>
      <c r="AC574" s="2" t="s">
        <v>72</v>
      </c>
      <c r="AD574" s="2">
        <v>850910.82442200696</v>
      </c>
      <c r="AE574" s="2">
        <v>517262.75004537997</v>
      </c>
      <c r="AF574" s="2">
        <v>386277.93350586802</v>
      </c>
      <c r="AG574" s="2">
        <v>438913.80420764699</v>
      </c>
      <c r="AH574" s="2">
        <v>376018.83466812101</v>
      </c>
      <c r="AI574" s="2">
        <v>554176.27683856804</v>
      </c>
      <c r="AJ574" s="2">
        <v>63.122124828564701</v>
      </c>
      <c r="AK574" s="2">
        <v>157.97596518318201</v>
      </c>
      <c r="AL574" s="2">
        <v>185.20426080572901</v>
      </c>
      <c r="AM574" s="2">
        <v>108.860511484935</v>
      </c>
      <c r="AN574" s="2">
        <v>18.2211420103162</v>
      </c>
      <c r="AO574" s="2">
        <v>28.7227098387886</v>
      </c>
      <c r="AP574" s="2">
        <v>0.60799999999999998</v>
      </c>
      <c r="AQ574" s="2">
        <v>0.45400000000000001</v>
      </c>
      <c r="AR574" s="2">
        <v>0.51600000000000001</v>
      </c>
      <c r="AS574" s="2">
        <v>1.339</v>
      </c>
      <c r="AT574" s="2">
        <v>1.1359999999999999</v>
      </c>
      <c r="AU574" s="2">
        <v>1.179</v>
      </c>
      <c r="AV574" s="2">
        <v>-0.72</v>
      </c>
      <c r="AW574" s="2">
        <v>-1.1399999999999999</v>
      </c>
      <c r="AX574" s="2">
        <v>-0.96</v>
      </c>
      <c r="AY574" s="2">
        <v>0.42</v>
      </c>
      <c r="AZ574" s="2">
        <v>0.18</v>
      </c>
      <c r="BA574" s="2">
        <v>0.24</v>
      </c>
      <c r="BB574" s="2">
        <v>0.96358715655788696</v>
      </c>
      <c r="BC574" s="2">
        <v>0.96331883302897003</v>
      </c>
      <c r="BD574" s="2">
        <v>0.93194931978021001</v>
      </c>
      <c r="BE574" s="2">
        <v>0.99999998823122205</v>
      </c>
      <c r="BF574" s="2">
        <v>0.99999999278275897</v>
      </c>
      <c r="BG574" s="2">
        <v>0.99999999999064304</v>
      </c>
      <c r="BH574" s="2">
        <v>1</v>
      </c>
      <c r="BI574" s="2">
        <v>1</v>
      </c>
      <c r="BJ574" s="2">
        <v>1</v>
      </c>
      <c r="BK574" s="2">
        <v>1</v>
      </c>
      <c r="BL574" s="2">
        <v>1</v>
      </c>
      <c r="BM574" s="2">
        <v>1</v>
      </c>
    </row>
    <row r="575" spans="1:65" x14ac:dyDescent="0.25">
      <c r="A575" s="2" t="b">
        <v>0</v>
      </c>
      <c r="B575" s="2" t="s">
        <v>65</v>
      </c>
      <c r="C575" s="2" t="s">
        <v>659</v>
      </c>
      <c r="D575" s="2" t="s">
        <v>660</v>
      </c>
      <c r="E575" s="2" t="s">
        <v>68</v>
      </c>
      <c r="F575" s="2" t="s">
        <v>69</v>
      </c>
      <c r="G575" s="2" t="s">
        <v>69</v>
      </c>
      <c r="H575" s="2" t="s">
        <v>69</v>
      </c>
      <c r="I575" s="2" t="s">
        <v>69</v>
      </c>
      <c r="J575" s="2" t="s">
        <v>77</v>
      </c>
      <c r="K575" s="2">
        <v>-2.11</v>
      </c>
      <c r="L575" s="2">
        <v>384.19607999999999</v>
      </c>
      <c r="M575" s="2">
        <v>0.79100000000000004</v>
      </c>
      <c r="N575" s="2">
        <v>9518596.3188914005</v>
      </c>
      <c r="O575" s="2">
        <v>1</v>
      </c>
      <c r="P575" s="2">
        <v>0</v>
      </c>
      <c r="Q575" s="2">
        <v>0</v>
      </c>
      <c r="R575" s="2" t="s">
        <v>65</v>
      </c>
      <c r="S575" s="2" t="s">
        <v>65</v>
      </c>
      <c r="T575" s="2" t="s">
        <v>65</v>
      </c>
      <c r="U575" s="2" t="s">
        <v>71</v>
      </c>
      <c r="V575" s="2" t="s">
        <v>71</v>
      </c>
      <c r="W575" s="2" t="s">
        <v>71</v>
      </c>
      <c r="X575" s="2" t="s">
        <v>71</v>
      </c>
      <c r="Y575" s="2" t="s">
        <v>71</v>
      </c>
      <c r="Z575" s="2" t="s">
        <v>71</v>
      </c>
      <c r="AA575" s="2" t="s">
        <v>71</v>
      </c>
      <c r="AB575" s="2" t="s">
        <v>71</v>
      </c>
      <c r="AC575" s="2" t="s">
        <v>72</v>
      </c>
      <c r="AD575" s="2">
        <v>2609808.6176618901</v>
      </c>
      <c r="AE575" s="2">
        <v>2977289.0302063902</v>
      </c>
      <c r="AF575" s="2">
        <v>4670650.2896224502</v>
      </c>
      <c r="AG575" s="2">
        <v>5051138.3200108903</v>
      </c>
      <c r="AH575" s="2">
        <v>4988935.9064015504</v>
      </c>
      <c r="AI575" s="2">
        <v>4638096.0313886199</v>
      </c>
      <c r="AJ575" s="2">
        <v>53.107327248648303</v>
      </c>
      <c r="AK575" s="2">
        <v>58.363574228713503</v>
      </c>
      <c r="AL575" s="2">
        <v>49.043167575922901</v>
      </c>
      <c r="AM575" s="2">
        <v>35.510333156388597</v>
      </c>
      <c r="AN575" s="2">
        <v>22.182993567605902</v>
      </c>
      <c r="AO575" s="2">
        <v>24.6827244265112</v>
      </c>
      <c r="AP575" s="2">
        <v>1.141</v>
      </c>
      <c r="AQ575" s="2">
        <v>1.79</v>
      </c>
      <c r="AR575" s="2">
        <v>1.9350000000000001</v>
      </c>
      <c r="AS575" s="2">
        <v>0.63700000000000001</v>
      </c>
      <c r="AT575" s="2">
        <v>1.081</v>
      </c>
      <c r="AU575" s="2">
        <v>0.58899999999999997</v>
      </c>
      <c r="AV575" s="2">
        <v>0.19</v>
      </c>
      <c r="AW575" s="2">
        <v>0.84</v>
      </c>
      <c r="AX575" s="2">
        <v>0.95</v>
      </c>
      <c r="AY575" s="2">
        <v>-0.65</v>
      </c>
      <c r="AZ575" s="2">
        <v>0.11</v>
      </c>
      <c r="BA575" s="2">
        <v>-0.76</v>
      </c>
      <c r="BB575" s="2">
        <v>0.95985012836859196</v>
      </c>
      <c r="BC575" s="2">
        <v>0.190654929909614</v>
      </c>
      <c r="BD575" s="2">
        <v>4.2873462531329799E-3</v>
      </c>
      <c r="BE575" s="2">
        <v>4.5994290584792097E-2</v>
      </c>
      <c r="BF575" s="2">
        <v>0.87761048142422204</v>
      </c>
      <c r="BG575" s="2">
        <v>7.6630631014928995E-4</v>
      </c>
      <c r="BH575" s="2">
        <v>1</v>
      </c>
      <c r="BI575" s="2">
        <v>1</v>
      </c>
      <c r="BJ575" s="2">
        <v>0.11087133208904699</v>
      </c>
      <c r="BK575" s="2">
        <v>0.41582483908562201</v>
      </c>
      <c r="BL575" s="2">
        <v>1</v>
      </c>
      <c r="BM575" s="2">
        <v>1.7161697131948001E-2</v>
      </c>
    </row>
    <row r="576" spans="1:65" x14ac:dyDescent="0.25">
      <c r="A576" s="2" t="b">
        <v>0</v>
      </c>
      <c r="B576" s="2" t="s">
        <v>65</v>
      </c>
      <c r="C576" s="2" t="s">
        <v>65</v>
      </c>
      <c r="D576" s="2" t="s">
        <v>65</v>
      </c>
      <c r="E576" s="2" t="s">
        <v>69</v>
      </c>
      <c r="F576" s="2" t="s">
        <v>69</v>
      </c>
      <c r="G576" s="2" t="s">
        <v>69</v>
      </c>
      <c r="H576" s="2" t="s">
        <v>69</v>
      </c>
      <c r="I576" s="2" t="s">
        <v>69</v>
      </c>
      <c r="J576" s="2" t="s">
        <v>69</v>
      </c>
      <c r="K576" s="2" t="s">
        <v>65</v>
      </c>
      <c r="L576" s="2">
        <v>945.76072999999997</v>
      </c>
      <c r="M576" s="2">
        <v>0.54600000000000004</v>
      </c>
      <c r="N576" s="2">
        <v>9430135.5707057901</v>
      </c>
      <c r="O576" s="2">
        <v>0</v>
      </c>
      <c r="P576" s="2">
        <v>0</v>
      </c>
      <c r="Q576" s="2">
        <v>0</v>
      </c>
      <c r="R576" s="2" t="s">
        <v>65</v>
      </c>
      <c r="S576" s="2" t="s">
        <v>65</v>
      </c>
      <c r="T576" s="2" t="s">
        <v>65</v>
      </c>
      <c r="U576" s="2" t="s">
        <v>71</v>
      </c>
      <c r="V576" s="2" t="s">
        <v>71</v>
      </c>
      <c r="W576" s="2" t="s">
        <v>71</v>
      </c>
      <c r="X576" s="2" t="s">
        <v>71</v>
      </c>
      <c r="Y576" s="2" t="s">
        <v>71</v>
      </c>
      <c r="Z576" s="2" t="s">
        <v>71</v>
      </c>
      <c r="AA576" s="2" t="s">
        <v>71</v>
      </c>
      <c r="AB576" s="2" t="s">
        <v>71</v>
      </c>
      <c r="AC576" s="2" t="s">
        <v>154</v>
      </c>
      <c r="AD576" s="2">
        <v>3589151.9536012202</v>
      </c>
      <c r="AE576" s="2">
        <v>3378905.5502979802</v>
      </c>
      <c r="AF576" s="2">
        <v>5264500.53513001</v>
      </c>
      <c r="AG576" s="2">
        <v>4127214.7459918102</v>
      </c>
      <c r="AH576" s="2">
        <v>3740024.5346369701</v>
      </c>
      <c r="AI576" s="2">
        <v>4454680.5423394004</v>
      </c>
      <c r="AJ576" s="2">
        <v>55.920460937351798</v>
      </c>
      <c r="AK576" s="2">
        <v>52.472661743447503</v>
      </c>
      <c r="AL576" s="2">
        <v>68.778251780180895</v>
      </c>
      <c r="AM576" s="2">
        <v>46.421160389417999</v>
      </c>
      <c r="AN576" s="2">
        <v>30.409715791991999</v>
      </c>
      <c r="AO576" s="2">
        <v>25.599352705813502</v>
      </c>
      <c r="AP576" s="2">
        <v>0.94099999999999995</v>
      </c>
      <c r="AQ576" s="2">
        <v>1.4670000000000001</v>
      </c>
      <c r="AR576" s="2">
        <v>1.1499999999999999</v>
      </c>
      <c r="AS576" s="2">
        <v>0.64200000000000002</v>
      </c>
      <c r="AT576" s="2">
        <v>0.78400000000000003</v>
      </c>
      <c r="AU576" s="2">
        <v>0.81899999999999995</v>
      </c>
      <c r="AV576" s="2">
        <v>-0.09</v>
      </c>
      <c r="AW576" s="2">
        <v>0.55000000000000004</v>
      </c>
      <c r="AX576" s="2">
        <v>0.2</v>
      </c>
      <c r="AY576" s="2">
        <v>-0.64</v>
      </c>
      <c r="AZ576" s="2">
        <v>-0.35</v>
      </c>
      <c r="BA576" s="2">
        <v>-0.28999999999999998</v>
      </c>
      <c r="BB576" s="2">
        <v>0.99999864777790004</v>
      </c>
      <c r="BC576" s="2">
        <v>0.93477730792524105</v>
      </c>
      <c r="BD576" s="2">
        <v>0.99997736367312595</v>
      </c>
      <c r="BE576" s="2">
        <v>0.97197558984747801</v>
      </c>
      <c r="BF576" s="2">
        <v>0.85044682347445499</v>
      </c>
      <c r="BG576" s="2">
        <v>0.99983004869331404</v>
      </c>
      <c r="BH576" s="2">
        <v>1</v>
      </c>
      <c r="BI576" s="2">
        <v>1</v>
      </c>
      <c r="BJ576" s="2">
        <v>1</v>
      </c>
      <c r="BK576" s="2">
        <v>1</v>
      </c>
      <c r="BL576" s="2">
        <v>1</v>
      </c>
      <c r="BM576" s="2">
        <v>1</v>
      </c>
    </row>
    <row r="577" spans="1:65" x14ac:dyDescent="0.25">
      <c r="A577" s="2" t="b">
        <v>0</v>
      </c>
      <c r="B577" s="2" t="s">
        <v>65</v>
      </c>
      <c r="C577" s="2" t="s">
        <v>65</v>
      </c>
      <c r="D577" s="2" t="s">
        <v>65</v>
      </c>
      <c r="E577" s="2" t="s">
        <v>90</v>
      </c>
      <c r="F577" s="2" t="s">
        <v>69</v>
      </c>
      <c r="G577" s="2" t="s">
        <v>69</v>
      </c>
      <c r="H577" s="2" t="s">
        <v>69</v>
      </c>
      <c r="I577" s="2" t="s">
        <v>69</v>
      </c>
      <c r="J577" s="2" t="s">
        <v>69</v>
      </c>
      <c r="K577" s="2" t="s">
        <v>65</v>
      </c>
      <c r="L577" s="2">
        <v>364.31279000000001</v>
      </c>
      <c r="M577" s="2">
        <v>0.56799999999999995</v>
      </c>
      <c r="N577" s="2">
        <v>9404510.7479957007</v>
      </c>
      <c r="O577" s="2">
        <v>0</v>
      </c>
      <c r="P577" s="2">
        <v>0</v>
      </c>
      <c r="Q577" s="2">
        <v>0</v>
      </c>
      <c r="R577" s="2" t="s">
        <v>65</v>
      </c>
      <c r="S577" s="2" t="s">
        <v>65</v>
      </c>
      <c r="T577" s="2" t="s">
        <v>65</v>
      </c>
      <c r="U577" s="2" t="s">
        <v>71</v>
      </c>
      <c r="V577" s="2" t="s">
        <v>71</v>
      </c>
      <c r="W577" s="2" t="s">
        <v>71</v>
      </c>
      <c r="X577" s="2" t="s">
        <v>71</v>
      </c>
      <c r="Y577" s="2" t="s">
        <v>71</v>
      </c>
      <c r="Z577" s="2" t="s">
        <v>71</v>
      </c>
      <c r="AA577" s="2" t="s">
        <v>71</v>
      </c>
      <c r="AB577" s="2" t="s">
        <v>71</v>
      </c>
      <c r="AC577" s="2" t="s">
        <v>72</v>
      </c>
      <c r="AD577" s="2">
        <v>5881945.9255802697</v>
      </c>
      <c r="AE577" s="2">
        <v>5908481.3987308796</v>
      </c>
      <c r="AF577" s="2">
        <v>4937655.9473338602</v>
      </c>
      <c r="AG577" s="2">
        <v>5352151.4537842805</v>
      </c>
      <c r="AH577" s="2">
        <v>5725070.6508545699</v>
      </c>
      <c r="AI577" s="2">
        <v>6535139.9197327001</v>
      </c>
      <c r="AJ577" s="2">
        <v>29.675792300901801</v>
      </c>
      <c r="AK577" s="2">
        <v>26.5493138988978</v>
      </c>
      <c r="AL577" s="2">
        <v>52.823876656150603</v>
      </c>
      <c r="AM577" s="2">
        <v>33.824762486370901</v>
      </c>
      <c r="AN577" s="2">
        <v>21.3666950226797</v>
      </c>
      <c r="AO577" s="2">
        <v>16.168603337822301</v>
      </c>
      <c r="AP577" s="2">
        <v>1.0049999999999999</v>
      </c>
      <c r="AQ577" s="2">
        <v>0.83899999999999997</v>
      </c>
      <c r="AR577" s="2">
        <v>0.91</v>
      </c>
      <c r="AS577" s="2">
        <v>1.1970000000000001</v>
      </c>
      <c r="AT577" s="2">
        <v>1.0840000000000001</v>
      </c>
      <c r="AU577" s="2">
        <v>1.1040000000000001</v>
      </c>
      <c r="AV577" s="2">
        <v>0.01</v>
      </c>
      <c r="AW577" s="2">
        <v>-0.25</v>
      </c>
      <c r="AX577" s="2">
        <v>-0.14000000000000001</v>
      </c>
      <c r="AY577" s="2">
        <v>0.26</v>
      </c>
      <c r="AZ577" s="2">
        <v>0.12</v>
      </c>
      <c r="BA577" s="2">
        <v>0.14000000000000001</v>
      </c>
      <c r="BB577" s="2">
        <v>0.99928484017892305</v>
      </c>
      <c r="BC577" s="2">
        <v>0.47576040663545799</v>
      </c>
      <c r="BD577" s="2">
        <v>0.83598931760141504</v>
      </c>
      <c r="BE577" s="2">
        <v>0.77808589120757099</v>
      </c>
      <c r="BF577" s="2">
        <v>0.97175454417739604</v>
      </c>
      <c r="BG577" s="2">
        <v>0.98009384309722802</v>
      </c>
      <c r="BH577" s="2">
        <v>1</v>
      </c>
      <c r="BI577" s="2">
        <v>1</v>
      </c>
      <c r="BJ577" s="2">
        <v>1</v>
      </c>
      <c r="BK577" s="2">
        <v>1</v>
      </c>
      <c r="BL577" s="2">
        <v>1</v>
      </c>
      <c r="BM577" s="2">
        <v>1</v>
      </c>
    </row>
    <row r="578" spans="1:65" x14ac:dyDescent="0.25">
      <c r="A578" s="2" t="b">
        <v>0</v>
      </c>
      <c r="B578" s="2" t="s">
        <v>65</v>
      </c>
      <c r="C578" s="2" t="s">
        <v>65</v>
      </c>
      <c r="D578" s="2" t="s">
        <v>65</v>
      </c>
      <c r="E578" s="2" t="s">
        <v>90</v>
      </c>
      <c r="F578" s="2" t="s">
        <v>69</v>
      </c>
      <c r="G578" s="2" t="s">
        <v>69</v>
      </c>
      <c r="H578" s="2" t="s">
        <v>69</v>
      </c>
      <c r="I578" s="2" t="s">
        <v>69</v>
      </c>
      <c r="J578" s="2" t="s">
        <v>69</v>
      </c>
      <c r="K578" s="2" t="s">
        <v>65</v>
      </c>
      <c r="L578" s="2">
        <v>225.17277999999999</v>
      </c>
      <c r="M578" s="2">
        <v>0.625</v>
      </c>
      <c r="N578" s="2">
        <v>9336781.2931079306</v>
      </c>
      <c r="O578" s="2">
        <v>0</v>
      </c>
      <c r="P578" s="2">
        <v>0</v>
      </c>
      <c r="Q578" s="2">
        <v>0</v>
      </c>
      <c r="R578" s="2" t="s">
        <v>65</v>
      </c>
      <c r="S578" s="2" t="s">
        <v>65</v>
      </c>
      <c r="T578" s="2" t="s">
        <v>65</v>
      </c>
      <c r="U578" s="2" t="s">
        <v>71</v>
      </c>
      <c r="V578" s="2" t="s">
        <v>71</v>
      </c>
      <c r="W578" s="2" t="s">
        <v>71</v>
      </c>
      <c r="X578" s="2" t="s">
        <v>71</v>
      </c>
      <c r="Y578" s="2" t="s">
        <v>71</v>
      </c>
      <c r="Z578" s="2" t="s">
        <v>71</v>
      </c>
      <c r="AA578" s="2" t="s">
        <v>71</v>
      </c>
      <c r="AB578" s="2" t="s">
        <v>71</v>
      </c>
      <c r="AC578" s="2" t="s">
        <v>154</v>
      </c>
      <c r="AD578" s="2">
        <v>1045300.56720919</v>
      </c>
      <c r="AE578" s="2">
        <v>2424318.7274135398</v>
      </c>
      <c r="AF578" s="2">
        <v>974520.988667269</v>
      </c>
      <c r="AG578" s="2">
        <v>1016064.0627101799</v>
      </c>
      <c r="AH578" s="2">
        <v>1535818.9245700601</v>
      </c>
      <c r="AI578" s="2">
        <v>1685119.8852136999</v>
      </c>
      <c r="AJ578" s="2">
        <v>114.937867602694</v>
      </c>
      <c r="AK578" s="2">
        <v>59.870700668186103</v>
      </c>
      <c r="AL578" s="2">
        <v>48.382720769623297</v>
      </c>
      <c r="AM578" s="2">
        <v>66.554145510465304</v>
      </c>
      <c r="AN578" s="2">
        <v>20.0253745545313</v>
      </c>
      <c r="AO578" s="2">
        <v>25.251442200045101</v>
      </c>
      <c r="AP578" s="2">
        <v>2.319</v>
      </c>
      <c r="AQ578" s="2">
        <v>0.93200000000000005</v>
      </c>
      <c r="AR578" s="2">
        <v>0.97199999999999998</v>
      </c>
      <c r="AS578" s="2">
        <v>2.488</v>
      </c>
      <c r="AT578" s="2">
        <v>1.0429999999999999</v>
      </c>
      <c r="AU578" s="2">
        <v>2.3860000000000001</v>
      </c>
      <c r="AV578" s="2">
        <v>1.21</v>
      </c>
      <c r="AW578" s="2">
        <v>-0.1</v>
      </c>
      <c r="AX578" s="2">
        <v>-0.04</v>
      </c>
      <c r="AY578" s="2">
        <v>1.31</v>
      </c>
      <c r="AZ578" s="2">
        <v>0.06</v>
      </c>
      <c r="BA578" s="2">
        <v>1.25</v>
      </c>
      <c r="BB578" s="2">
        <v>0.692135263752231</v>
      </c>
      <c r="BC578" s="2">
        <v>0.47965546748208099</v>
      </c>
      <c r="BD578" s="2">
        <v>0.79512433603170396</v>
      </c>
      <c r="BE578" s="2">
        <v>3.6192011030485402E-2</v>
      </c>
      <c r="BF578" s="2">
        <v>0.982975473532118</v>
      </c>
      <c r="BG578" s="2">
        <v>8.8333890884187499E-2</v>
      </c>
      <c r="BH578" s="2">
        <v>1</v>
      </c>
      <c r="BI578" s="2">
        <v>1</v>
      </c>
      <c r="BJ578" s="2">
        <v>1</v>
      </c>
      <c r="BK578" s="2">
        <v>0.35383661545540601</v>
      </c>
      <c r="BL578" s="2">
        <v>1</v>
      </c>
      <c r="BM578" s="2">
        <v>0.65409111041748302</v>
      </c>
    </row>
    <row r="579" spans="1:65" x14ac:dyDescent="0.25">
      <c r="A579" s="2" t="b">
        <v>0</v>
      </c>
      <c r="B579" s="2" t="s">
        <v>65</v>
      </c>
      <c r="C579" s="2" t="s">
        <v>65</v>
      </c>
      <c r="D579" s="2" t="s">
        <v>65</v>
      </c>
      <c r="E579" s="2" t="s">
        <v>90</v>
      </c>
      <c r="F579" s="2" t="s">
        <v>69</v>
      </c>
      <c r="G579" s="2" t="s">
        <v>69</v>
      </c>
      <c r="H579" s="2" t="s">
        <v>69</v>
      </c>
      <c r="I579" s="2" t="s">
        <v>69</v>
      </c>
      <c r="J579" s="2" t="s">
        <v>69</v>
      </c>
      <c r="K579" s="2" t="s">
        <v>65</v>
      </c>
      <c r="L579" s="2">
        <v>417.23946000000001</v>
      </c>
      <c r="M579" s="2">
        <v>1.091</v>
      </c>
      <c r="N579" s="2">
        <v>9305421.3102339506</v>
      </c>
      <c r="O579" s="2">
        <v>0</v>
      </c>
      <c r="P579" s="2">
        <v>0</v>
      </c>
      <c r="Q579" s="2">
        <v>0</v>
      </c>
      <c r="R579" s="2" t="s">
        <v>65</v>
      </c>
      <c r="S579" s="2" t="s">
        <v>65</v>
      </c>
      <c r="T579" s="2" t="s">
        <v>65</v>
      </c>
      <c r="U579" s="2" t="s">
        <v>71</v>
      </c>
      <c r="V579" s="2" t="s">
        <v>71</v>
      </c>
      <c r="W579" s="2" t="s">
        <v>71</v>
      </c>
      <c r="X579" s="2" t="s">
        <v>71</v>
      </c>
      <c r="Y579" s="2" t="s">
        <v>71</v>
      </c>
      <c r="Z579" s="2" t="s">
        <v>71</v>
      </c>
      <c r="AA579" s="2" t="s">
        <v>71</v>
      </c>
      <c r="AB579" s="2" t="s">
        <v>71</v>
      </c>
      <c r="AC579" s="2" t="s">
        <v>72</v>
      </c>
      <c r="AD579" s="2">
        <v>640116.20056645002</v>
      </c>
      <c r="AE579" s="2">
        <v>3734342.61672039</v>
      </c>
      <c r="AF579" s="2">
        <v>191362.904623001</v>
      </c>
      <c r="AG579" s="2">
        <v>324120.00950228202</v>
      </c>
      <c r="AH579" s="2">
        <v>1752119.61481142</v>
      </c>
      <c r="AI579" s="2">
        <v>1873164.8395666401</v>
      </c>
      <c r="AJ579" s="2">
        <v>137.891339530967</v>
      </c>
      <c r="AK579" s="2">
        <v>19.521225401387198</v>
      </c>
      <c r="AL579" s="2">
        <v>48.065750337157901</v>
      </c>
      <c r="AM579" s="2">
        <v>30.363150536789298</v>
      </c>
      <c r="AN579" s="2">
        <v>7.25286798240192</v>
      </c>
      <c r="AO579" s="2">
        <v>10.4294911216477</v>
      </c>
      <c r="AP579" s="2">
        <v>5.8339999999999996</v>
      </c>
      <c r="AQ579" s="2">
        <v>0.29899999999999999</v>
      </c>
      <c r="AR579" s="2">
        <v>0.50600000000000001</v>
      </c>
      <c r="AS579" s="2">
        <v>19.513999999999999</v>
      </c>
      <c r="AT579" s="2">
        <v>1.694</v>
      </c>
      <c r="AU579" s="2">
        <v>11.521000000000001</v>
      </c>
      <c r="AV579" s="2">
        <v>2.54</v>
      </c>
      <c r="AW579" s="2">
        <v>-1.74</v>
      </c>
      <c r="AX579" s="2">
        <v>-0.98</v>
      </c>
      <c r="AY579" s="2">
        <v>4.29</v>
      </c>
      <c r="AZ579" s="2">
        <v>0.76</v>
      </c>
      <c r="BA579" s="2">
        <v>3.53</v>
      </c>
      <c r="BB579" s="2">
        <v>4.3957316492981799E-5</v>
      </c>
      <c r="BC579" s="2">
        <v>3.9137189267179899E-8</v>
      </c>
      <c r="BD579" s="2">
        <v>7.0780887790888903E-6</v>
      </c>
      <c r="BE579" s="2">
        <v>1.0000000000000001E-15</v>
      </c>
      <c r="BF579" s="2">
        <v>0.36814453778839701</v>
      </c>
      <c r="BG579" s="2">
        <v>1.0000000000000001E-15</v>
      </c>
      <c r="BH579" s="2">
        <v>2.2279418833021898E-3</v>
      </c>
      <c r="BI579" s="2">
        <v>3.7689113264294202E-5</v>
      </c>
      <c r="BJ579" s="2">
        <v>2.41185340774308E-3</v>
      </c>
      <c r="BK579" s="2">
        <v>4.2799999999999998E-14</v>
      </c>
      <c r="BL579" s="2">
        <v>1</v>
      </c>
      <c r="BM579" s="2">
        <v>4.2799999999999998E-14</v>
      </c>
    </row>
    <row r="580" spans="1:65" x14ac:dyDescent="0.25">
      <c r="A580" s="2" t="b">
        <v>0</v>
      </c>
      <c r="B580" s="2" t="s">
        <v>65</v>
      </c>
      <c r="C580" s="2" t="s">
        <v>65</v>
      </c>
      <c r="D580" s="2" t="s">
        <v>65</v>
      </c>
      <c r="E580" s="2" t="s">
        <v>90</v>
      </c>
      <c r="F580" s="2" t="s">
        <v>69</v>
      </c>
      <c r="G580" s="2" t="s">
        <v>69</v>
      </c>
      <c r="H580" s="2" t="s">
        <v>69</v>
      </c>
      <c r="I580" s="2" t="s">
        <v>69</v>
      </c>
      <c r="J580" s="2" t="s">
        <v>69</v>
      </c>
      <c r="K580" s="2" t="s">
        <v>65</v>
      </c>
      <c r="L580" s="2">
        <v>210.005</v>
      </c>
      <c r="M580" s="2">
        <v>7.0490000000000004</v>
      </c>
      <c r="N580" s="2">
        <v>9272067.6827803906</v>
      </c>
      <c r="O580" s="2">
        <v>0</v>
      </c>
      <c r="P580" s="2">
        <v>0</v>
      </c>
      <c r="Q580" s="2">
        <v>0</v>
      </c>
      <c r="R580" s="2" t="s">
        <v>65</v>
      </c>
      <c r="S580" s="2" t="s">
        <v>65</v>
      </c>
      <c r="T580" s="2" t="s">
        <v>65</v>
      </c>
      <c r="U580" s="2" t="s">
        <v>71</v>
      </c>
      <c r="V580" s="2" t="s">
        <v>71</v>
      </c>
      <c r="W580" s="2" t="s">
        <v>71</v>
      </c>
      <c r="X580" s="2" t="s">
        <v>71</v>
      </c>
      <c r="Y580" s="2" t="s">
        <v>71</v>
      </c>
      <c r="Z580" s="2" t="s">
        <v>71</v>
      </c>
      <c r="AA580" s="2" t="s">
        <v>71</v>
      </c>
      <c r="AB580" s="2" t="s">
        <v>71</v>
      </c>
      <c r="AC580" s="2" t="s">
        <v>72</v>
      </c>
      <c r="AD580" s="2">
        <v>5269358.2720808098</v>
      </c>
      <c r="AE580" s="2">
        <v>6246316.7869217098</v>
      </c>
      <c r="AF580" s="2">
        <v>4998304.52139467</v>
      </c>
      <c r="AG580" s="2">
        <v>5659080.43377339</v>
      </c>
      <c r="AH580" s="2">
        <v>5859341.3187603699</v>
      </c>
      <c r="AI580" s="2">
        <v>6137560.2784200599</v>
      </c>
      <c r="AJ580" s="2">
        <v>31.021294625860602</v>
      </c>
      <c r="AK580" s="2">
        <v>9.0368384388290099</v>
      </c>
      <c r="AL580" s="2">
        <v>22.673797991455899</v>
      </c>
      <c r="AM580" s="2">
        <v>18.333210242758401</v>
      </c>
      <c r="AN580" s="2">
        <v>16.860155426218402</v>
      </c>
      <c r="AO580" s="2">
        <v>23.9449494590393</v>
      </c>
      <c r="AP580" s="2">
        <v>1.1850000000000001</v>
      </c>
      <c r="AQ580" s="2">
        <v>0.94899999999999995</v>
      </c>
      <c r="AR580" s="2">
        <v>1.0740000000000001</v>
      </c>
      <c r="AS580" s="2">
        <v>1.25</v>
      </c>
      <c r="AT580" s="2">
        <v>1.1319999999999999</v>
      </c>
      <c r="AU580" s="2">
        <v>1.1040000000000001</v>
      </c>
      <c r="AV580" s="2">
        <v>0.25</v>
      </c>
      <c r="AW580" s="2">
        <v>-0.08</v>
      </c>
      <c r="AX580" s="2">
        <v>0.1</v>
      </c>
      <c r="AY580" s="2">
        <v>0.32</v>
      </c>
      <c r="AZ580" s="2">
        <v>0.18</v>
      </c>
      <c r="BA580" s="2">
        <v>0.14000000000000001</v>
      </c>
      <c r="BB580" s="2">
        <v>0.25465519628459199</v>
      </c>
      <c r="BC580" s="2">
        <v>0.92206578400708095</v>
      </c>
      <c r="BD580" s="2">
        <v>0.96218251521117704</v>
      </c>
      <c r="BE580" s="2">
        <v>3.9246659119264601E-2</v>
      </c>
      <c r="BF580" s="2">
        <v>0.45046597028282398</v>
      </c>
      <c r="BG580" s="2">
        <v>0.61426104533146197</v>
      </c>
      <c r="BH580" s="2">
        <v>1</v>
      </c>
      <c r="BI580" s="2">
        <v>1</v>
      </c>
      <c r="BJ580" s="2">
        <v>1</v>
      </c>
      <c r="BK580" s="2">
        <v>0.37235992839262899</v>
      </c>
      <c r="BL580" s="2">
        <v>1</v>
      </c>
      <c r="BM580" s="2">
        <v>1</v>
      </c>
    </row>
    <row r="581" spans="1:65" x14ac:dyDescent="0.25">
      <c r="A581" s="2" t="b">
        <v>0</v>
      </c>
      <c r="B581" s="2" t="s">
        <v>65</v>
      </c>
      <c r="C581" s="2" t="s">
        <v>65</v>
      </c>
      <c r="D581" s="2" t="s">
        <v>65</v>
      </c>
      <c r="E581" s="2" t="s">
        <v>90</v>
      </c>
      <c r="F581" s="2" t="s">
        <v>69</v>
      </c>
      <c r="G581" s="2" t="s">
        <v>69</v>
      </c>
      <c r="H581" s="2" t="s">
        <v>69</v>
      </c>
      <c r="I581" s="2" t="s">
        <v>69</v>
      </c>
      <c r="J581" s="2" t="s">
        <v>69</v>
      </c>
      <c r="K581" s="2" t="s">
        <v>65</v>
      </c>
      <c r="L581" s="2">
        <v>425.31358</v>
      </c>
      <c r="M581" s="2">
        <v>1.028</v>
      </c>
      <c r="N581" s="2">
        <v>9270134.8050216604</v>
      </c>
      <c r="O581" s="2">
        <v>0</v>
      </c>
      <c r="P581" s="2">
        <v>0</v>
      </c>
      <c r="Q581" s="2">
        <v>0</v>
      </c>
      <c r="R581" s="2" t="s">
        <v>65</v>
      </c>
      <c r="S581" s="2" t="s">
        <v>65</v>
      </c>
      <c r="T581" s="2" t="s">
        <v>65</v>
      </c>
      <c r="U581" s="2" t="s">
        <v>71</v>
      </c>
      <c r="V581" s="2" t="s">
        <v>71</v>
      </c>
      <c r="W581" s="2" t="s">
        <v>71</v>
      </c>
      <c r="X581" s="2" t="s">
        <v>71</v>
      </c>
      <c r="Y581" s="2" t="s">
        <v>71</v>
      </c>
      <c r="Z581" s="2" t="s">
        <v>71</v>
      </c>
      <c r="AA581" s="2" t="s">
        <v>71</v>
      </c>
      <c r="AB581" s="2" t="s">
        <v>71</v>
      </c>
      <c r="AC581" s="2" t="s">
        <v>72</v>
      </c>
      <c r="AD581" s="2">
        <v>1723737.5148050699</v>
      </c>
      <c r="AE581" s="2">
        <v>2512582.1890908899</v>
      </c>
      <c r="AF581" s="2">
        <v>351861.04089055798</v>
      </c>
      <c r="AG581" s="2">
        <v>555263.987312468</v>
      </c>
      <c r="AH581" s="2">
        <v>1939727.74786175</v>
      </c>
      <c r="AI581" s="2">
        <v>1937865.1582567701</v>
      </c>
      <c r="AJ581" s="2">
        <v>98.200702554155896</v>
      </c>
      <c r="AK581" s="2">
        <v>76.606804031348105</v>
      </c>
      <c r="AL581" s="2">
        <v>146.22164630797701</v>
      </c>
      <c r="AM581" s="2">
        <v>123.662956782846</v>
      </c>
      <c r="AN581" s="2">
        <v>14.1235489873884</v>
      </c>
      <c r="AO581" s="2">
        <v>16.325089990757501</v>
      </c>
      <c r="AP581" s="2">
        <v>1.458</v>
      </c>
      <c r="AQ581" s="2">
        <v>0.20399999999999999</v>
      </c>
      <c r="AR581" s="2">
        <v>0.32200000000000001</v>
      </c>
      <c r="AS581" s="2">
        <v>7.141</v>
      </c>
      <c r="AT581" s="2">
        <v>1.5780000000000001</v>
      </c>
      <c r="AU581" s="2">
        <v>4.5250000000000004</v>
      </c>
      <c r="AV581" s="2">
        <v>0.54</v>
      </c>
      <c r="AW581" s="2">
        <v>-2.29</v>
      </c>
      <c r="AX581" s="2">
        <v>-1.63</v>
      </c>
      <c r="AY581" s="2">
        <v>2.84</v>
      </c>
      <c r="AZ581" s="2">
        <v>0.66</v>
      </c>
      <c r="BA581" s="2">
        <v>2.1800000000000002</v>
      </c>
      <c r="BB581" s="2">
        <v>0.97250606401986495</v>
      </c>
      <c r="BC581" s="2">
        <v>6.8673836147272099E-2</v>
      </c>
      <c r="BD581" s="2">
        <v>0.58102401344389598</v>
      </c>
      <c r="BE581" s="2">
        <v>1.7454368542122699E-2</v>
      </c>
      <c r="BF581" s="2">
        <v>0.70766745734102898</v>
      </c>
      <c r="BG581" s="2">
        <v>0.215478940779847</v>
      </c>
      <c r="BH581" s="2">
        <v>1</v>
      </c>
      <c r="BI581" s="2">
        <v>0.70782162542121996</v>
      </c>
      <c r="BJ581" s="2">
        <v>1</v>
      </c>
      <c r="BK581" s="2">
        <v>0.20880194914365399</v>
      </c>
      <c r="BL581" s="2">
        <v>1</v>
      </c>
      <c r="BM581" s="2">
        <v>1</v>
      </c>
    </row>
    <row r="582" spans="1:65" x14ac:dyDescent="0.25">
      <c r="A582" s="2" t="b">
        <v>0</v>
      </c>
      <c r="B582" s="2" t="s">
        <v>65</v>
      </c>
      <c r="C582" s="2" t="s">
        <v>661</v>
      </c>
      <c r="D582" s="2" t="s">
        <v>662</v>
      </c>
      <c r="E582" s="2" t="s">
        <v>77</v>
      </c>
      <c r="F582" s="2" t="s">
        <v>69</v>
      </c>
      <c r="G582" s="2" t="s">
        <v>69</v>
      </c>
      <c r="H582" s="2" t="s">
        <v>69</v>
      </c>
      <c r="I582" s="2" t="s">
        <v>77</v>
      </c>
      <c r="J582" s="2" t="s">
        <v>98</v>
      </c>
      <c r="K582" s="2">
        <v>-0.28000000000000003</v>
      </c>
      <c r="L582" s="2">
        <v>275.11165999999997</v>
      </c>
      <c r="M582" s="2">
        <v>8.8130000000000006</v>
      </c>
      <c r="N582" s="2">
        <v>9184196.6520082597</v>
      </c>
      <c r="O582" s="2">
        <v>7</v>
      </c>
      <c r="P582" s="2">
        <v>0</v>
      </c>
      <c r="Q582" s="2">
        <v>0</v>
      </c>
      <c r="R582" s="2" t="s">
        <v>65</v>
      </c>
      <c r="S582" s="2" t="s">
        <v>65</v>
      </c>
      <c r="T582" s="2" t="s">
        <v>65</v>
      </c>
      <c r="U582" s="2" t="s">
        <v>71</v>
      </c>
      <c r="V582" s="2" t="s">
        <v>71</v>
      </c>
      <c r="W582" s="2" t="s">
        <v>71</v>
      </c>
      <c r="X582" s="2" t="s">
        <v>71</v>
      </c>
      <c r="Y582" s="2" t="s">
        <v>71</v>
      </c>
      <c r="Z582" s="2" t="s">
        <v>71</v>
      </c>
      <c r="AA582" s="2" t="s">
        <v>71</v>
      </c>
      <c r="AB582" s="2" t="s">
        <v>71</v>
      </c>
      <c r="AC582" s="2" t="s">
        <v>72</v>
      </c>
      <c r="AD582" s="2">
        <v>4558716.5424917899</v>
      </c>
      <c r="AE582" s="2">
        <v>6266321.3132591099</v>
      </c>
      <c r="AF582" s="2">
        <v>5649419.0612670099</v>
      </c>
      <c r="AG582" s="2">
        <v>2955289.1754879798</v>
      </c>
      <c r="AH582" s="2">
        <v>4606799.2326584999</v>
      </c>
      <c r="AI582" s="2">
        <v>4530335.8956113504</v>
      </c>
      <c r="AJ582" s="2">
        <v>44.9465424581268</v>
      </c>
      <c r="AK582" s="2">
        <v>27.2257900908245</v>
      </c>
      <c r="AL582" s="2">
        <v>36.7740137849473</v>
      </c>
      <c r="AM582" s="2">
        <v>57.415859617069302</v>
      </c>
      <c r="AN582" s="2">
        <v>1.85089600258599</v>
      </c>
      <c r="AO582" s="2">
        <v>10.4118788359007</v>
      </c>
      <c r="AP582" s="2">
        <v>1.375</v>
      </c>
      <c r="AQ582" s="2">
        <v>1.2390000000000001</v>
      </c>
      <c r="AR582" s="2">
        <v>0.64800000000000002</v>
      </c>
      <c r="AS582" s="2">
        <v>1.109</v>
      </c>
      <c r="AT582" s="2">
        <v>0.52300000000000002</v>
      </c>
      <c r="AU582" s="2">
        <v>2.12</v>
      </c>
      <c r="AV582" s="2">
        <v>0.46</v>
      </c>
      <c r="AW582" s="2">
        <v>0.31</v>
      </c>
      <c r="AX582" s="2">
        <v>-0.63</v>
      </c>
      <c r="AY582" s="2">
        <v>0.15</v>
      </c>
      <c r="AZ582" s="2">
        <v>-0.93</v>
      </c>
      <c r="BA582" s="2">
        <v>1.08</v>
      </c>
      <c r="BB582" s="2">
        <v>0.377881053283187</v>
      </c>
      <c r="BC582" s="2">
        <v>0.99370371794789703</v>
      </c>
      <c r="BD582" s="2">
        <v>0.23092092450767701</v>
      </c>
      <c r="BE582" s="2">
        <v>0.73613049805285402</v>
      </c>
      <c r="BF582" s="2">
        <v>8.1369487749689898E-2</v>
      </c>
      <c r="BG582" s="2">
        <v>1.48604351714166E-3</v>
      </c>
      <c r="BH582" s="2">
        <v>1</v>
      </c>
      <c r="BI582" s="2">
        <v>1</v>
      </c>
      <c r="BJ582" s="2">
        <v>1</v>
      </c>
      <c r="BK582" s="2">
        <v>1</v>
      </c>
      <c r="BL582" s="2">
        <v>1</v>
      </c>
      <c r="BM582" s="2">
        <v>2.8059998176615999E-2</v>
      </c>
    </row>
    <row r="583" spans="1:65" x14ac:dyDescent="0.25">
      <c r="A583" s="2" t="b">
        <v>0</v>
      </c>
      <c r="B583" s="2" t="s">
        <v>65</v>
      </c>
      <c r="C583" s="2" t="s">
        <v>663</v>
      </c>
      <c r="D583" s="2" t="s">
        <v>664</v>
      </c>
      <c r="E583" s="2" t="s">
        <v>77</v>
      </c>
      <c r="F583" s="2" t="s">
        <v>69</v>
      </c>
      <c r="G583" s="2" t="s">
        <v>69</v>
      </c>
      <c r="H583" s="2" t="s">
        <v>69</v>
      </c>
      <c r="I583" s="2" t="s">
        <v>77</v>
      </c>
      <c r="J583" s="2" t="s">
        <v>77</v>
      </c>
      <c r="K583" s="2">
        <v>-0.28000000000000003</v>
      </c>
      <c r="L583" s="2">
        <v>228.05106000000001</v>
      </c>
      <c r="M583" s="2">
        <v>1.04</v>
      </c>
      <c r="N583" s="2">
        <v>9179342.2034213208</v>
      </c>
      <c r="O583" s="2">
        <v>3</v>
      </c>
      <c r="P583" s="2">
        <v>0</v>
      </c>
      <c r="Q583" s="2">
        <v>0</v>
      </c>
      <c r="R583" s="2" t="s">
        <v>65</v>
      </c>
      <c r="S583" s="2" t="s">
        <v>65</v>
      </c>
      <c r="T583" s="2" t="s">
        <v>65</v>
      </c>
      <c r="U583" s="2" t="s">
        <v>71</v>
      </c>
      <c r="V583" s="2" t="s">
        <v>71</v>
      </c>
      <c r="W583" s="2" t="s">
        <v>71</v>
      </c>
      <c r="X583" s="2" t="s">
        <v>71</v>
      </c>
      <c r="Y583" s="2" t="s">
        <v>71</v>
      </c>
      <c r="Z583" s="2" t="s">
        <v>71</v>
      </c>
      <c r="AA583" s="2" t="s">
        <v>71</v>
      </c>
      <c r="AB583" s="2" t="s">
        <v>71</v>
      </c>
      <c r="AC583" s="2" t="s">
        <v>72</v>
      </c>
      <c r="AD583" s="2">
        <v>4245672.9449580396</v>
      </c>
      <c r="AE583" s="2">
        <v>3418776.3168587</v>
      </c>
      <c r="AF583" s="2">
        <v>1999943.7150653701</v>
      </c>
      <c r="AG583" s="2">
        <v>1784968.5957417099</v>
      </c>
      <c r="AH583" s="2">
        <v>2553561.93857915</v>
      </c>
      <c r="AI583" s="2">
        <v>2768693.7413200499</v>
      </c>
      <c r="AJ583" s="2">
        <v>57.689828129921501</v>
      </c>
      <c r="AK583" s="2">
        <v>62.858004025751598</v>
      </c>
      <c r="AL583" s="2">
        <v>66.162841549712994</v>
      </c>
      <c r="AM583" s="2">
        <v>68.051806763015705</v>
      </c>
      <c r="AN583" s="2">
        <v>20.1700424487147</v>
      </c>
      <c r="AO583" s="2">
        <v>24.089984501855501</v>
      </c>
      <c r="AP583" s="2">
        <v>0.80500000000000005</v>
      </c>
      <c r="AQ583" s="2">
        <v>0.47099999999999997</v>
      </c>
      <c r="AR583" s="2">
        <v>0.42</v>
      </c>
      <c r="AS583" s="2">
        <v>1.7090000000000001</v>
      </c>
      <c r="AT583" s="2">
        <v>0.89300000000000002</v>
      </c>
      <c r="AU583" s="2">
        <v>1.915</v>
      </c>
      <c r="AV583" s="2">
        <v>-0.31</v>
      </c>
      <c r="AW583" s="2">
        <v>-1.0900000000000001</v>
      </c>
      <c r="AX583" s="2">
        <v>-1.25</v>
      </c>
      <c r="AY583" s="2">
        <v>0.77</v>
      </c>
      <c r="AZ583" s="2">
        <v>-0.16</v>
      </c>
      <c r="BA583" s="2">
        <v>0.94</v>
      </c>
      <c r="BB583" s="2">
        <v>0.99035926609759695</v>
      </c>
      <c r="BC583" s="2">
        <v>0.158637610759292</v>
      </c>
      <c r="BD583" s="2">
        <v>0.18768350781294099</v>
      </c>
      <c r="BE583" s="2">
        <v>0.56780389184003999</v>
      </c>
      <c r="BF583" s="2">
        <v>0.99927383564900896</v>
      </c>
      <c r="BG583" s="2">
        <v>0.67844744152770498</v>
      </c>
      <c r="BH583" s="2">
        <v>1</v>
      </c>
      <c r="BI583" s="2">
        <v>1</v>
      </c>
      <c r="BJ583" s="2">
        <v>1</v>
      </c>
      <c r="BK583" s="2">
        <v>1</v>
      </c>
      <c r="BL583" s="2">
        <v>1</v>
      </c>
      <c r="BM583" s="2">
        <v>1</v>
      </c>
    </row>
    <row r="584" spans="1:65" x14ac:dyDescent="0.25">
      <c r="A584" s="2" t="b">
        <v>0</v>
      </c>
      <c r="B584" s="2" t="s">
        <v>65</v>
      </c>
      <c r="C584" s="2" t="s">
        <v>611</v>
      </c>
      <c r="D584" s="2" t="s">
        <v>526</v>
      </c>
      <c r="E584" s="2" t="s">
        <v>77</v>
      </c>
      <c r="F584" s="2" t="s">
        <v>69</v>
      </c>
      <c r="G584" s="2" t="s">
        <v>69</v>
      </c>
      <c r="H584" s="2" t="s">
        <v>69</v>
      </c>
      <c r="I584" s="2" t="s">
        <v>69</v>
      </c>
      <c r="J584" s="2" t="s">
        <v>77</v>
      </c>
      <c r="K584" s="2">
        <v>0.22</v>
      </c>
      <c r="L584" s="2">
        <v>202.09942000000001</v>
      </c>
      <c r="M584" s="2">
        <v>0.61399999999999999</v>
      </c>
      <c r="N584" s="2">
        <v>9167652.8333107792</v>
      </c>
      <c r="O584" s="2">
        <v>4</v>
      </c>
      <c r="P584" s="2">
        <v>0</v>
      </c>
      <c r="Q584" s="2">
        <v>0</v>
      </c>
      <c r="R584" s="2" t="s">
        <v>65</v>
      </c>
      <c r="S584" s="2" t="s">
        <v>65</v>
      </c>
      <c r="T584" s="2" t="s">
        <v>65</v>
      </c>
      <c r="U584" s="2" t="s">
        <v>71</v>
      </c>
      <c r="V584" s="2" t="s">
        <v>71</v>
      </c>
      <c r="W584" s="2" t="s">
        <v>71</v>
      </c>
      <c r="X584" s="2" t="s">
        <v>71</v>
      </c>
      <c r="Y584" s="2" t="s">
        <v>71</v>
      </c>
      <c r="Z584" s="2" t="s">
        <v>71</v>
      </c>
      <c r="AA584" s="2" t="s">
        <v>71</v>
      </c>
      <c r="AB584" s="2" t="s">
        <v>71</v>
      </c>
      <c r="AC584" s="2" t="s">
        <v>154</v>
      </c>
      <c r="AD584" s="2">
        <v>4146267.0576152699</v>
      </c>
      <c r="AE584" s="2">
        <v>3784098.42133869</v>
      </c>
      <c r="AF584" s="2">
        <v>4115689.04253818</v>
      </c>
      <c r="AG584" s="2">
        <v>5421519.2553517297</v>
      </c>
      <c r="AH584" s="2">
        <v>5402236.5708626099</v>
      </c>
      <c r="AI584" s="2">
        <v>5042939.6456095502</v>
      </c>
      <c r="AJ584" s="2">
        <v>49.332528999596001</v>
      </c>
      <c r="AK584" s="2">
        <v>48.175660517492602</v>
      </c>
      <c r="AL584" s="2">
        <v>46.982054283552102</v>
      </c>
      <c r="AM584" s="2">
        <v>39.034212240245097</v>
      </c>
      <c r="AN584" s="2">
        <v>30.403763094810799</v>
      </c>
      <c r="AO584" s="2">
        <v>29.472047196596002</v>
      </c>
      <c r="AP584" s="2">
        <v>0.91300000000000003</v>
      </c>
      <c r="AQ584" s="2">
        <v>0.99299999999999999</v>
      </c>
      <c r="AR584" s="2">
        <v>1.3080000000000001</v>
      </c>
      <c r="AS584" s="2">
        <v>0.91900000000000004</v>
      </c>
      <c r="AT584" s="2">
        <v>1.3169999999999999</v>
      </c>
      <c r="AU584" s="2">
        <v>0.69799999999999995</v>
      </c>
      <c r="AV584" s="2">
        <v>-0.13</v>
      </c>
      <c r="AW584" s="2">
        <v>-0.01</v>
      </c>
      <c r="AX584" s="2">
        <v>0.39</v>
      </c>
      <c r="AY584" s="2">
        <v>-0.12</v>
      </c>
      <c r="AZ584" s="2">
        <v>0.4</v>
      </c>
      <c r="BA584" s="2">
        <v>-0.52</v>
      </c>
      <c r="BB584" s="2">
        <v>0.97993689497863801</v>
      </c>
      <c r="BC584" s="2">
        <v>0.99683464905219799</v>
      </c>
      <c r="BD584" s="2">
        <v>0.52624905108793696</v>
      </c>
      <c r="BE584" s="2">
        <v>0.86901690896136397</v>
      </c>
      <c r="BF584" s="2">
        <v>0.86699702490042796</v>
      </c>
      <c r="BG584" s="2">
        <v>0.207362188375912</v>
      </c>
      <c r="BH584" s="2">
        <v>1</v>
      </c>
      <c r="BI584" s="2">
        <v>1</v>
      </c>
      <c r="BJ584" s="2">
        <v>1</v>
      </c>
      <c r="BK584" s="2">
        <v>1</v>
      </c>
      <c r="BL584" s="2">
        <v>1</v>
      </c>
      <c r="BM584" s="2">
        <v>1</v>
      </c>
    </row>
    <row r="585" spans="1:65" x14ac:dyDescent="0.25">
      <c r="A585" s="2" t="b">
        <v>0</v>
      </c>
      <c r="B585" s="2" t="s">
        <v>65</v>
      </c>
      <c r="C585" s="2" t="s">
        <v>65</v>
      </c>
      <c r="D585" s="2" t="s">
        <v>65</v>
      </c>
      <c r="E585" s="2" t="s">
        <v>90</v>
      </c>
      <c r="F585" s="2" t="s">
        <v>69</v>
      </c>
      <c r="G585" s="2" t="s">
        <v>69</v>
      </c>
      <c r="H585" s="2" t="s">
        <v>69</v>
      </c>
      <c r="I585" s="2" t="s">
        <v>69</v>
      </c>
      <c r="J585" s="2" t="s">
        <v>69</v>
      </c>
      <c r="K585" s="2" t="s">
        <v>65</v>
      </c>
      <c r="L585" s="2">
        <v>688.16849999999999</v>
      </c>
      <c r="M585" s="2">
        <v>7.7869999999999999</v>
      </c>
      <c r="N585" s="2">
        <v>9160953.4070272893</v>
      </c>
      <c r="O585" s="2">
        <v>0</v>
      </c>
      <c r="P585" s="2">
        <v>0</v>
      </c>
      <c r="Q585" s="2">
        <v>0</v>
      </c>
      <c r="R585" s="2" t="s">
        <v>65</v>
      </c>
      <c r="S585" s="2" t="s">
        <v>65</v>
      </c>
      <c r="T585" s="2" t="s">
        <v>65</v>
      </c>
      <c r="U585" s="2" t="s">
        <v>71</v>
      </c>
      <c r="V585" s="2" t="s">
        <v>71</v>
      </c>
      <c r="W585" s="2" t="s">
        <v>71</v>
      </c>
      <c r="X585" s="2" t="s">
        <v>71</v>
      </c>
      <c r="Y585" s="2" t="s">
        <v>71</v>
      </c>
      <c r="Z585" s="2" t="s">
        <v>71</v>
      </c>
      <c r="AA585" s="2" t="s">
        <v>71</v>
      </c>
      <c r="AB585" s="2" t="s">
        <v>71</v>
      </c>
      <c r="AC585" s="2" t="s">
        <v>72</v>
      </c>
      <c r="AD585" s="2">
        <v>4743640.8860029802</v>
      </c>
      <c r="AE585" s="2">
        <v>4889147.1912175603</v>
      </c>
      <c r="AF585" s="2">
        <v>3832641.6994645302</v>
      </c>
      <c r="AG585" s="2">
        <v>3890141.2948038802</v>
      </c>
      <c r="AH585" s="2">
        <v>4559073.3547066804</v>
      </c>
      <c r="AI585" s="2">
        <v>4576789.1842707302</v>
      </c>
      <c r="AJ585" s="2">
        <v>30.566589514221501</v>
      </c>
      <c r="AK585" s="2">
        <v>9.6420836800928598</v>
      </c>
      <c r="AL585" s="2">
        <v>40.467471059935797</v>
      </c>
      <c r="AM585" s="2">
        <v>31.376074909703998</v>
      </c>
      <c r="AN585" s="2">
        <v>20.4035048173455</v>
      </c>
      <c r="AO585" s="2">
        <v>20.132206198351501</v>
      </c>
      <c r="AP585" s="2">
        <v>1.0309999999999999</v>
      </c>
      <c r="AQ585" s="2">
        <v>0.80800000000000005</v>
      </c>
      <c r="AR585" s="2">
        <v>0.82</v>
      </c>
      <c r="AS585" s="2">
        <v>1.276</v>
      </c>
      <c r="AT585" s="2">
        <v>1.0149999999999999</v>
      </c>
      <c r="AU585" s="2">
        <v>1.2569999999999999</v>
      </c>
      <c r="AV585" s="2">
        <v>0.04</v>
      </c>
      <c r="AW585" s="2">
        <v>-0.31</v>
      </c>
      <c r="AX585" s="2">
        <v>-0.28999999999999998</v>
      </c>
      <c r="AY585" s="2">
        <v>0.35</v>
      </c>
      <c r="AZ585" s="2">
        <v>0.02</v>
      </c>
      <c r="BA585" s="2">
        <v>0.33</v>
      </c>
      <c r="BB585" s="2">
        <v>0.95171667358169898</v>
      </c>
      <c r="BC585" s="2">
        <v>0.98160477037900395</v>
      </c>
      <c r="BD585" s="2">
        <v>0.52839247658240895</v>
      </c>
      <c r="BE585" s="2">
        <v>0.67452987897273797</v>
      </c>
      <c r="BF585" s="2">
        <v>0.947454218754197</v>
      </c>
      <c r="BG585" s="2">
        <v>0.14742966401343599</v>
      </c>
      <c r="BH585" s="2">
        <v>1</v>
      </c>
      <c r="BI585" s="2">
        <v>1</v>
      </c>
      <c r="BJ585" s="2">
        <v>1</v>
      </c>
      <c r="BK585" s="2">
        <v>1</v>
      </c>
      <c r="BL585" s="2">
        <v>1</v>
      </c>
      <c r="BM585" s="2">
        <v>0.91619188752418101</v>
      </c>
    </row>
    <row r="586" spans="1:65" x14ac:dyDescent="0.25">
      <c r="A586" s="2" t="b">
        <v>0</v>
      </c>
      <c r="B586" s="2" t="s">
        <v>65</v>
      </c>
      <c r="C586" s="2" t="s">
        <v>665</v>
      </c>
      <c r="D586" s="2" t="s">
        <v>666</v>
      </c>
      <c r="E586" s="2" t="s">
        <v>69</v>
      </c>
      <c r="F586" s="2" t="s">
        <v>69</v>
      </c>
      <c r="G586" s="2" t="s">
        <v>69</v>
      </c>
      <c r="H586" s="2" t="s">
        <v>77</v>
      </c>
      <c r="I586" s="2" t="s">
        <v>77</v>
      </c>
      <c r="J586" s="2" t="s">
        <v>77</v>
      </c>
      <c r="K586" s="2">
        <v>-0.03</v>
      </c>
      <c r="L586" s="2">
        <v>136.12520000000001</v>
      </c>
      <c r="M586" s="2">
        <v>0.57399999999999995</v>
      </c>
      <c r="N586" s="2">
        <v>9157124.2964329496</v>
      </c>
      <c r="O586" s="2">
        <v>50</v>
      </c>
      <c r="P586" s="2">
        <v>0</v>
      </c>
      <c r="Q586" s="2">
        <v>0</v>
      </c>
      <c r="R586" s="2" t="s">
        <v>65</v>
      </c>
      <c r="S586" s="2" t="s">
        <v>65</v>
      </c>
      <c r="T586" s="2" t="s">
        <v>65</v>
      </c>
      <c r="U586" s="2" t="s">
        <v>71</v>
      </c>
      <c r="V586" s="2" t="s">
        <v>71</v>
      </c>
      <c r="W586" s="2" t="s">
        <v>71</v>
      </c>
      <c r="X586" s="2" t="s">
        <v>71</v>
      </c>
      <c r="Y586" s="2" t="s">
        <v>71</v>
      </c>
      <c r="Z586" s="2" t="s">
        <v>71</v>
      </c>
      <c r="AA586" s="2" t="s">
        <v>71</v>
      </c>
      <c r="AB586" s="2" t="s">
        <v>71</v>
      </c>
      <c r="AC586" s="2" t="s">
        <v>72</v>
      </c>
      <c r="AD586" s="2">
        <v>5539167.4030747199</v>
      </c>
      <c r="AE586" s="2">
        <v>5462680.1473855199</v>
      </c>
      <c r="AF586" s="2">
        <v>6496741.41821172</v>
      </c>
      <c r="AG586" s="2">
        <v>6458132.5385462698</v>
      </c>
      <c r="AH586" s="2">
        <v>6780007.8312093196</v>
      </c>
      <c r="AI586" s="2">
        <v>6805292.5577350603</v>
      </c>
      <c r="AJ586" s="2">
        <v>36.089274070757902</v>
      </c>
      <c r="AK586" s="2">
        <v>38.636654147285</v>
      </c>
      <c r="AL586" s="2">
        <v>32.029074056439498</v>
      </c>
      <c r="AM586" s="2">
        <v>27.699405216050799</v>
      </c>
      <c r="AN586" s="2">
        <v>29.6117615465756</v>
      </c>
      <c r="AO586" s="2">
        <v>24.3018407145994</v>
      </c>
      <c r="AP586" s="2">
        <v>0.98599999999999999</v>
      </c>
      <c r="AQ586" s="2">
        <v>1.173</v>
      </c>
      <c r="AR586" s="2">
        <v>1.1659999999999999</v>
      </c>
      <c r="AS586" s="2">
        <v>0.84099999999999997</v>
      </c>
      <c r="AT586" s="2">
        <v>0.99399999999999999</v>
      </c>
      <c r="AU586" s="2">
        <v>0.84599999999999997</v>
      </c>
      <c r="AV586" s="2">
        <v>-0.02</v>
      </c>
      <c r="AW586" s="2">
        <v>0.23</v>
      </c>
      <c r="AX586" s="2">
        <v>0.22</v>
      </c>
      <c r="AY586" s="2">
        <v>-0.25</v>
      </c>
      <c r="AZ586" s="2">
        <v>-0.01</v>
      </c>
      <c r="BA586" s="2">
        <v>-0.24</v>
      </c>
      <c r="BB586" s="2">
        <v>0.99588727120677301</v>
      </c>
      <c r="BC586" s="2">
        <v>0.98639874381266102</v>
      </c>
      <c r="BD586" s="2">
        <v>0.54126806949626405</v>
      </c>
      <c r="BE586" s="2">
        <v>0.88524592003354796</v>
      </c>
      <c r="BF586" s="2">
        <v>0.93995169868191897</v>
      </c>
      <c r="BG586" s="2">
        <v>0.32025456653930001</v>
      </c>
      <c r="BH586" s="2">
        <v>1</v>
      </c>
      <c r="BI586" s="2">
        <v>1</v>
      </c>
      <c r="BJ586" s="2">
        <v>1</v>
      </c>
      <c r="BK586" s="2">
        <v>1</v>
      </c>
      <c r="BL586" s="2">
        <v>1</v>
      </c>
      <c r="BM586" s="2">
        <v>1</v>
      </c>
    </row>
    <row r="587" spans="1:65" x14ac:dyDescent="0.25">
      <c r="A587" s="2" t="b">
        <v>0</v>
      </c>
      <c r="B587" s="2" t="s">
        <v>65</v>
      </c>
      <c r="C587" s="2" t="s">
        <v>667</v>
      </c>
      <c r="D587" s="2" t="s">
        <v>668</v>
      </c>
      <c r="E587" s="2" t="s">
        <v>68</v>
      </c>
      <c r="F587" s="2" t="s">
        <v>69</v>
      </c>
      <c r="G587" s="2" t="s">
        <v>69</v>
      </c>
      <c r="H587" s="2" t="s">
        <v>77</v>
      </c>
      <c r="I587" s="2" t="s">
        <v>77</v>
      </c>
      <c r="J587" s="2" t="s">
        <v>68</v>
      </c>
      <c r="K587" s="2">
        <v>2.94</v>
      </c>
      <c r="L587" s="2">
        <v>412.12826000000001</v>
      </c>
      <c r="M587" s="2">
        <v>8.9619999999999997</v>
      </c>
      <c r="N587" s="2">
        <v>9041924.0283711907</v>
      </c>
      <c r="O587" s="2">
        <v>3</v>
      </c>
      <c r="P587" s="2">
        <v>0</v>
      </c>
      <c r="Q587" s="2">
        <v>0</v>
      </c>
      <c r="R587" s="2" t="s">
        <v>65</v>
      </c>
      <c r="S587" s="2" t="s">
        <v>65</v>
      </c>
      <c r="T587" s="2" t="s">
        <v>65</v>
      </c>
      <c r="U587" s="2" t="s">
        <v>71</v>
      </c>
      <c r="V587" s="2" t="s">
        <v>71</v>
      </c>
      <c r="W587" s="2" t="s">
        <v>71</v>
      </c>
      <c r="X587" s="2" t="s">
        <v>71</v>
      </c>
      <c r="Y587" s="2" t="s">
        <v>71</v>
      </c>
      <c r="Z587" s="2" t="s">
        <v>71</v>
      </c>
      <c r="AA587" s="2" t="s">
        <v>71</v>
      </c>
      <c r="AB587" s="2" t="s">
        <v>71</v>
      </c>
      <c r="AC587" s="2" t="s">
        <v>72</v>
      </c>
      <c r="AD587" s="2">
        <v>6031441.9353639204</v>
      </c>
      <c r="AE587" s="2">
        <v>6418425.8163877102</v>
      </c>
      <c r="AF587" s="2">
        <v>4397435.51300357</v>
      </c>
      <c r="AG587" s="2">
        <v>4628654.4389222097</v>
      </c>
      <c r="AH587" s="2">
        <v>5634697.9853898603</v>
      </c>
      <c r="AI587" s="2">
        <v>5443337.7239068998</v>
      </c>
      <c r="AJ587" s="2">
        <v>27.639505380282401</v>
      </c>
      <c r="AK587" s="2">
        <v>13.852243617555301</v>
      </c>
      <c r="AL587" s="2">
        <v>25.592231203692201</v>
      </c>
      <c r="AM587" s="2">
        <v>19.114961927254399</v>
      </c>
      <c r="AN587" s="2">
        <v>15.6652067611858</v>
      </c>
      <c r="AO587" s="2">
        <v>10.270142504829501</v>
      </c>
      <c r="AP587" s="2">
        <v>1.0640000000000001</v>
      </c>
      <c r="AQ587" s="2">
        <v>0.72899999999999998</v>
      </c>
      <c r="AR587" s="2">
        <v>0.76700000000000002</v>
      </c>
      <c r="AS587" s="2">
        <v>1.46</v>
      </c>
      <c r="AT587" s="2">
        <v>1.0529999999999999</v>
      </c>
      <c r="AU587" s="2">
        <v>1.387</v>
      </c>
      <c r="AV587" s="2">
        <v>0.09</v>
      </c>
      <c r="AW587" s="2">
        <v>-0.46</v>
      </c>
      <c r="AX587" s="2">
        <v>-0.38</v>
      </c>
      <c r="AY587" s="2">
        <v>0.55000000000000004</v>
      </c>
      <c r="AZ587" s="2">
        <v>7.0000000000000007E-2</v>
      </c>
      <c r="BA587" s="2">
        <v>0.47</v>
      </c>
      <c r="BB587" s="2">
        <v>0.90127272668401603</v>
      </c>
      <c r="BC587" s="2">
        <v>5.7690844818988297E-3</v>
      </c>
      <c r="BD587" s="2">
        <v>1.09474776133492E-2</v>
      </c>
      <c r="BE587" s="2">
        <v>5.3312681102124504E-4</v>
      </c>
      <c r="BF587" s="2">
        <v>0.98996144863437197</v>
      </c>
      <c r="BG587" s="2">
        <v>9.1576503678958399E-4</v>
      </c>
      <c r="BH587" s="2">
        <v>1</v>
      </c>
      <c r="BI587" s="2">
        <v>0.13257120776877299</v>
      </c>
      <c r="BJ587" s="2">
        <v>0.19168038075736901</v>
      </c>
      <c r="BK587" s="2">
        <v>1.09234280641161E-2</v>
      </c>
      <c r="BL587" s="2">
        <v>1</v>
      </c>
      <c r="BM587" s="2">
        <v>1.9597371787297101E-2</v>
      </c>
    </row>
    <row r="588" spans="1:65" x14ac:dyDescent="0.25">
      <c r="A588" s="2" t="b">
        <v>0</v>
      </c>
      <c r="B588" s="2" t="s">
        <v>65</v>
      </c>
      <c r="C588" s="2" t="s">
        <v>65</v>
      </c>
      <c r="D588" s="2" t="s">
        <v>65</v>
      </c>
      <c r="E588" s="2" t="s">
        <v>90</v>
      </c>
      <c r="F588" s="2" t="s">
        <v>69</v>
      </c>
      <c r="G588" s="2" t="s">
        <v>69</v>
      </c>
      <c r="H588" s="2" t="s">
        <v>69</v>
      </c>
      <c r="I588" s="2" t="s">
        <v>69</v>
      </c>
      <c r="J588" s="2" t="s">
        <v>69</v>
      </c>
      <c r="K588" s="2" t="s">
        <v>65</v>
      </c>
      <c r="L588" s="2">
        <v>1110.55204</v>
      </c>
      <c r="M588" s="2">
        <v>8.4250000000000007</v>
      </c>
      <c r="N588" s="2">
        <v>8996023.3731257301</v>
      </c>
      <c r="O588" s="2">
        <v>0</v>
      </c>
      <c r="P588" s="2">
        <v>0</v>
      </c>
      <c r="Q588" s="2">
        <v>0</v>
      </c>
      <c r="R588" s="2" t="s">
        <v>65</v>
      </c>
      <c r="S588" s="2" t="s">
        <v>65</v>
      </c>
      <c r="T588" s="2" t="s">
        <v>65</v>
      </c>
      <c r="U588" s="2" t="s">
        <v>71</v>
      </c>
      <c r="V588" s="2" t="s">
        <v>71</v>
      </c>
      <c r="W588" s="2" t="s">
        <v>71</v>
      </c>
      <c r="X588" s="2" t="s">
        <v>71</v>
      </c>
      <c r="Y588" s="2" t="s">
        <v>71</v>
      </c>
      <c r="Z588" s="2" t="s">
        <v>71</v>
      </c>
      <c r="AA588" s="2" t="s">
        <v>71</v>
      </c>
      <c r="AB588" s="2" t="s">
        <v>71</v>
      </c>
      <c r="AC588" s="2" t="s">
        <v>139</v>
      </c>
      <c r="AD588" s="2">
        <v>83601.567050142694</v>
      </c>
      <c r="AE588" s="2">
        <v>1248360.8076172699</v>
      </c>
      <c r="AF588" s="2">
        <v>1169699.55928624</v>
      </c>
      <c r="AG588" s="2">
        <v>171177.74573428999</v>
      </c>
      <c r="AH588" s="2">
        <v>1988372.68285999</v>
      </c>
      <c r="AI588" s="2">
        <v>1971027.68590342</v>
      </c>
      <c r="AJ588" s="2">
        <v>206.00969146611999</v>
      </c>
      <c r="AK588" s="2">
        <v>125.344320681269</v>
      </c>
      <c r="AL588" s="2">
        <v>139.450139948962</v>
      </c>
      <c r="AM588" s="2">
        <v>140.17197482848101</v>
      </c>
      <c r="AN588" s="2">
        <v>7.6168741661110397</v>
      </c>
      <c r="AO588" s="2">
        <v>8.4723475403925299</v>
      </c>
      <c r="AP588" s="2">
        <v>14.932</v>
      </c>
      <c r="AQ588" s="2">
        <v>13.991</v>
      </c>
      <c r="AR588" s="2">
        <v>2.048</v>
      </c>
      <c r="AS588" s="2">
        <v>1.0669999999999999</v>
      </c>
      <c r="AT588" s="2">
        <v>0.14599999999999999</v>
      </c>
      <c r="AU588" s="2">
        <v>7.2930000000000001</v>
      </c>
      <c r="AV588" s="2">
        <v>3.9</v>
      </c>
      <c r="AW588" s="2">
        <v>3.81</v>
      </c>
      <c r="AX588" s="2">
        <v>1.03</v>
      </c>
      <c r="AY588" s="2">
        <v>0.09</v>
      </c>
      <c r="AZ588" s="2">
        <v>-2.77</v>
      </c>
      <c r="BA588" s="2">
        <v>2.87</v>
      </c>
      <c r="BB588" s="2">
        <v>0.68321008167526998</v>
      </c>
      <c r="BC588" s="2">
        <v>0.57567415891207996</v>
      </c>
      <c r="BD588" s="2">
        <v>0.99999999993177102</v>
      </c>
      <c r="BE588" s="2">
        <v>0.99999941028290096</v>
      </c>
      <c r="BF588" s="2">
        <v>0.49642002251432399</v>
      </c>
      <c r="BG588" s="2">
        <v>0.61952264288111303</v>
      </c>
      <c r="BH588" s="2">
        <v>1</v>
      </c>
      <c r="BI588" s="2">
        <v>1</v>
      </c>
      <c r="BJ588" s="2">
        <v>1</v>
      </c>
      <c r="BK588" s="2">
        <v>1</v>
      </c>
      <c r="BL588" s="2">
        <v>1</v>
      </c>
      <c r="BM588" s="2">
        <v>1</v>
      </c>
    </row>
    <row r="589" spans="1:65" x14ac:dyDescent="0.25">
      <c r="A589" s="2" t="b">
        <v>0</v>
      </c>
      <c r="B589" s="2" t="s">
        <v>65</v>
      </c>
      <c r="C589" s="2" t="s">
        <v>659</v>
      </c>
      <c r="D589" s="2" t="s">
        <v>660</v>
      </c>
      <c r="E589" s="2" t="s">
        <v>68</v>
      </c>
      <c r="F589" s="2" t="s">
        <v>69</v>
      </c>
      <c r="G589" s="2" t="s">
        <v>69</v>
      </c>
      <c r="H589" s="2" t="s">
        <v>69</v>
      </c>
      <c r="I589" s="2" t="s">
        <v>69</v>
      </c>
      <c r="J589" s="2" t="s">
        <v>77</v>
      </c>
      <c r="K589" s="2">
        <v>-1.61</v>
      </c>
      <c r="L589" s="2">
        <v>384.19627000000003</v>
      </c>
      <c r="M589" s="2">
        <v>0.623</v>
      </c>
      <c r="N589" s="2">
        <v>8983455.5206371993</v>
      </c>
      <c r="O589" s="2">
        <v>1</v>
      </c>
      <c r="P589" s="2">
        <v>0</v>
      </c>
      <c r="Q589" s="2">
        <v>0</v>
      </c>
      <c r="R589" s="2" t="s">
        <v>65</v>
      </c>
      <c r="S589" s="2" t="s">
        <v>65</v>
      </c>
      <c r="T589" s="2" t="s">
        <v>65</v>
      </c>
      <c r="U589" s="2" t="s">
        <v>71</v>
      </c>
      <c r="V589" s="2" t="s">
        <v>71</v>
      </c>
      <c r="W589" s="2" t="s">
        <v>71</v>
      </c>
      <c r="X589" s="2" t="s">
        <v>71</v>
      </c>
      <c r="Y589" s="2" t="s">
        <v>71</v>
      </c>
      <c r="Z589" s="2" t="s">
        <v>71</v>
      </c>
      <c r="AA589" s="2" t="s">
        <v>71</v>
      </c>
      <c r="AB589" s="2" t="s">
        <v>71</v>
      </c>
      <c r="AC589" s="2" t="s">
        <v>72</v>
      </c>
      <c r="AD589" s="2">
        <v>1578550.27922786</v>
      </c>
      <c r="AE589" s="2">
        <v>1663630.6011153499</v>
      </c>
      <c r="AF589" s="2">
        <v>2815918.2494904799</v>
      </c>
      <c r="AG589" s="2">
        <v>4170193.7929771999</v>
      </c>
      <c r="AH589" s="2">
        <v>3654641.8635326801</v>
      </c>
      <c r="AI589" s="2">
        <v>3719514.9365460998</v>
      </c>
      <c r="AJ589" s="2">
        <v>63.333677664204998</v>
      </c>
      <c r="AK589" s="2">
        <v>51.190896554551401</v>
      </c>
      <c r="AL589" s="2">
        <v>68.362829422482704</v>
      </c>
      <c r="AM589" s="2">
        <v>38.914648463016498</v>
      </c>
      <c r="AN589" s="2">
        <v>25.132219177692299</v>
      </c>
      <c r="AO589" s="2">
        <v>24.4157252846252</v>
      </c>
      <c r="AP589" s="2">
        <v>1.054</v>
      </c>
      <c r="AQ589" s="2">
        <v>1.784</v>
      </c>
      <c r="AR589" s="2">
        <v>2.6419999999999999</v>
      </c>
      <c r="AS589" s="2">
        <v>0.59099999999999997</v>
      </c>
      <c r="AT589" s="2">
        <v>1.4810000000000001</v>
      </c>
      <c r="AU589" s="2">
        <v>0.39900000000000002</v>
      </c>
      <c r="AV589" s="2">
        <v>0.08</v>
      </c>
      <c r="AW589" s="2">
        <v>0.84</v>
      </c>
      <c r="AX589" s="2">
        <v>1.4</v>
      </c>
      <c r="AY589" s="2">
        <v>-0.76</v>
      </c>
      <c r="AZ589" s="2">
        <v>0.56999999999999995</v>
      </c>
      <c r="BA589" s="2">
        <v>-1.33</v>
      </c>
      <c r="BB589" s="2">
        <v>0.99999528598583498</v>
      </c>
      <c r="BC589" s="2">
        <v>8.9944505997085894E-2</v>
      </c>
      <c r="BD589" s="2">
        <v>2.2104978037684701E-4</v>
      </c>
      <c r="BE589" s="2">
        <v>0.11221513593325901</v>
      </c>
      <c r="BF589" s="2">
        <v>0.62772735702648597</v>
      </c>
      <c r="BG589" s="2">
        <v>7.0085659891361296E-4</v>
      </c>
      <c r="BH589" s="2">
        <v>1</v>
      </c>
      <c r="BI589" s="2">
        <v>0.81713735165277102</v>
      </c>
      <c r="BJ589" s="2">
        <v>2.2137172959549201E-2</v>
      </c>
      <c r="BK589" s="2">
        <v>0.821146574679678</v>
      </c>
      <c r="BL589" s="2">
        <v>1</v>
      </c>
      <c r="BM589" s="2">
        <v>1.5880585994207299E-2</v>
      </c>
    </row>
    <row r="590" spans="1:65" x14ac:dyDescent="0.25">
      <c r="A590" s="2" t="b">
        <v>0</v>
      </c>
      <c r="B590" s="2" t="s">
        <v>65</v>
      </c>
      <c r="C590" s="2" t="s">
        <v>65</v>
      </c>
      <c r="D590" s="2" t="s">
        <v>65</v>
      </c>
      <c r="E590" s="2" t="s">
        <v>90</v>
      </c>
      <c r="F590" s="2" t="s">
        <v>69</v>
      </c>
      <c r="G590" s="2" t="s">
        <v>69</v>
      </c>
      <c r="H590" s="2" t="s">
        <v>69</v>
      </c>
      <c r="I590" s="2" t="s">
        <v>69</v>
      </c>
      <c r="J590" s="2" t="s">
        <v>69</v>
      </c>
      <c r="K590" s="2" t="s">
        <v>65</v>
      </c>
      <c r="L590" s="2">
        <v>118.99592</v>
      </c>
      <c r="M590" s="2">
        <v>7.6260000000000003</v>
      </c>
      <c r="N590" s="2">
        <v>8975833.41642938</v>
      </c>
      <c r="O590" s="2">
        <v>0</v>
      </c>
      <c r="P590" s="2">
        <v>0</v>
      </c>
      <c r="Q590" s="2">
        <v>0</v>
      </c>
      <c r="R590" s="2" t="s">
        <v>65</v>
      </c>
      <c r="S590" s="2" t="s">
        <v>65</v>
      </c>
      <c r="T590" s="2" t="s">
        <v>65</v>
      </c>
      <c r="U590" s="2" t="s">
        <v>71</v>
      </c>
      <c r="V590" s="2" t="s">
        <v>71</v>
      </c>
      <c r="W590" s="2" t="s">
        <v>71</v>
      </c>
      <c r="X590" s="2" t="s">
        <v>71</v>
      </c>
      <c r="Y590" s="2" t="s">
        <v>71</v>
      </c>
      <c r="Z590" s="2" t="s">
        <v>71</v>
      </c>
      <c r="AA590" s="2" t="s">
        <v>71</v>
      </c>
      <c r="AB590" s="2" t="s">
        <v>71</v>
      </c>
      <c r="AC590" s="2" t="s">
        <v>72</v>
      </c>
      <c r="AD590" s="2">
        <v>6158775.2229624996</v>
      </c>
      <c r="AE590" s="2">
        <v>5940643.3455388797</v>
      </c>
      <c r="AF590" s="2">
        <v>6607986.8249195199</v>
      </c>
      <c r="AG590" s="2">
        <v>7678513.9973968398</v>
      </c>
      <c r="AH590" s="2">
        <v>6236793.0820135297</v>
      </c>
      <c r="AI590" s="2">
        <v>6587621.5019737696</v>
      </c>
      <c r="AJ590" s="2">
        <v>11.620021966631199</v>
      </c>
      <c r="AK590" s="2">
        <v>16.562767059884301</v>
      </c>
      <c r="AL590" s="2">
        <v>12.513132223786201</v>
      </c>
      <c r="AM590" s="2">
        <v>12.8209865366369</v>
      </c>
      <c r="AN590" s="2">
        <v>11.461141866894801</v>
      </c>
      <c r="AO590" s="2">
        <v>12.160538454707799</v>
      </c>
      <c r="AP590" s="2">
        <v>0.96499999999999997</v>
      </c>
      <c r="AQ590" s="2">
        <v>1.073</v>
      </c>
      <c r="AR590" s="2">
        <v>1.2470000000000001</v>
      </c>
      <c r="AS590" s="2">
        <v>0.89900000000000002</v>
      </c>
      <c r="AT590" s="2">
        <v>1.1619999999999999</v>
      </c>
      <c r="AU590" s="2">
        <v>0.77400000000000002</v>
      </c>
      <c r="AV590" s="2">
        <v>-0.05</v>
      </c>
      <c r="AW590" s="2">
        <v>0.1</v>
      </c>
      <c r="AX590" s="2">
        <v>0.32</v>
      </c>
      <c r="AY590" s="2">
        <v>-0.15</v>
      </c>
      <c r="AZ590" s="2">
        <v>0.22</v>
      </c>
      <c r="BA590" s="2">
        <v>-0.37</v>
      </c>
      <c r="BB590" s="2">
        <v>0.53167904544164701</v>
      </c>
      <c r="BC590" s="2">
        <v>0.95467248032687102</v>
      </c>
      <c r="BD590" s="2">
        <v>4.32957360603881E-3</v>
      </c>
      <c r="BE590" s="2">
        <v>0.15640407228886499</v>
      </c>
      <c r="BF590" s="2">
        <v>9.0910233055602405E-2</v>
      </c>
      <c r="BG590" s="2">
        <v>2.5595203446693301E-5</v>
      </c>
      <c r="BH590" s="2">
        <v>1</v>
      </c>
      <c r="BI590" s="2">
        <v>1</v>
      </c>
      <c r="BJ590" s="2">
        <v>0.11087133208904699</v>
      </c>
      <c r="BK590" s="2">
        <v>1</v>
      </c>
      <c r="BL590" s="2">
        <v>1</v>
      </c>
      <c r="BM590" s="2">
        <v>7.4691457330805001E-4</v>
      </c>
    </row>
    <row r="591" spans="1:65" x14ac:dyDescent="0.25">
      <c r="A591" s="2" t="b">
        <v>0</v>
      </c>
      <c r="B591" s="2" t="s">
        <v>65</v>
      </c>
      <c r="C591" s="2" t="s">
        <v>65</v>
      </c>
      <c r="D591" s="2" t="s">
        <v>65</v>
      </c>
      <c r="E591" s="2" t="s">
        <v>69</v>
      </c>
      <c r="F591" s="2" t="s">
        <v>69</v>
      </c>
      <c r="G591" s="2" t="s">
        <v>69</v>
      </c>
      <c r="H591" s="2" t="s">
        <v>69</v>
      </c>
      <c r="I591" s="2" t="s">
        <v>69</v>
      </c>
      <c r="J591" s="2" t="s">
        <v>69</v>
      </c>
      <c r="K591" s="2" t="s">
        <v>65</v>
      </c>
      <c r="L591" s="2">
        <v>429.29367000000002</v>
      </c>
      <c r="M591" s="2">
        <v>0.626</v>
      </c>
      <c r="N591" s="2">
        <v>8970123.7185316291</v>
      </c>
      <c r="O591" s="2">
        <v>0</v>
      </c>
      <c r="P591" s="2">
        <v>0</v>
      </c>
      <c r="Q591" s="2">
        <v>0</v>
      </c>
      <c r="R591" s="2" t="s">
        <v>65</v>
      </c>
      <c r="S591" s="2" t="s">
        <v>65</v>
      </c>
      <c r="T591" s="2" t="s">
        <v>65</v>
      </c>
      <c r="U591" s="2" t="s">
        <v>71</v>
      </c>
      <c r="V591" s="2" t="s">
        <v>71</v>
      </c>
      <c r="W591" s="2" t="s">
        <v>71</v>
      </c>
      <c r="X591" s="2" t="s">
        <v>71</v>
      </c>
      <c r="Y591" s="2" t="s">
        <v>71</v>
      </c>
      <c r="Z591" s="2" t="s">
        <v>71</v>
      </c>
      <c r="AA591" s="2" t="s">
        <v>71</v>
      </c>
      <c r="AB591" s="2" t="s">
        <v>71</v>
      </c>
      <c r="AC591" s="2" t="s">
        <v>154</v>
      </c>
      <c r="AD591" s="2">
        <v>2309996.1768101002</v>
      </c>
      <c r="AE591" s="2">
        <v>3103092.8940854901</v>
      </c>
      <c r="AF591" s="2">
        <v>1607362.7528283901</v>
      </c>
      <c r="AG591" s="2">
        <v>2142591.6572762202</v>
      </c>
      <c r="AH591" s="2">
        <v>2754049.2947464399</v>
      </c>
      <c r="AI591" s="2">
        <v>2968365.81815938</v>
      </c>
      <c r="AJ591" s="2">
        <v>76.885553595127206</v>
      </c>
      <c r="AK591" s="2">
        <v>27.409957384984999</v>
      </c>
      <c r="AL591" s="2">
        <v>39.258078973603801</v>
      </c>
      <c r="AM591" s="2">
        <v>26.1482599604965</v>
      </c>
      <c r="AN591" s="2">
        <v>20.389405634879399</v>
      </c>
      <c r="AO591" s="2">
        <v>17.060552482152499</v>
      </c>
      <c r="AP591" s="2">
        <v>1.343</v>
      </c>
      <c r="AQ591" s="2">
        <v>0.69599999999999995</v>
      </c>
      <c r="AR591" s="2">
        <v>0.92800000000000005</v>
      </c>
      <c r="AS591" s="2">
        <v>1.931</v>
      </c>
      <c r="AT591" s="2">
        <v>1.333</v>
      </c>
      <c r="AU591" s="2">
        <v>1.448</v>
      </c>
      <c r="AV591" s="2">
        <v>0.43</v>
      </c>
      <c r="AW591" s="2">
        <v>-0.52</v>
      </c>
      <c r="AX591" s="2">
        <v>-0.11</v>
      </c>
      <c r="AY591" s="2">
        <v>0.95</v>
      </c>
      <c r="AZ591" s="2">
        <v>0.41</v>
      </c>
      <c r="BA591" s="2">
        <v>0.53</v>
      </c>
      <c r="BB591" s="2">
        <v>0.89055663886241898</v>
      </c>
      <c r="BC591" s="2">
        <v>3.7775255098057002E-3</v>
      </c>
      <c r="BD591" s="2">
        <v>0.86709490859665095</v>
      </c>
      <c r="BE591" s="2">
        <v>3.1194877048457099E-4</v>
      </c>
      <c r="BF591" s="2">
        <v>4.2708479471475901E-2</v>
      </c>
      <c r="BG591" s="2">
        <v>0.27141651774720899</v>
      </c>
      <c r="BH591" s="2">
        <v>1</v>
      </c>
      <c r="BI591" s="2">
        <v>0.101048807387303</v>
      </c>
      <c r="BJ591" s="2">
        <v>1</v>
      </c>
      <c r="BK591" s="2">
        <v>6.9862015343405198E-3</v>
      </c>
      <c r="BL591" s="2">
        <v>1</v>
      </c>
      <c r="BM591" s="2">
        <v>1</v>
      </c>
    </row>
    <row r="592" spans="1:65" x14ac:dyDescent="0.25">
      <c r="A592" s="2" t="b">
        <v>0</v>
      </c>
      <c r="B592" s="2" t="s">
        <v>65</v>
      </c>
      <c r="C592" s="2" t="s">
        <v>669</v>
      </c>
      <c r="D592" s="2" t="s">
        <v>670</v>
      </c>
      <c r="E592" s="2" t="s">
        <v>77</v>
      </c>
      <c r="F592" s="2" t="s">
        <v>69</v>
      </c>
      <c r="G592" s="2" t="s">
        <v>69</v>
      </c>
      <c r="H592" s="2" t="s">
        <v>69</v>
      </c>
      <c r="I592" s="2" t="s">
        <v>77</v>
      </c>
      <c r="J592" s="2" t="s">
        <v>82</v>
      </c>
      <c r="K592" s="2">
        <v>-1.1200000000000001</v>
      </c>
      <c r="L592" s="2">
        <v>161.06996000000001</v>
      </c>
      <c r="M592" s="2">
        <v>7.6230000000000002</v>
      </c>
      <c r="N592" s="2">
        <v>8911132.1979864296</v>
      </c>
      <c r="O592" s="2">
        <v>1</v>
      </c>
      <c r="P592" s="2">
        <v>0</v>
      </c>
      <c r="Q592" s="2">
        <v>0</v>
      </c>
      <c r="R592" s="2" t="s">
        <v>65</v>
      </c>
      <c r="S592" s="2" t="s">
        <v>65</v>
      </c>
      <c r="T592" s="2" t="s">
        <v>65</v>
      </c>
      <c r="U592" s="2" t="s">
        <v>71</v>
      </c>
      <c r="V592" s="2" t="s">
        <v>71</v>
      </c>
      <c r="W592" s="2" t="s">
        <v>71</v>
      </c>
      <c r="X592" s="2" t="s">
        <v>71</v>
      </c>
      <c r="Y592" s="2" t="s">
        <v>71</v>
      </c>
      <c r="Z592" s="2" t="s">
        <v>71</v>
      </c>
      <c r="AA592" s="2" t="s">
        <v>71</v>
      </c>
      <c r="AB592" s="2" t="s">
        <v>71</v>
      </c>
      <c r="AC592" s="2" t="s">
        <v>72</v>
      </c>
      <c r="AD592" s="2">
        <v>2725797.13516611</v>
      </c>
      <c r="AE592" s="2">
        <v>3252489.8402557499</v>
      </c>
      <c r="AF592" s="2">
        <v>2329537.9844083898</v>
      </c>
      <c r="AG592" s="2">
        <v>2251694.0799819101</v>
      </c>
      <c r="AH592" s="2">
        <v>3462026.89698363</v>
      </c>
      <c r="AI592" s="2">
        <v>2451523.4203980602</v>
      </c>
      <c r="AJ592" s="2">
        <v>31.123827736425302</v>
      </c>
      <c r="AK592" s="2">
        <v>29.487029102295001</v>
      </c>
      <c r="AL592" s="2">
        <v>85.092446519283996</v>
      </c>
      <c r="AM592" s="2">
        <v>37.216053957203997</v>
      </c>
      <c r="AN592" s="2">
        <v>25.9332787821869</v>
      </c>
      <c r="AO592" s="2">
        <v>25.3599420623014</v>
      </c>
      <c r="AP592" s="2">
        <v>1.1930000000000001</v>
      </c>
      <c r="AQ592" s="2">
        <v>0.85499999999999998</v>
      </c>
      <c r="AR592" s="2">
        <v>0.82599999999999996</v>
      </c>
      <c r="AS592" s="2">
        <v>1.3959999999999999</v>
      </c>
      <c r="AT592" s="2">
        <v>0.96699999999999997</v>
      </c>
      <c r="AU592" s="2">
        <v>1.444</v>
      </c>
      <c r="AV592" s="2">
        <v>0.25</v>
      </c>
      <c r="AW592" s="2">
        <v>-0.23</v>
      </c>
      <c r="AX592" s="2">
        <v>-0.28000000000000003</v>
      </c>
      <c r="AY592" s="2">
        <v>0.48</v>
      </c>
      <c r="AZ592" s="2">
        <v>-0.05</v>
      </c>
      <c r="BA592" s="2">
        <v>0.53</v>
      </c>
      <c r="BB592" s="2">
        <v>0.98572921143078895</v>
      </c>
      <c r="BC592" s="2">
        <v>0.18958184365432301</v>
      </c>
      <c r="BD592" s="2">
        <v>0.97024292031958004</v>
      </c>
      <c r="BE592" s="2">
        <v>7.0178569416415301E-2</v>
      </c>
      <c r="BF592" s="2">
        <v>0.497959159405717</v>
      </c>
      <c r="BG592" s="2">
        <v>0.72627444324715995</v>
      </c>
      <c r="BH592" s="2">
        <v>1</v>
      </c>
      <c r="BI592" s="2">
        <v>1</v>
      </c>
      <c r="BJ592" s="2">
        <v>1</v>
      </c>
      <c r="BK592" s="2">
        <v>0.582603123689724</v>
      </c>
      <c r="BL592" s="2">
        <v>1</v>
      </c>
      <c r="BM592" s="2">
        <v>1</v>
      </c>
    </row>
    <row r="593" spans="1:65" x14ac:dyDescent="0.25">
      <c r="A593" s="2" t="b">
        <v>0</v>
      </c>
      <c r="B593" s="2" t="s">
        <v>65</v>
      </c>
      <c r="C593" s="2" t="s">
        <v>671</v>
      </c>
      <c r="D593" s="2" t="s">
        <v>672</v>
      </c>
      <c r="E593" s="2" t="s">
        <v>77</v>
      </c>
      <c r="F593" s="2" t="s">
        <v>69</v>
      </c>
      <c r="G593" s="2" t="s">
        <v>69</v>
      </c>
      <c r="H593" s="2" t="s">
        <v>69</v>
      </c>
      <c r="I593" s="2" t="s">
        <v>77</v>
      </c>
      <c r="J593" s="2" t="s">
        <v>82</v>
      </c>
      <c r="K593" s="2">
        <v>-0.24</v>
      </c>
      <c r="L593" s="2">
        <v>230.16299000000001</v>
      </c>
      <c r="M593" s="2">
        <v>8.2460000000000004</v>
      </c>
      <c r="N593" s="2">
        <v>8774091.5330420099</v>
      </c>
      <c r="O593" s="2">
        <v>5</v>
      </c>
      <c r="P593" s="2">
        <v>0</v>
      </c>
      <c r="Q593" s="2">
        <v>0</v>
      </c>
      <c r="R593" s="2" t="s">
        <v>65</v>
      </c>
      <c r="S593" s="2" t="s">
        <v>65</v>
      </c>
      <c r="T593" s="2" t="s">
        <v>65</v>
      </c>
      <c r="U593" s="2" t="s">
        <v>71</v>
      </c>
      <c r="V593" s="2" t="s">
        <v>71</v>
      </c>
      <c r="W593" s="2" t="s">
        <v>71</v>
      </c>
      <c r="X593" s="2" t="s">
        <v>71</v>
      </c>
      <c r="Y593" s="2" t="s">
        <v>71</v>
      </c>
      <c r="Z593" s="2" t="s">
        <v>71</v>
      </c>
      <c r="AA593" s="2" t="s">
        <v>71</v>
      </c>
      <c r="AB593" s="2" t="s">
        <v>71</v>
      </c>
      <c r="AC593" s="2" t="s">
        <v>72</v>
      </c>
      <c r="AD593" s="2">
        <v>4634269.8995072497</v>
      </c>
      <c r="AE593" s="2">
        <v>6719430.9193771305</v>
      </c>
      <c r="AF593" s="2">
        <v>4107382.62697691</v>
      </c>
      <c r="AG593" s="2">
        <v>4982155.3974706801</v>
      </c>
      <c r="AH593" s="2">
        <v>5145484.9647052204</v>
      </c>
      <c r="AI593" s="2">
        <v>5219472.3885275302</v>
      </c>
      <c r="AJ593" s="2">
        <v>34.9980899160471</v>
      </c>
      <c r="AK593" s="2">
        <v>12.275107128770699</v>
      </c>
      <c r="AL593" s="2">
        <v>46.156578353931401</v>
      </c>
      <c r="AM593" s="2">
        <v>22.633528197202299</v>
      </c>
      <c r="AN593" s="2">
        <v>4.3295022240215104</v>
      </c>
      <c r="AO593" s="2">
        <v>12.4381746939636</v>
      </c>
      <c r="AP593" s="2">
        <v>1.45</v>
      </c>
      <c r="AQ593" s="2">
        <v>0.88600000000000001</v>
      </c>
      <c r="AR593" s="2">
        <v>1.075</v>
      </c>
      <c r="AS593" s="2">
        <v>1.6359999999999999</v>
      </c>
      <c r="AT593" s="2">
        <v>1.2130000000000001</v>
      </c>
      <c r="AU593" s="2">
        <v>1.349</v>
      </c>
      <c r="AV593" s="2">
        <v>0.54</v>
      </c>
      <c r="AW593" s="2">
        <v>-0.17</v>
      </c>
      <c r="AX593" s="2">
        <v>0.1</v>
      </c>
      <c r="AY593" s="2">
        <v>0.71</v>
      </c>
      <c r="AZ593" s="2">
        <v>0.28000000000000003</v>
      </c>
      <c r="BA593" s="2">
        <v>0.43</v>
      </c>
      <c r="BB593" s="2">
        <v>9.8931138327730997E-2</v>
      </c>
      <c r="BC593" s="2">
        <v>3.7941427947166297E-2</v>
      </c>
      <c r="BD593" s="2">
        <v>0.96313939060530396</v>
      </c>
      <c r="BE593" s="2">
        <v>1.48649331814799E-5</v>
      </c>
      <c r="BF593" s="2">
        <v>1.92367745096589E-3</v>
      </c>
      <c r="BG593" s="2">
        <v>0.31499457917840201</v>
      </c>
      <c r="BH593" s="2">
        <v>1</v>
      </c>
      <c r="BI593" s="2">
        <v>0.514776826758229</v>
      </c>
      <c r="BJ593" s="2">
        <v>1</v>
      </c>
      <c r="BK593" s="2">
        <v>4.3381003845564201E-4</v>
      </c>
      <c r="BL593" s="2">
        <v>0.37050027705603</v>
      </c>
      <c r="BM593" s="2">
        <v>1</v>
      </c>
    </row>
    <row r="594" spans="1:65" x14ac:dyDescent="0.25">
      <c r="A594" s="2" t="b">
        <v>0</v>
      </c>
      <c r="B594" s="2" t="s">
        <v>65</v>
      </c>
      <c r="C594" s="2" t="s">
        <v>65</v>
      </c>
      <c r="D594" s="2" t="s">
        <v>65</v>
      </c>
      <c r="E594" s="2" t="s">
        <v>90</v>
      </c>
      <c r="F594" s="2" t="s">
        <v>69</v>
      </c>
      <c r="G594" s="2" t="s">
        <v>69</v>
      </c>
      <c r="H594" s="2" t="s">
        <v>69</v>
      </c>
      <c r="I594" s="2" t="s">
        <v>69</v>
      </c>
      <c r="J594" s="2" t="s">
        <v>69</v>
      </c>
      <c r="K594" s="2" t="s">
        <v>65</v>
      </c>
      <c r="L594" s="2">
        <v>268.98615999999998</v>
      </c>
      <c r="M594" s="2">
        <v>7.327</v>
      </c>
      <c r="N594" s="2">
        <v>8750411.08693997</v>
      </c>
      <c r="O594" s="2">
        <v>0</v>
      </c>
      <c r="P594" s="2">
        <v>0</v>
      </c>
      <c r="Q594" s="2">
        <v>0</v>
      </c>
      <c r="R594" s="2" t="s">
        <v>65</v>
      </c>
      <c r="S594" s="2" t="s">
        <v>65</v>
      </c>
      <c r="T594" s="2" t="s">
        <v>65</v>
      </c>
      <c r="U594" s="2" t="s">
        <v>71</v>
      </c>
      <c r="V594" s="2" t="s">
        <v>71</v>
      </c>
      <c r="W594" s="2" t="s">
        <v>71</v>
      </c>
      <c r="X594" s="2" t="s">
        <v>71</v>
      </c>
      <c r="Y594" s="2" t="s">
        <v>71</v>
      </c>
      <c r="Z594" s="2" t="s">
        <v>71</v>
      </c>
      <c r="AA594" s="2" t="s">
        <v>71</v>
      </c>
      <c r="AB594" s="2" t="s">
        <v>71</v>
      </c>
      <c r="AC594" s="2" t="s">
        <v>72</v>
      </c>
      <c r="AD594" s="2">
        <v>7081430.4399619503</v>
      </c>
      <c r="AE594" s="2">
        <v>6680439.0192553597</v>
      </c>
      <c r="AF594" s="2">
        <v>7303455.6690693498</v>
      </c>
      <c r="AG594" s="2">
        <v>7139694.9836326204</v>
      </c>
      <c r="AH594" s="2">
        <v>5936052.6515657203</v>
      </c>
      <c r="AI594" s="2">
        <v>6693847.2950903196</v>
      </c>
      <c r="AJ594" s="2">
        <v>11.769733993151601</v>
      </c>
      <c r="AK594" s="2">
        <v>8.2373600197600592</v>
      </c>
      <c r="AL594" s="2">
        <v>8.7361180465759993</v>
      </c>
      <c r="AM594" s="2">
        <v>11.3382644969059</v>
      </c>
      <c r="AN594" s="2">
        <v>13.4119861471265</v>
      </c>
      <c r="AO594" s="2">
        <v>14.746829258547301</v>
      </c>
      <c r="AP594" s="2">
        <v>0.94299999999999995</v>
      </c>
      <c r="AQ594" s="2">
        <v>1.0309999999999999</v>
      </c>
      <c r="AR594" s="2">
        <v>1.008</v>
      </c>
      <c r="AS594" s="2">
        <v>0.91500000000000004</v>
      </c>
      <c r="AT594" s="2">
        <v>0.97799999999999998</v>
      </c>
      <c r="AU594" s="2">
        <v>0.93600000000000005</v>
      </c>
      <c r="AV594" s="2">
        <v>-0.08</v>
      </c>
      <c r="AW594" s="2">
        <v>0.04</v>
      </c>
      <c r="AX594" s="2">
        <v>0.01</v>
      </c>
      <c r="AY594" s="2">
        <v>-0.13</v>
      </c>
      <c r="AZ594" s="2">
        <v>-0.03</v>
      </c>
      <c r="BA594" s="2">
        <v>-0.1</v>
      </c>
      <c r="BB594" s="2">
        <v>0.851258343919848</v>
      </c>
      <c r="BC594" s="2">
        <v>0.99669575151771705</v>
      </c>
      <c r="BD594" s="2">
        <v>0.986302844553959</v>
      </c>
      <c r="BE594" s="2">
        <v>0.62110793652607299</v>
      </c>
      <c r="BF594" s="2">
        <v>0.999997497023843</v>
      </c>
      <c r="BG594" s="2">
        <v>0.45666128192880001</v>
      </c>
      <c r="BH594" s="2">
        <v>1</v>
      </c>
      <c r="BI594" s="2">
        <v>1</v>
      </c>
      <c r="BJ594" s="2">
        <v>1</v>
      </c>
      <c r="BK594" s="2">
        <v>1</v>
      </c>
      <c r="BL594" s="2">
        <v>1</v>
      </c>
      <c r="BM594" s="2">
        <v>1</v>
      </c>
    </row>
    <row r="595" spans="1:65" x14ac:dyDescent="0.25">
      <c r="A595" s="2" t="b">
        <v>0</v>
      </c>
      <c r="B595" s="2" t="s">
        <v>65</v>
      </c>
      <c r="C595" s="2" t="s">
        <v>673</v>
      </c>
      <c r="D595" s="2" t="s">
        <v>674</v>
      </c>
      <c r="E595" s="2" t="s">
        <v>68</v>
      </c>
      <c r="F595" s="2" t="s">
        <v>69</v>
      </c>
      <c r="G595" s="2" t="s">
        <v>69</v>
      </c>
      <c r="H595" s="2" t="s">
        <v>69</v>
      </c>
      <c r="I595" s="2" t="s">
        <v>69</v>
      </c>
      <c r="J595" s="2" t="s">
        <v>77</v>
      </c>
      <c r="K595" s="2">
        <v>4.54</v>
      </c>
      <c r="L595" s="2">
        <v>219.09774999999999</v>
      </c>
      <c r="M595" s="2">
        <v>8.6020000000000003</v>
      </c>
      <c r="N595" s="2">
        <v>8745157.6514724996</v>
      </c>
      <c r="O595" s="2">
        <v>1</v>
      </c>
      <c r="P595" s="2">
        <v>0</v>
      </c>
      <c r="Q595" s="2">
        <v>0</v>
      </c>
      <c r="R595" s="2" t="s">
        <v>65</v>
      </c>
      <c r="S595" s="2" t="s">
        <v>65</v>
      </c>
      <c r="T595" s="2" t="s">
        <v>65</v>
      </c>
      <c r="U595" s="2" t="s">
        <v>71</v>
      </c>
      <c r="V595" s="2" t="s">
        <v>71</v>
      </c>
      <c r="W595" s="2" t="s">
        <v>71</v>
      </c>
      <c r="X595" s="2" t="s">
        <v>71</v>
      </c>
      <c r="Y595" s="2" t="s">
        <v>71</v>
      </c>
      <c r="Z595" s="2" t="s">
        <v>71</v>
      </c>
      <c r="AA595" s="2" t="s">
        <v>71</v>
      </c>
      <c r="AB595" s="2" t="s">
        <v>71</v>
      </c>
      <c r="AC595" s="2" t="s">
        <v>72</v>
      </c>
      <c r="AD595" s="2">
        <v>1859158.46923063</v>
      </c>
      <c r="AE595" s="2">
        <v>1772769.08331602</v>
      </c>
      <c r="AF595" s="2">
        <v>1177915.32101753</v>
      </c>
      <c r="AG595" s="2">
        <v>1485487.8176381299</v>
      </c>
      <c r="AH595" s="2">
        <v>1662252.1741562299</v>
      </c>
      <c r="AI595" s="2">
        <v>1982120.4511661299</v>
      </c>
      <c r="AJ595" s="2">
        <v>48.485715612113502</v>
      </c>
      <c r="AK595" s="2">
        <v>41.383616805891599</v>
      </c>
      <c r="AL595" s="2">
        <v>86.464212371408607</v>
      </c>
      <c r="AM595" s="2">
        <v>98.779228018441103</v>
      </c>
      <c r="AN595" s="2">
        <v>25.078293291472601</v>
      </c>
      <c r="AO595" s="2">
        <v>21.492404943531401</v>
      </c>
      <c r="AP595" s="2">
        <v>0.95399999999999996</v>
      </c>
      <c r="AQ595" s="2">
        <v>0.63400000000000001</v>
      </c>
      <c r="AR595" s="2">
        <v>0.79900000000000004</v>
      </c>
      <c r="AS595" s="2">
        <v>1.5049999999999999</v>
      </c>
      <c r="AT595" s="2">
        <v>1.2609999999999999</v>
      </c>
      <c r="AU595" s="2">
        <v>1.1930000000000001</v>
      </c>
      <c r="AV595" s="2">
        <v>-7.0000000000000007E-2</v>
      </c>
      <c r="AW595" s="2">
        <v>-0.66</v>
      </c>
      <c r="AX595" s="2">
        <v>-0.32</v>
      </c>
      <c r="AY595" s="2">
        <v>0.59</v>
      </c>
      <c r="AZ595" s="2">
        <v>0.33</v>
      </c>
      <c r="BA595" s="2">
        <v>0.26</v>
      </c>
      <c r="BB595" s="2">
        <v>0.88293522204753305</v>
      </c>
      <c r="BC595" s="2">
        <v>0.532366023401453</v>
      </c>
      <c r="BD595" s="2">
        <v>0.99384888085521494</v>
      </c>
      <c r="BE595" s="2">
        <v>0.99557160236498599</v>
      </c>
      <c r="BF595" s="2">
        <v>0.78617234921778101</v>
      </c>
      <c r="BG595" s="2">
        <v>0.98540560657513598</v>
      </c>
      <c r="BH595" s="2">
        <v>1</v>
      </c>
      <c r="BI595" s="2">
        <v>1</v>
      </c>
      <c r="BJ595" s="2">
        <v>1</v>
      </c>
      <c r="BK595" s="2">
        <v>1</v>
      </c>
      <c r="BL595" s="2">
        <v>1</v>
      </c>
      <c r="BM595" s="2">
        <v>1</v>
      </c>
    </row>
    <row r="596" spans="1:65" x14ac:dyDescent="0.25">
      <c r="A596" s="2" t="b">
        <v>0</v>
      </c>
      <c r="B596" s="2" t="s">
        <v>65</v>
      </c>
      <c r="C596" s="2" t="s">
        <v>675</v>
      </c>
      <c r="D596" s="2" t="s">
        <v>676</v>
      </c>
      <c r="E596" s="2" t="s">
        <v>77</v>
      </c>
      <c r="F596" s="2" t="s">
        <v>69</v>
      </c>
      <c r="G596" s="2" t="s">
        <v>69</v>
      </c>
      <c r="H596" s="2" t="s">
        <v>69</v>
      </c>
      <c r="I596" s="2" t="s">
        <v>77</v>
      </c>
      <c r="J596" s="2" t="s">
        <v>98</v>
      </c>
      <c r="K596" s="2">
        <v>-0.53</v>
      </c>
      <c r="L596" s="2">
        <v>232.21897999999999</v>
      </c>
      <c r="M596" s="2">
        <v>0.56499999999999995</v>
      </c>
      <c r="N596" s="2">
        <v>8572231.5953020398</v>
      </c>
      <c r="O596" s="2">
        <v>5</v>
      </c>
      <c r="P596" s="2">
        <v>0</v>
      </c>
      <c r="Q596" s="2">
        <v>0</v>
      </c>
      <c r="R596" s="2" t="s">
        <v>65</v>
      </c>
      <c r="S596" s="2" t="s">
        <v>65</v>
      </c>
      <c r="T596" s="2" t="s">
        <v>65</v>
      </c>
      <c r="U596" s="2" t="s">
        <v>71</v>
      </c>
      <c r="V596" s="2" t="s">
        <v>71</v>
      </c>
      <c r="W596" s="2" t="s">
        <v>71</v>
      </c>
      <c r="X596" s="2" t="s">
        <v>71</v>
      </c>
      <c r="Y596" s="2" t="s">
        <v>71</v>
      </c>
      <c r="Z596" s="2" t="s">
        <v>71</v>
      </c>
      <c r="AA596" s="2" t="s">
        <v>71</v>
      </c>
      <c r="AB596" s="2" t="s">
        <v>71</v>
      </c>
      <c r="AC596" s="2" t="s">
        <v>154</v>
      </c>
      <c r="AD596" s="2">
        <v>3878163.61079867</v>
      </c>
      <c r="AE596" s="2">
        <v>4330001.1592079001</v>
      </c>
      <c r="AF596" s="2">
        <v>5431708.5075569097</v>
      </c>
      <c r="AG596" s="2">
        <v>4905302.1717624199</v>
      </c>
      <c r="AH596" s="2">
        <v>4958768.5134875597</v>
      </c>
      <c r="AI596" s="2">
        <v>4893039.3951658802</v>
      </c>
      <c r="AJ596" s="2">
        <v>47.907003305097099</v>
      </c>
      <c r="AK596" s="2">
        <v>43.1429718235485</v>
      </c>
      <c r="AL596" s="2">
        <v>47.394449179957903</v>
      </c>
      <c r="AM596" s="2">
        <v>33.456525345876301</v>
      </c>
      <c r="AN596" s="2">
        <v>30.4185421014793</v>
      </c>
      <c r="AO596" s="2">
        <v>27.451974007512099</v>
      </c>
      <c r="AP596" s="2">
        <v>1.117</v>
      </c>
      <c r="AQ596" s="2">
        <v>1.401</v>
      </c>
      <c r="AR596" s="2">
        <v>1.2649999999999999</v>
      </c>
      <c r="AS596" s="2">
        <v>0.79700000000000004</v>
      </c>
      <c r="AT596" s="2">
        <v>0.90300000000000002</v>
      </c>
      <c r="AU596" s="2">
        <v>0.88300000000000001</v>
      </c>
      <c r="AV596" s="2">
        <v>0.16</v>
      </c>
      <c r="AW596" s="2">
        <v>0.49</v>
      </c>
      <c r="AX596" s="2">
        <v>0.34</v>
      </c>
      <c r="AY596" s="2">
        <v>-0.33</v>
      </c>
      <c r="AZ596" s="2">
        <v>-0.15</v>
      </c>
      <c r="BA596" s="2">
        <v>-0.18</v>
      </c>
      <c r="BB596" s="2">
        <v>0.99140085966096902</v>
      </c>
      <c r="BC596" s="2">
        <v>0.97202873272364099</v>
      </c>
      <c r="BD596" s="2">
        <v>0.90653806299065898</v>
      </c>
      <c r="BE596" s="2">
        <v>0.79701424010867905</v>
      </c>
      <c r="BF596" s="2">
        <v>0.99998277587454498</v>
      </c>
      <c r="BG596" s="2">
        <v>0.63150439327405705</v>
      </c>
      <c r="BH596" s="2">
        <v>1</v>
      </c>
      <c r="BI596" s="2">
        <v>1</v>
      </c>
      <c r="BJ596" s="2">
        <v>1</v>
      </c>
      <c r="BK596" s="2">
        <v>1</v>
      </c>
      <c r="BL596" s="2">
        <v>1</v>
      </c>
      <c r="BM596" s="2">
        <v>1</v>
      </c>
    </row>
    <row r="597" spans="1:65" x14ac:dyDescent="0.25">
      <c r="A597" s="2" t="b">
        <v>0</v>
      </c>
      <c r="B597" s="2" t="s">
        <v>65</v>
      </c>
      <c r="C597" s="2" t="s">
        <v>265</v>
      </c>
      <c r="D597" s="2" t="s">
        <v>266</v>
      </c>
      <c r="E597" s="2" t="s">
        <v>77</v>
      </c>
      <c r="F597" s="2" t="s">
        <v>77</v>
      </c>
      <c r="G597" s="2" t="s">
        <v>69</v>
      </c>
      <c r="H597" s="2" t="s">
        <v>69</v>
      </c>
      <c r="I597" s="2" t="s">
        <v>77</v>
      </c>
      <c r="J597" s="2" t="s">
        <v>82</v>
      </c>
      <c r="K597" s="2">
        <v>0.08</v>
      </c>
      <c r="L597" s="2">
        <v>114.07932</v>
      </c>
      <c r="M597" s="2">
        <v>8.0079999999999991</v>
      </c>
      <c r="N597" s="2">
        <v>8568624.4678939097</v>
      </c>
      <c r="O597" s="2">
        <v>4</v>
      </c>
      <c r="P597" s="2">
        <v>1</v>
      </c>
      <c r="Q597" s="2">
        <v>0</v>
      </c>
      <c r="R597" s="2">
        <v>93.2</v>
      </c>
      <c r="S597" s="2">
        <v>9.6999999999999993</v>
      </c>
      <c r="T597" s="2" t="s">
        <v>65</v>
      </c>
      <c r="U597" s="2" t="s">
        <v>71</v>
      </c>
      <c r="V597" s="2" t="s">
        <v>71</v>
      </c>
      <c r="W597" s="2" t="s">
        <v>71</v>
      </c>
      <c r="X597" s="2" t="s">
        <v>71</v>
      </c>
      <c r="Y597" s="2" t="s">
        <v>71</v>
      </c>
      <c r="Z597" s="2" t="s">
        <v>71</v>
      </c>
      <c r="AA597" s="2" t="s">
        <v>71</v>
      </c>
      <c r="AB597" s="2" t="s">
        <v>71</v>
      </c>
      <c r="AC597" s="2" t="s">
        <v>72</v>
      </c>
      <c r="AD597" s="2">
        <v>2428878.64023432</v>
      </c>
      <c r="AE597" s="2">
        <v>2369317.3089962201</v>
      </c>
      <c r="AF597" s="2">
        <v>2008217.6317304501</v>
      </c>
      <c r="AG597" s="2">
        <v>2666125.10968934</v>
      </c>
      <c r="AH597" s="2">
        <v>2482708.7076211399</v>
      </c>
      <c r="AI597" s="2">
        <v>2489255.96814154</v>
      </c>
      <c r="AJ597" s="2">
        <v>51.3350975493791</v>
      </c>
      <c r="AK597" s="2">
        <v>9.9846158149876398</v>
      </c>
      <c r="AL597" s="2">
        <v>69.4372149645626</v>
      </c>
      <c r="AM597" s="2">
        <v>28.3259988186383</v>
      </c>
      <c r="AN597" s="2">
        <v>6.7034166577183498</v>
      </c>
      <c r="AO597" s="2">
        <v>7.8189525800522999</v>
      </c>
      <c r="AP597" s="2">
        <v>0.97499999999999998</v>
      </c>
      <c r="AQ597" s="2">
        <v>0.82699999999999996</v>
      </c>
      <c r="AR597" s="2">
        <v>1.0980000000000001</v>
      </c>
      <c r="AS597" s="2">
        <v>1.18</v>
      </c>
      <c r="AT597" s="2">
        <v>1.3280000000000001</v>
      </c>
      <c r="AU597" s="2">
        <v>0.88900000000000001</v>
      </c>
      <c r="AV597" s="2">
        <v>-0.04</v>
      </c>
      <c r="AW597" s="2">
        <v>-0.27</v>
      </c>
      <c r="AX597" s="2">
        <v>0.13</v>
      </c>
      <c r="AY597" s="2">
        <v>0.24</v>
      </c>
      <c r="AZ597" s="2">
        <v>0.41</v>
      </c>
      <c r="BA597" s="2">
        <v>-0.17</v>
      </c>
      <c r="BB597" s="2">
        <v>0.78661235067429602</v>
      </c>
      <c r="BC597" s="2">
        <v>0.72976905388009705</v>
      </c>
      <c r="BD597" s="2">
        <v>0.39367511444394998</v>
      </c>
      <c r="BE597" s="2">
        <v>0.99999999683127905</v>
      </c>
      <c r="BF597" s="2">
        <v>0.99924068645548403</v>
      </c>
      <c r="BG597" s="2">
        <v>0.99910496861567699</v>
      </c>
      <c r="BH597" s="2">
        <v>1</v>
      </c>
      <c r="BI597" s="2">
        <v>1</v>
      </c>
      <c r="BJ597" s="2">
        <v>1</v>
      </c>
      <c r="BK597" s="2">
        <v>1</v>
      </c>
      <c r="BL597" s="2">
        <v>1</v>
      </c>
      <c r="BM597" s="2">
        <v>1</v>
      </c>
    </row>
    <row r="598" spans="1:65" x14ac:dyDescent="0.25">
      <c r="A598" s="2" t="b">
        <v>0</v>
      </c>
      <c r="B598" s="2" t="s">
        <v>65</v>
      </c>
      <c r="C598" s="2" t="s">
        <v>65</v>
      </c>
      <c r="D598" s="2" t="s">
        <v>65</v>
      </c>
      <c r="E598" s="2" t="s">
        <v>90</v>
      </c>
      <c r="F598" s="2" t="s">
        <v>69</v>
      </c>
      <c r="G598" s="2" t="s">
        <v>69</v>
      </c>
      <c r="H598" s="2" t="s">
        <v>69</v>
      </c>
      <c r="I598" s="2" t="s">
        <v>69</v>
      </c>
      <c r="J598" s="2" t="s">
        <v>69</v>
      </c>
      <c r="K598" s="2" t="s">
        <v>65</v>
      </c>
      <c r="L598" s="2">
        <v>628.46963000000005</v>
      </c>
      <c r="M598" s="2">
        <v>0.55600000000000005</v>
      </c>
      <c r="N598" s="2">
        <v>8506454.7437837608</v>
      </c>
      <c r="O598" s="2">
        <v>0</v>
      </c>
      <c r="P598" s="2">
        <v>0</v>
      </c>
      <c r="Q598" s="2">
        <v>0</v>
      </c>
      <c r="R598" s="2" t="s">
        <v>65</v>
      </c>
      <c r="S598" s="2" t="s">
        <v>65</v>
      </c>
      <c r="T598" s="2" t="s">
        <v>65</v>
      </c>
      <c r="U598" s="2" t="s">
        <v>71</v>
      </c>
      <c r="V598" s="2" t="s">
        <v>71</v>
      </c>
      <c r="W598" s="2" t="s">
        <v>71</v>
      </c>
      <c r="X598" s="2" t="s">
        <v>71</v>
      </c>
      <c r="Y598" s="2" t="s">
        <v>71</v>
      </c>
      <c r="Z598" s="2" t="s">
        <v>71</v>
      </c>
      <c r="AA598" s="2" t="s">
        <v>71</v>
      </c>
      <c r="AB598" s="2" t="s">
        <v>71</v>
      </c>
      <c r="AC598" s="2" t="s">
        <v>139</v>
      </c>
      <c r="AD598" s="2">
        <v>3898412.5681922501</v>
      </c>
      <c r="AE598" s="2">
        <v>3923148.6310398402</v>
      </c>
      <c r="AF598" s="2">
        <v>2537332.2880720198</v>
      </c>
      <c r="AG598" s="2">
        <v>4149502.3830601601</v>
      </c>
      <c r="AH598" s="2">
        <v>3867066.9470009999</v>
      </c>
      <c r="AI598" s="2">
        <v>4082081.6790701202</v>
      </c>
      <c r="AJ598" s="2">
        <v>61.409716915026301</v>
      </c>
      <c r="AK598" s="2">
        <v>47.139269863808202</v>
      </c>
      <c r="AL598" s="2">
        <v>67.716196092094407</v>
      </c>
      <c r="AM598" s="2">
        <v>45.008241028043898</v>
      </c>
      <c r="AN598" s="2">
        <v>31.170611732520499</v>
      </c>
      <c r="AO598" s="2">
        <v>23.8672518380423</v>
      </c>
      <c r="AP598" s="2">
        <v>1.006</v>
      </c>
      <c r="AQ598" s="2">
        <v>0.65100000000000002</v>
      </c>
      <c r="AR598" s="2">
        <v>1.0640000000000001</v>
      </c>
      <c r="AS598" s="2">
        <v>1.546</v>
      </c>
      <c r="AT598" s="2">
        <v>1.635</v>
      </c>
      <c r="AU598" s="2">
        <v>0.94499999999999995</v>
      </c>
      <c r="AV598" s="2">
        <v>0.01</v>
      </c>
      <c r="AW598" s="2">
        <v>-0.62</v>
      </c>
      <c r="AX598" s="2">
        <v>0.09</v>
      </c>
      <c r="AY598" s="2">
        <v>0.63</v>
      </c>
      <c r="AZ598" s="2">
        <v>0.71</v>
      </c>
      <c r="BA598" s="2">
        <v>-0.08</v>
      </c>
      <c r="BB598" s="2">
        <v>1</v>
      </c>
      <c r="BC598" s="2">
        <v>0.48065001060213203</v>
      </c>
      <c r="BD598" s="2">
        <v>0.99822874425923003</v>
      </c>
      <c r="BE598" s="2">
        <v>0.57552709450580597</v>
      </c>
      <c r="BF598" s="2">
        <v>0.20408327063280901</v>
      </c>
      <c r="BG598" s="2">
        <v>0.99889295356285601</v>
      </c>
      <c r="BH598" s="2">
        <v>1</v>
      </c>
      <c r="BI598" s="2">
        <v>1</v>
      </c>
      <c r="BJ598" s="2">
        <v>1</v>
      </c>
      <c r="BK598" s="2">
        <v>1</v>
      </c>
      <c r="BL598" s="2">
        <v>1</v>
      </c>
      <c r="BM598" s="2">
        <v>1</v>
      </c>
    </row>
    <row r="599" spans="1:65" x14ac:dyDescent="0.25">
      <c r="A599" s="2" t="b">
        <v>0</v>
      </c>
      <c r="B599" s="2" t="s">
        <v>65</v>
      </c>
      <c r="C599" s="2" t="s">
        <v>677</v>
      </c>
      <c r="D599" s="2" t="s">
        <v>678</v>
      </c>
      <c r="E599" s="2" t="s">
        <v>68</v>
      </c>
      <c r="F599" s="2" t="s">
        <v>69</v>
      </c>
      <c r="G599" s="2" t="s">
        <v>69</v>
      </c>
      <c r="H599" s="2" t="s">
        <v>69</v>
      </c>
      <c r="I599" s="2" t="s">
        <v>70</v>
      </c>
      <c r="J599" s="2" t="s">
        <v>69</v>
      </c>
      <c r="K599" s="2">
        <v>-7937.56</v>
      </c>
      <c r="L599" s="2">
        <v>252.04846000000001</v>
      </c>
      <c r="M599" s="2">
        <v>5.9050000000000002</v>
      </c>
      <c r="N599" s="2">
        <v>8408722.1849186998</v>
      </c>
      <c r="O599" s="2">
        <v>0</v>
      </c>
      <c r="P599" s="2">
        <v>0</v>
      </c>
      <c r="Q599" s="2">
        <v>0</v>
      </c>
      <c r="R599" s="2" t="s">
        <v>65</v>
      </c>
      <c r="S599" s="2" t="s">
        <v>65</v>
      </c>
      <c r="T599" s="2" t="s">
        <v>65</v>
      </c>
      <c r="U599" s="2" t="s">
        <v>71</v>
      </c>
      <c r="V599" s="2" t="s">
        <v>71</v>
      </c>
      <c r="W599" s="2" t="s">
        <v>71</v>
      </c>
      <c r="X599" s="2" t="s">
        <v>71</v>
      </c>
      <c r="Y599" s="2" t="s">
        <v>71</v>
      </c>
      <c r="Z599" s="2" t="s">
        <v>71</v>
      </c>
      <c r="AA599" s="2" t="s">
        <v>71</v>
      </c>
      <c r="AB599" s="2" t="s">
        <v>71</v>
      </c>
      <c r="AC599" s="2" t="s">
        <v>72</v>
      </c>
      <c r="AD599" s="2">
        <v>1784769.0149266699</v>
      </c>
      <c r="AE599" s="2">
        <v>1775451.2819025</v>
      </c>
      <c r="AF599" s="2">
        <v>2845055.3214721</v>
      </c>
      <c r="AG599" s="2">
        <v>2573000.9288744102</v>
      </c>
      <c r="AH599" s="2">
        <v>2800461.40547784</v>
      </c>
      <c r="AI599" s="2">
        <v>2846584.3041545399</v>
      </c>
      <c r="AJ599" s="2">
        <v>67.095366818172806</v>
      </c>
      <c r="AK599" s="2">
        <v>34.840342965479699</v>
      </c>
      <c r="AL599" s="2">
        <v>50.257045723008098</v>
      </c>
      <c r="AM599" s="2">
        <v>47.053434819627299</v>
      </c>
      <c r="AN599" s="2">
        <v>3.5630319514101099</v>
      </c>
      <c r="AO599" s="2">
        <v>18.512898147506998</v>
      </c>
      <c r="AP599" s="2">
        <v>0.995</v>
      </c>
      <c r="AQ599" s="2">
        <v>1.5940000000000001</v>
      </c>
      <c r="AR599" s="2">
        <v>1.4419999999999999</v>
      </c>
      <c r="AS599" s="2">
        <v>0.624</v>
      </c>
      <c r="AT599" s="2">
        <v>0.90400000000000003</v>
      </c>
      <c r="AU599" s="2">
        <v>0.69</v>
      </c>
      <c r="AV599" s="2">
        <v>-0.01</v>
      </c>
      <c r="AW599" s="2">
        <v>0.67</v>
      </c>
      <c r="AX599" s="2">
        <v>0.53</v>
      </c>
      <c r="AY599" s="2">
        <v>-0.68</v>
      </c>
      <c r="AZ599" s="2">
        <v>-0.15</v>
      </c>
      <c r="BA599" s="2">
        <v>-0.54</v>
      </c>
      <c r="BB599" s="2">
        <v>0.96357923029147596</v>
      </c>
      <c r="BC599" s="2">
        <v>0.34773734216507102</v>
      </c>
      <c r="BD599" s="2">
        <v>0.60002254448269299</v>
      </c>
      <c r="BE599" s="2">
        <v>0.102166818902243</v>
      </c>
      <c r="BF599" s="2">
        <v>0.98975023220977898</v>
      </c>
      <c r="BG599" s="2">
        <v>0.203978634361798</v>
      </c>
      <c r="BH599" s="2">
        <v>1</v>
      </c>
      <c r="BI599" s="2">
        <v>1</v>
      </c>
      <c r="BJ599" s="2">
        <v>1</v>
      </c>
      <c r="BK599" s="2">
        <v>0.78084640160999796</v>
      </c>
      <c r="BL599" s="2">
        <v>1</v>
      </c>
      <c r="BM599" s="2">
        <v>1</v>
      </c>
    </row>
    <row r="600" spans="1:65" x14ac:dyDescent="0.25">
      <c r="A600" s="2" t="b">
        <v>0</v>
      </c>
      <c r="B600" s="2" t="s">
        <v>65</v>
      </c>
      <c r="C600" s="2" t="s">
        <v>125</v>
      </c>
      <c r="D600" s="2" t="s">
        <v>126</v>
      </c>
      <c r="E600" s="2" t="s">
        <v>68</v>
      </c>
      <c r="F600" s="2" t="s">
        <v>69</v>
      </c>
      <c r="G600" s="2" t="s">
        <v>69</v>
      </c>
      <c r="H600" s="2" t="s">
        <v>69</v>
      </c>
      <c r="I600" s="2" t="s">
        <v>77</v>
      </c>
      <c r="J600" s="2" t="s">
        <v>77</v>
      </c>
      <c r="K600" s="2">
        <v>2.4700000000000002</v>
      </c>
      <c r="L600" s="2">
        <v>225.94414</v>
      </c>
      <c r="M600" s="2">
        <v>7.8780000000000001</v>
      </c>
      <c r="N600" s="2">
        <v>8361987.1456066603</v>
      </c>
      <c r="O600" s="2">
        <v>2</v>
      </c>
      <c r="P600" s="2">
        <v>0</v>
      </c>
      <c r="Q600" s="2">
        <v>0</v>
      </c>
      <c r="R600" s="2" t="s">
        <v>65</v>
      </c>
      <c r="S600" s="2" t="s">
        <v>65</v>
      </c>
      <c r="T600" s="2" t="s">
        <v>65</v>
      </c>
      <c r="U600" s="2" t="s">
        <v>71</v>
      </c>
      <c r="V600" s="2" t="s">
        <v>71</v>
      </c>
      <c r="W600" s="2" t="s">
        <v>71</v>
      </c>
      <c r="X600" s="2" t="s">
        <v>71</v>
      </c>
      <c r="Y600" s="2" t="s">
        <v>71</v>
      </c>
      <c r="Z600" s="2" t="s">
        <v>71</v>
      </c>
      <c r="AA600" s="2" t="s">
        <v>71</v>
      </c>
      <c r="AB600" s="2" t="s">
        <v>71</v>
      </c>
      <c r="AC600" s="2" t="s">
        <v>72</v>
      </c>
      <c r="AD600" s="2">
        <v>5189309.4714276101</v>
      </c>
      <c r="AE600" s="2">
        <v>6020743.2534561902</v>
      </c>
      <c r="AF600" s="2">
        <v>4865271.3035482103</v>
      </c>
      <c r="AG600" s="2">
        <v>5725642.2997687301</v>
      </c>
      <c r="AH600" s="2">
        <v>4434852.5299768597</v>
      </c>
      <c r="AI600" s="2">
        <v>5023144.07911688</v>
      </c>
      <c r="AJ600" s="2">
        <v>24.8632290335559</v>
      </c>
      <c r="AK600" s="2">
        <v>16.683961086412602</v>
      </c>
      <c r="AL600" s="2">
        <v>27.0290585518723</v>
      </c>
      <c r="AM600" s="2">
        <v>25.341103249163901</v>
      </c>
      <c r="AN600" s="2">
        <v>29.293178082962999</v>
      </c>
      <c r="AO600" s="2">
        <v>24.094885628018901</v>
      </c>
      <c r="AP600" s="2">
        <v>1.1599999999999999</v>
      </c>
      <c r="AQ600" s="2">
        <v>0.93799999999999994</v>
      </c>
      <c r="AR600" s="2">
        <v>1.103</v>
      </c>
      <c r="AS600" s="2">
        <v>1.2370000000000001</v>
      </c>
      <c r="AT600" s="2">
        <v>1.177</v>
      </c>
      <c r="AU600" s="2">
        <v>1.052</v>
      </c>
      <c r="AV600" s="2">
        <v>0.21</v>
      </c>
      <c r="AW600" s="2">
        <v>-0.09</v>
      </c>
      <c r="AX600" s="2">
        <v>0.14000000000000001</v>
      </c>
      <c r="AY600" s="2">
        <v>0.31</v>
      </c>
      <c r="AZ600" s="2">
        <v>0.23</v>
      </c>
      <c r="BA600" s="2">
        <v>7.0000000000000007E-2</v>
      </c>
      <c r="BB600" s="2">
        <v>0.55883221691185803</v>
      </c>
      <c r="BC600" s="2">
        <v>0.95479194639003195</v>
      </c>
      <c r="BD600" s="2">
        <v>0.79725265154745095</v>
      </c>
      <c r="BE600" s="2">
        <v>0.17025259262502601</v>
      </c>
      <c r="BF600" s="2">
        <v>0.28151630140540101</v>
      </c>
      <c r="BG600" s="2">
        <v>0.98959612657548901</v>
      </c>
      <c r="BH600" s="2">
        <v>1</v>
      </c>
      <c r="BI600" s="2">
        <v>1</v>
      </c>
      <c r="BJ600" s="2">
        <v>1</v>
      </c>
      <c r="BK600" s="2">
        <v>1</v>
      </c>
      <c r="BL600" s="2">
        <v>1</v>
      </c>
      <c r="BM600" s="2">
        <v>1</v>
      </c>
    </row>
    <row r="601" spans="1:65" x14ac:dyDescent="0.25">
      <c r="A601" s="2" t="b">
        <v>0</v>
      </c>
      <c r="B601" s="2" t="s">
        <v>65</v>
      </c>
      <c r="C601" s="2" t="s">
        <v>679</v>
      </c>
      <c r="D601" s="2" t="s">
        <v>680</v>
      </c>
      <c r="E601" s="2" t="s">
        <v>98</v>
      </c>
      <c r="F601" s="2" t="s">
        <v>69</v>
      </c>
      <c r="G601" s="2" t="s">
        <v>69</v>
      </c>
      <c r="H601" s="2" t="s">
        <v>69</v>
      </c>
      <c r="I601" s="2" t="s">
        <v>77</v>
      </c>
      <c r="J601" s="2" t="s">
        <v>77</v>
      </c>
      <c r="K601" s="2">
        <v>-0.69</v>
      </c>
      <c r="L601" s="2">
        <v>458.24302</v>
      </c>
      <c r="M601" s="2">
        <v>4.97</v>
      </c>
      <c r="N601" s="2">
        <v>8342615.5653966498</v>
      </c>
      <c r="O601" s="2">
        <v>4</v>
      </c>
      <c r="P601" s="2">
        <v>0</v>
      </c>
      <c r="Q601" s="2">
        <v>0</v>
      </c>
      <c r="R601" s="2" t="s">
        <v>65</v>
      </c>
      <c r="S601" s="2" t="s">
        <v>65</v>
      </c>
      <c r="T601" s="2" t="s">
        <v>65</v>
      </c>
      <c r="U601" s="2" t="s">
        <v>71</v>
      </c>
      <c r="V601" s="2" t="s">
        <v>71</v>
      </c>
      <c r="W601" s="2" t="s">
        <v>71</v>
      </c>
      <c r="X601" s="2" t="s">
        <v>71</v>
      </c>
      <c r="Y601" s="2" t="s">
        <v>71</v>
      </c>
      <c r="Z601" s="2" t="s">
        <v>71</v>
      </c>
      <c r="AA601" s="2" t="s">
        <v>71</v>
      </c>
      <c r="AB601" s="2" t="s">
        <v>71</v>
      </c>
      <c r="AC601" s="2" t="s">
        <v>72</v>
      </c>
      <c r="AD601" s="2">
        <v>4811359.7544930698</v>
      </c>
      <c r="AE601" s="2">
        <v>3923472.8799323398</v>
      </c>
      <c r="AF601" s="2">
        <v>3487124.7383289998</v>
      </c>
      <c r="AG601" s="2">
        <v>3166026.9923418202</v>
      </c>
      <c r="AH601" s="2">
        <v>5789255.6266566301</v>
      </c>
      <c r="AI601" s="2">
        <v>4370892.8819759898</v>
      </c>
      <c r="AJ601" s="2">
        <v>32.635428594216997</v>
      </c>
      <c r="AK601" s="2">
        <v>37.707541687342001</v>
      </c>
      <c r="AL601" s="2">
        <v>34.993222976651403</v>
      </c>
      <c r="AM601" s="2">
        <v>31.5503309345155</v>
      </c>
      <c r="AN601" s="2">
        <v>31.192746886527001</v>
      </c>
      <c r="AO601" s="2">
        <v>20.632585840451501</v>
      </c>
      <c r="AP601" s="2">
        <v>0.81499999999999995</v>
      </c>
      <c r="AQ601" s="2">
        <v>0.72499999999999998</v>
      </c>
      <c r="AR601" s="2">
        <v>0.65800000000000003</v>
      </c>
      <c r="AS601" s="2">
        <v>1.125</v>
      </c>
      <c r="AT601" s="2">
        <v>0.90800000000000003</v>
      </c>
      <c r="AU601" s="2">
        <v>1.2390000000000001</v>
      </c>
      <c r="AV601" s="2">
        <v>-0.28999999999999998</v>
      </c>
      <c r="AW601" s="2">
        <v>-0.46</v>
      </c>
      <c r="AX601" s="2">
        <v>-0.6</v>
      </c>
      <c r="AY601" s="2">
        <v>0.17</v>
      </c>
      <c r="AZ601" s="2">
        <v>-0.14000000000000001</v>
      </c>
      <c r="BA601" s="2">
        <v>0.31</v>
      </c>
      <c r="BB601" s="2">
        <v>0.99760584316349799</v>
      </c>
      <c r="BC601" s="2">
        <v>0.66657598902981696</v>
      </c>
      <c r="BD601" s="2">
        <v>0.51025338006509202</v>
      </c>
      <c r="BE601" s="2">
        <v>0.46557964846299399</v>
      </c>
      <c r="BF601" s="2">
        <v>0.99999983889483901</v>
      </c>
      <c r="BG601" s="2">
        <v>0.327890278731232</v>
      </c>
      <c r="BH601" s="2">
        <v>1</v>
      </c>
      <c r="BI601" s="2">
        <v>1</v>
      </c>
      <c r="BJ601" s="2">
        <v>1</v>
      </c>
      <c r="BK601" s="2">
        <v>1</v>
      </c>
      <c r="BL601" s="2">
        <v>1</v>
      </c>
      <c r="BM601" s="2">
        <v>1</v>
      </c>
    </row>
    <row r="602" spans="1:65" x14ac:dyDescent="0.25">
      <c r="A602" s="2" t="b">
        <v>0</v>
      </c>
      <c r="B602" s="2" t="s">
        <v>65</v>
      </c>
      <c r="C602" s="2" t="s">
        <v>681</v>
      </c>
      <c r="D602" s="2" t="s">
        <v>682</v>
      </c>
      <c r="E602" s="2" t="s">
        <v>68</v>
      </c>
      <c r="F602" s="2" t="s">
        <v>70</v>
      </c>
      <c r="G602" s="2" t="s">
        <v>69</v>
      </c>
      <c r="H602" s="2" t="s">
        <v>69</v>
      </c>
      <c r="I602" s="2" t="s">
        <v>69</v>
      </c>
      <c r="J602" s="2" t="s">
        <v>68</v>
      </c>
      <c r="K602" s="2">
        <v>56062.27</v>
      </c>
      <c r="L602" s="2">
        <v>414.19393000000002</v>
      </c>
      <c r="M602" s="2">
        <v>1.3480000000000001</v>
      </c>
      <c r="N602" s="2">
        <v>8340404.8223900702</v>
      </c>
      <c r="O602" s="2">
        <v>1</v>
      </c>
      <c r="P602" s="2">
        <v>3</v>
      </c>
      <c r="Q602" s="2">
        <v>0</v>
      </c>
      <c r="R602" s="2">
        <v>91.4</v>
      </c>
      <c r="S602" s="2">
        <v>9.6</v>
      </c>
      <c r="T602" s="2" t="s">
        <v>65</v>
      </c>
      <c r="U602" s="2" t="s">
        <v>71</v>
      </c>
      <c r="V602" s="2" t="s">
        <v>71</v>
      </c>
      <c r="W602" s="2" t="s">
        <v>71</v>
      </c>
      <c r="X602" s="2" t="s">
        <v>71</v>
      </c>
      <c r="Y602" s="2" t="s">
        <v>71</v>
      </c>
      <c r="Z602" s="2" t="s">
        <v>71</v>
      </c>
      <c r="AA602" s="2" t="s">
        <v>71</v>
      </c>
      <c r="AB602" s="2" t="s">
        <v>71</v>
      </c>
      <c r="AC602" s="2" t="s">
        <v>72</v>
      </c>
      <c r="AD602" s="2">
        <v>77516.691820451306</v>
      </c>
      <c r="AE602" s="2">
        <v>77284.533423791698</v>
      </c>
      <c r="AF602" s="2">
        <v>80917.297059613207</v>
      </c>
      <c r="AG602" s="2">
        <v>158790.02158092501</v>
      </c>
      <c r="AH602" s="2">
        <v>695338.58520733495</v>
      </c>
      <c r="AI602" s="2">
        <v>691906.14457769098</v>
      </c>
      <c r="AJ602" s="2">
        <v>202.53911365426799</v>
      </c>
      <c r="AK602" s="2">
        <v>8.1197984838008992</v>
      </c>
      <c r="AL602" s="2">
        <v>224.17202658267601</v>
      </c>
      <c r="AM602" s="2">
        <v>120.85142149545</v>
      </c>
      <c r="AN602" s="2">
        <v>19.3390278616797</v>
      </c>
      <c r="AO602" s="2">
        <v>18.047134893333901</v>
      </c>
      <c r="AP602" s="2">
        <v>0.997</v>
      </c>
      <c r="AQ602" s="2">
        <v>1.044</v>
      </c>
      <c r="AR602" s="2">
        <v>2.048</v>
      </c>
      <c r="AS602" s="2">
        <v>0.95499999999999996</v>
      </c>
      <c r="AT602" s="2">
        <v>1.962</v>
      </c>
      <c r="AU602" s="2">
        <v>0.48699999999999999</v>
      </c>
      <c r="AV602" s="2">
        <v>0</v>
      </c>
      <c r="AW602" s="2">
        <v>0.06</v>
      </c>
      <c r="AX602" s="2">
        <v>1.03</v>
      </c>
      <c r="AY602" s="2">
        <v>-7.0000000000000007E-2</v>
      </c>
      <c r="AZ602" s="2">
        <v>0.97</v>
      </c>
      <c r="BA602" s="2">
        <v>-1.04</v>
      </c>
      <c r="BB602" s="2">
        <v>0.92158825398172906</v>
      </c>
      <c r="BC602" s="2">
        <v>0.98818033901079505</v>
      </c>
      <c r="BD602" s="2">
        <v>3.8045893013124901E-2</v>
      </c>
      <c r="BE602" s="2">
        <v>0.64467576527882298</v>
      </c>
      <c r="BF602" s="2">
        <v>0.240448999178518</v>
      </c>
      <c r="BG602" s="2">
        <v>4.2502962972621504E-3</v>
      </c>
      <c r="BH602" s="2">
        <v>1</v>
      </c>
      <c r="BI602" s="2">
        <v>1</v>
      </c>
      <c r="BJ602" s="2">
        <v>0.46085779838539997</v>
      </c>
      <c r="BK602" s="2">
        <v>1</v>
      </c>
      <c r="BL602" s="2">
        <v>1</v>
      </c>
      <c r="BM602" s="2">
        <v>6.7098939905958194E-2</v>
      </c>
    </row>
    <row r="603" spans="1:65" x14ac:dyDescent="0.25">
      <c r="A603" s="2" t="b">
        <v>0</v>
      </c>
      <c r="B603" s="2" t="s">
        <v>65</v>
      </c>
      <c r="C603" s="2" t="s">
        <v>683</v>
      </c>
      <c r="D603" s="2" t="s">
        <v>684</v>
      </c>
      <c r="E603" s="2" t="s">
        <v>77</v>
      </c>
      <c r="F603" s="2" t="s">
        <v>69</v>
      </c>
      <c r="G603" s="2" t="s">
        <v>69</v>
      </c>
      <c r="H603" s="2" t="s">
        <v>77</v>
      </c>
      <c r="I603" s="2" t="s">
        <v>77</v>
      </c>
      <c r="J603" s="2" t="s">
        <v>77</v>
      </c>
      <c r="K603" s="2">
        <v>-0.05</v>
      </c>
      <c r="L603" s="2">
        <v>125.01466000000001</v>
      </c>
      <c r="M603" s="2">
        <v>7.0579999999999998</v>
      </c>
      <c r="N603" s="2">
        <v>8298054.7235452998</v>
      </c>
      <c r="O603" s="2">
        <v>1</v>
      </c>
      <c r="P603" s="2">
        <v>0</v>
      </c>
      <c r="Q603" s="2">
        <v>0</v>
      </c>
      <c r="R603" s="2" t="s">
        <v>65</v>
      </c>
      <c r="S603" s="2" t="s">
        <v>65</v>
      </c>
      <c r="T603" s="2" t="s">
        <v>65</v>
      </c>
      <c r="U603" s="2" t="s">
        <v>71</v>
      </c>
      <c r="V603" s="2" t="s">
        <v>71</v>
      </c>
      <c r="W603" s="2" t="s">
        <v>71</v>
      </c>
      <c r="X603" s="2" t="s">
        <v>71</v>
      </c>
      <c r="Y603" s="2" t="s">
        <v>71</v>
      </c>
      <c r="Z603" s="2" t="s">
        <v>71</v>
      </c>
      <c r="AA603" s="2" t="s">
        <v>71</v>
      </c>
      <c r="AB603" s="2" t="s">
        <v>71</v>
      </c>
      <c r="AC603" s="2" t="s">
        <v>72</v>
      </c>
      <c r="AD603" s="2">
        <v>5284627.8237881502</v>
      </c>
      <c r="AE603" s="2">
        <v>5067757.7694462901</v>
      </c>
      <c r="AF603" s="2">
        <v>3105421.30183736</v>
      </c>
      <c r="AG603" s="2">
        <v>4270401.0200212002</v>
      </c>
      <c r="AH603" s="2">
        <v>4343449.9315251</v>
      </c>
      <c r="AI603" s="2">
        <v>4691672.2669593003</v>
      </c>
      <c r="AJ603" s="2">
        <v>33.551871159952597</v>
      </c>
      <c r="AK603" s="2">
        <v>18.247936431751299</v>
      </c>
      <c r="AL603" s="2">
        <v>43.3382184056886</v>
      </c>
      <c r="AM603" s="2">
        <v>34.896860785172599</v>
      </c>
      <c r="AN603" s="2">
        <v>13.0125981339904</v>
      </c>
      <c r="AO603" s="2">
        <v>11.0869598604793</v>
      </c>
      <c r="AP603" s="2">
        <v>0.95899999999999996</v>
      </c>
      <c r="AQ603" s="2">
        <v>0.58799999999999997</v>
      </c>
      <c r="AR603" s="2">
        <v>0.80800000000000005</v>
      </c>
      <c r="AS603" s="2">
        <v>1.6319999999999999</v>
      </c>
      <c r="AT603" s="2">
        <v>1.375</v>
      </c>
      <c r="AU603" s="2">
        <v>1.1870000000000001</v>
      </c>
      <c r="AV603" s="2">
        <v>-0.06</v>
      </c>
      <c r="AW603" s="2">
        <v>-0.77</v>
      </c>
      <c r="AX603" s="2">
        <v>-0.31</v>
      </c>
      <c r="AY603" s="2">
        <v>0.71</v>
      </c>
      <c r="AZ603" s="2">
        <v>0.46</v>
      </c>
      <c r="BA603" s="2">
        <v>0.25</v>
      </c>
      <c r="BB603" s="2">
        <v>0.99560716667714499</v>
      </c>
      <c r="BC603" s="2">
        <v>9.5467972946601906E-2</v>
      </c>
      <c r="BD603" s="2">
        <v>0.97891404577218</v>
      </c>
      <c r="BE603" s="2">
        <v>4.8358278413559198E-2</v>
      </c>
      <c r="BF603" s="2">
        <v>0.27173915896961198</v>
      </c>
      <c r="BG603" s="2">
        <v>0.84015469230182904</v>
      </c>
      <c r="BH603" s="2">
        <v>1</v>
      </c>
      <c r="BI603" s="2">
        <v>0.835778708614342</v>
      </c>
      <c r="BJ603" s="2">
        <v>1</v>
      </c>
      <c r="BK603" s="2">
        <v>0.42723873497484</v>
      </c>
      <c r="BL603" s="2">
        <v>1</v>
      </c>
      <c r="BM603" s="2">
        <v>1</v>
      </c>
    </row>
    <row r="604" spans="1:65" x14ac:dyDescent="0.25">
      <c r="A604" s="2" t="b">
        <v>0</v>
      </c>
      <c r="B604" s="2" t="s">
        <v>65</v>
      </c>
      <c r="C604" s="2" t="s">
        <v>685</v>
      </c>
      <c r="D604" s="2" t="s">
        <v>686</v>
      </c>
      <c r="E604" s="2" t="s">
        <v>68</v>
      </c>
      <c r="F604" s="2" t="s">
        <v>69</v>
      </c>
      <c r="G604" s="2" t="s">
        <v>69</v>
      </c>
      <c r="H604" s="2" t="s">
        <v>77</v>
      </c>
      <c r="I604" s="2" t="s">
        <v>77</v>
      </c>
      <c r="J604" s="2" t="s">
        <v>77</v>
      </c>
      <c r="K604" s="2">
        <v>-2.42</v>
      </c>
      <c r="L604" s="2">
        <v>682.53084000000001</v>
      </c>
      <c r="M604" s="2">
        <v>0.57599999999999996</v>
      </c>
      <c r="N604" s="2">
        <v>8250595.6242875801</v>
      </c>
      <c r="O604" s="2">
        <v>4</v>
      </c>
      <c r="P604" s="2">
        <v>0</v>
      </c>
      <c r="Q604" s="2">
        <v>0</v>
      </c>
      <c r="R604" s="2" t="s">
        <v>65</v>
      </c>
      <c r="S604" s="2" t="s">
        <v>65</v>
      </c>
      <c r="T604" s="2" t="s">
        <v>65</v>
      </c>
      <c r="U604" s="2" t="s">
        <v>71</v>
      </c>
      <c r="V604" s="2" t="s">
        <v>71</v>
      </c>
      <c r="W604" s="2" t="s">
        <v>71</v>
      </c>
      <c r="X604" s="2" t="s">
        <v>71</v>
      </c>
      <c r="Y604" s="2" t="s">
        <v>71</v>
      </c>
      <c r="Z604" s="2" t="s">
        <v>71</v>
      </c>
      <c r="AA604" s="2" t="s">
        <v>71</v>
      </c>
      <c r="AB604" s="2" t="s">
        <v>71</v>
      </c>
      <c r="AC604" s="2" t="s">
        <v>72</v>
      </c>
      <c r="AD604" s="2">
        <v>2124548.78646845</v>
      </c>
      <c r="AE604" s="2">
        <v>2290292.4738363698</v>
      </c>
      <c r="AF604" s="2">
        <v>4508709.41183908</v>
      </c>
      <c r="AG604" s="2">
        <v>3986573.4529409301</v>
      </c>
      <c r="AH604" s="2">
        <v>4211120.2489771703</v>
      </c>
      <c r="AI604" s="2">
        <v>3833476.7803362999</v>
      </c>
      <c r="AJ604" s="2">
        <v>63.435949428298699</v>
      </c>
      <c r="AK604" s="2">
        <v>59.079493684951601</v>
      </c>
      <c r="AL604" s="2">
        <v>43.083780597612702</v>
      </c>
      <c r="AM604" s="2">
        <v>43.540593015333499</v>
      </c>
      <c r="AN604" s="2">
        <v>32.547166032164597</v>
      </c>
      <c r="AO604" s="2">
        <v>23.735179676706</v>
      </c>
      <c r="AP604" s="2">
        <v>1.0780000000000001</v>
      </c>
      <c r="AQ604" s="2">
        <v>2.1219999999999999</v>
      </c>
      <c r="AR604" s="2">
        <v>1.8759999999999999</v>
      </c>
      <c r="AS604" s="2">
        <v>0.50800000000000001</v>
      </c>
      <c r="AT604" s="2">
        <v>0.88400000000000001</v>
      </c>
      <c r="AU604" s="2">
        <v>0.57499999999999996</v>
      </c>
      <c r="AV604" s="2">
        <v>0.11</v>
      </c>
      <c r="AW604" s="2">
        <v>1.0900000000000001</v>
      </c>
      <c r="AX604" s="2">
        <v>0.91</v>
      </c>
      <c r="AY604" s="2">
        <v>-0.98</v>
      </c>
      <c r="AZ604" s="2">
        <v>-0.18</v>
      </c>
      <c r="BA604" s="2">
        <v>-0.8</v>
      </c>
      <c r="BB604" s="2">
        <v>0.99994418432518895</v>
      </c>
      <c r="BC604" s="2">
        <v>1.92107805546484E-2</v>
      </c>
      <c r="BD604" s="2">
        <v>4.5269349799558302E-2</v>
      </c>
      <c r="BE604" s="2">
        <v>6.6848584163919006E-2</v>
      </c>
      <c r="BF604" s="2">
        <v>0.98507989383379602</v>
      </c>
      <c r="BG604" s="2">
        <v>0.151865775044599</v>
      </c>
      <c r="BH604" s="2">
        <v>1</v>
      </c>
      <c r="BI604" s="2">
        <v>0.29838680119558803</v>
      </c>
      <c r="BJ604" s="2">
        <v>0.51728553820755996</v>
      </c>
      <c r="BK604" s="2">
        <v>0.55736092250955904</v>
      </c>
      <c r="BL604" s="2">
        <v>1</v>
      </c>
      <c r="BM604" s="2">
        <v>0.92855073884411898</v>
      </c>
    </row>
    <row r="605" spans="1:65" x14ac:dyDescent="0.25">
      <c r="A605" s="2" t="b">
        <v>0</v>
      </c>
      <c r="B605" s="2" t="s">
        <v>65</v>
      </c>
      <c r="C605" s="2" t="s">
        <v>65</v>
      </c>
      <c r="D605" s="2" t="s">
        <v>65</v>
      </c>
      <c r="E605" s="2" t="s">
        <v>90</v>
      </c>
      <c r="F605" s="2" t="s">
        <v>69</v>
      </c>
      <c r="G605" s="2" t="s">
        <v>69</v>
      </c>
      <c r="H605" s="2" t="s">
        <v>69</v>
      </c>
      <c r="I605" s="2" t="s">
        <v>69</v>
      </c>
      <c r="J605" s="2" t="s">
        <v>69</v>
      </c>
      <c r="K605" s="2" t="s">
        <v>65</v>
      </c>
      <c r="L605" s="2">
        <v>406.08708000000001</v>
      </c>
      <c r="M605" s="2">
        <v>7.96</v>
      </c>
      <c r="N605" s="2">
        <v>8197542.3773509804</v>
      </c>
      <c r="O605" s="2">
        <v>0</v>
      </c>
      <c r="P605" s="2">
        <v>0</v>
      </c>
      <c r="Q605" s="2">
        <v>0</v>
      </c>
      <c r="R605" s="2" t="s">
        <v>65</v>
      </c>
      <c r="S605" s="2" t="s">
        <v>65</v>
      </c>
      <c r="T605" s="2" t="s">
        <v>65</v>
      </c>
      <c r="U605" s="2" t="s">
        <v>71</v>
      </c>
      <c r="V605" s="2" t="s">
        <v>71</v>
      </c>
      <c r="W605" s="2" t="s">
        <v>71</v>
      </c>
      <c r="X605" s="2" t="s">
        <v>71</v>
      </c>
      <c r="Y605" s="2" t="s">
        <v>71</v>
      </c>
      <c r="Z605" s="2" t="s">
        <v>71</v>
      </c>
      <c r="AA605" s="2" t="s">
        <v>71</v>
      </c>
      <c r="AB605" s="2" t="s">
        <v>71</v>
      </c>
      <c r="AC605" s="2" t="s">
        <v>72</v>
      </c>
      <c r="AD605" s="2">
        <v>5757993.4510458196</v>
      </c>
      <c r="AE605" s="2">
        <v>5185912.5752594499</v>
      </c>
      <c r="AF605" s="2">
        <v>6170898.9067832697</v>
      </c>
      <c r="AG605" s="2">
        <v>4964365.6026622998</v>
      </c>
      <c r="AH605" s="2">
        <v>4735554.0372879598</v>
      </c>
      <c r="AI605" s="2">
        <v>5541552.8430890599</v>
      </c>
      <c r="AJ605" s="2">
        <v>28.224196965385399</v>
      </c>
      <c r="AK605" s="2">
        <v>30.017589472369401</v>
      </c>
      <c r="AL605" s="2">
        <v>17.224910076597901</v>
      </c>
      <c r="AM605" s="2">
        <v>21.967260895836901</v>
      </c>
      <c r="AN605" s="2">
        <v>30.7999363396038</v>
      </c>
      <c r="AO605" s="2">
        <v>27.893072305266099</v>
      </c>
      <c r="AP605" s="2">
        <v>0.90100000000000002</v>
      </c>
      <c r="AQ605" s="2">
        <v>1.0720000000000001</v>
      </c>
      <c r="AR605" s="2">
        <v>0.86199999999999999</v>
      </c>
      <c r="AS605" s="2">
        <v>0.84</v>
      </c>
      <c r="AT605" s="2">
        <v>0.80400000000000005</v>
      </c>
      <c r="AU605" s="2">
        <v>1.0449999999999999</v>
      </c>
      <c r="AV605" s="2">
        <v>-0.15</v>
      </c>
      <c r="AW605" s="2">
        <v>0.1</v>
      </c>
      <c r="AX605" s="2">
        <v>-0.21</v>
      </c>
      <c r="AY605" s="2">
        <v>-0.25</v>
      </c>
      <c r="AZ605" s="2">
        <v>-0.31</v>
      </c>
      <c r="BA605" s="2">
        <v>0.06</v>
      </c>
      <c r="BB605" s="2">
        <v>0.76326961199917498</v>
      </c>
      <c r="BC605" s="2">
        <v>0.45251824430986898</v>
      </c>
      <c r="BD605" s="2">
        <v>0.99999999984501597</v>
      </c>
      <c r="BE605" s="2">
        <v>4.4250866549133502E-2</v>
      </c>
      <c r="BF605" s="2">
        <v>0.38766049953137599</v>
      </c>
      <c r="BG605" s="2">
        <v>0.70769394583914103</v>
      </c>
      <c r="BH605" s="2">
        <v>1</v>
      </c>
      <c r="BI605" s="2">
        <v>1</v>
      </c>
      <c r="BJ605" s="2">
        <v>1</v>
      </c>
      <c r="BK605" s="2">
        <v>0.40201494798882598</v>
      </c>
      <c r="BL605" s="2">
        <v>1</v>
      </c>
      <c r="BM605" s="2">
        <v>1</v>
      </c>
    </row>
    <row r="606" spans="1:65" x14ac:dyDescent="0.25">
      <c r="A606" s="2" t="b">
        <v>0</v>
      </c>
      <c r="B606" s="2" t="s">
        <v>65</v>
      </c>
      <c r="C606" s="2" t="s">
        <v>65</v>
      </c>
      <c r="D606" s="2" t="s">
        <v>65</v>
      </c>
      <c r="E606" s="2" t="s">
        <v>90</v>
      </c>
      <c r="F606" s="2" t="s">
        <v>69</v>
      </c>
      <c r="G606" s="2" t="s">
        <v>69</v>
      </c>
      <c r="H606" s="2" t="s">
        <v>69</v>
      </c>
      <c r="I606" s="2" t="s">
        <v>69</v>
      </c>
      <c r="J606" s="2" t="s">
        <v>69</v>
      </c>
      <c r="K606" s="2" t="s">
        <v>65</v>
      </c>
      <c r="L606" s="2">
        <v>462.36991999999998</v>
      </c>
      <c r="M606" s="2">
        <v>0.56999999999999995</v>
      </c>
      <c r="N606" s="2">
        <v>7973751.7121589798</v>
      </c>
      <c r="O606" s="2">
        <v>0</v>
      </c>
      <c r="P606" s="2">
        <v>0</v>
      </c>
      <c r="Q606" s="2">
        <v>0</v>
      </c>
      <c r="R606" s="2" t="s">
        <v>65</v>
      </c>
      <c r="S606" s="2" t="s">
        <v>65</v>
      </c>
      <c r="T606" s="2" t="s">
        <v>65</v>
      </c>
      <c r="U606" s="2" t="s">
        <v>71</v>
      </c>
      <c r="V606" s="2" t="s">
        <v>71</v>
      </c>
      <c r="W606" s="2" t="s">
        <v>71</v>
      </c>
      <c r="X606" s="2" t="s">
        <v>71</v>
      </c>
      <c r="Y606" s="2" t="s">
        <v>71</v>
      </c>
      <c r="Z606" s="2" t="s">
        <v>71</v>
      </c>
      <c r="AA606" s="2" t="s">
        <v>71</v>
      </c>
      <c r="AB606" s="2" t="s">
        <v>71</v>
      </c>
      <c r="AC606" s="2" t="s">
        <v>154</v>
      </c>
      <c r="AD606" s="2">
        <v>2805523.1709367302</v>
      </c>
      <c r="AE606" s="2">
        <v>2521011.5009925901</v>
      </c>
      <c r="AF606" s="2">
        <v>1597397.57397254</v>
      </c>
      <c r="AG606" s="2">
        <v>1951576.1569860301</v>
      </c>
      <c r="AH606" s="2">
        <v>2171301.4933576002</v>
      </c>
      <c r="AI606" s="2">
        <v>2502287.6334279301</v>
      </c>
      <c r="AJ606" s="2">
        <v>65.279395775204605</v>
      </c>
      <c r="AK606" s="2">
        <v>40.289703061694901</v>
      </c>
      <c r="AL606" s="2">
        <v>54.259036306223898</v>
      </c>
      <c r="AM606" s="2">
        <v>43.268538588140402</v>
      </c>
      <c r="AN606" s="2">
        <v>36.488827797141496</v>
      </c>
      <c r="AO606" s="2">
        <v>28.971233655017102</v>
      </c>
      <c r="AP606" s="2">
        <v>0.89900000000000002</v>
      </c>
      <c r="AQ606" s="2">
        <v>0.56899999999999995</v>
      </c>
      <c r="AR606" s="2">
        <v>0.69599999999999995</v>
      </c>
      <c r="AS606" s="2">
        <v>1.5780000000000001</v>
      </c>
      <c r="AT606" s="2">
        <v>1.222</v>
      </c>
      <c r="AU606" s="2">
        <v>1.292</v>
      </c>
      <c r="AV606" s="2">
        <v>-0.15</v>
      </c>
      <c r="AW606" s="2">
        <v>-0.81</v>
      </c>
      <c r="AX606" s="2">
        <v>-0.52</v>
      </c>
      <c r="AY606" s="2">
        <v>0.66</v>
      </c>
      <c r="AZ606" s="2">
        <v>0.28999999999999998</v>
      </c>
      <c r="BA606" s="2">
        <v>0.37</v>
      </c>
      <c r="BB606" s="2">
        <v>0.979981308904607</v>
      </c>
      <c r="BC606" s="2">
        <v>0.102419578396311</v>
      </c>
      <c r="BD606" s="2">
        <v>0.47101656757943799</v>
      </c>
      <c r="BE606" s="2">
        <v>0.51552452040532004</v>
      </c>
      <c r="BF606" s="2">
        <v>0.88424478825910802</v>
      </c>
      <c r="BG606" s="2">
        <v>0.95222060568210298</v>
      </c>
      <c r="BH606" s="2">
        <v>1</v>
      </c>
      <c r="BI606" s="2">
        <v>0.86898725987354497</v>
      </c>
      <c r="BJ606" s="2">
        <v>1</v>
      </c>
      <c r="BK606" s="2">
        <v>1</v>
      </c>
      <c r="BL606" s="2">
        <v>1</v>
      </c>
      <c r="BM606" s="2">
        <v>1</v>
      </c>
    </row>
    <row r="607" spans="1:65" x14ac:dyDescent="0.25">
      <c r="A607" s="2" t="b">
        <v>0</v>
      </c>
      <c r="B607" s="2" t="s">
        <v>65</v>
      </c>
      <c r="C607" s="2" t="s">
        <v>687</v>
      </c>
      <c r="D607" s="2" t="s">
        <v>688</v>
      </c>
      <c r="E607" s="2" t="s">
        <v>77</v>
      </c>
      <c r="F607" s="2" t="s">
        <v>69</v>
      </c>
      <c r="G607" s="2" t="s">
        <v>69</v>
      </c>
      <c r="H607" s="2" t="s">
        <v>69</v>
      </c>
      <c r="I607" s="2" t="s">
        <v>69</v>
      </c>
      <c r="J607" s="2" t="s">
        <v>77</v>
      </c>
      <c r="K607" s="2">
        <v>-0.1</v>
      </c>
      <c r="L607" s="2">
        <v>287.19571000000002</v>
      </c>
      <c r="M607" s="2">
        <v>8.2840000000000007</v>
      </c>
      <c r="N607" s="2">
        <v>7959328.2869710503</v>
      </c>
      <c r="O607" s="2">
        <v>4</v>
      </c>
      <c r="P607" s="2">
        <v>0</v>
      </c>
      <c r="Q607" s="2">
        <v>0</v>
      </c>
      <c r="R607" s="2" t="s">
        <v>65</v>
      </c>
      <c r="S607" s="2" t="s">
        <v>65</v>
      </c>
      <c r="T607" s="2" t="s">
        <v>65</v>
      </c>
      <c r="U607" s="2" t="s">
        <v>71</v>
      </c>
      <c r="V607" s="2" t="s">
        <v>71</v>
      </c>
      <c r="W607" s="2" t="s">
        <v>71</v>
      </c>
      <c r="X607" s="2" t="s">
        <v>71</v>
      </c>
      <c r="Y607" s="2" t="s">
        <v>71</v>
      </c>
      <c r="Z607" s="2" t="s">
        <v>71</v>
      </c>
      <c r="AA607" s="2" t="s">
        <v>71</v>
      </c>
      <c r="AB607" s="2" t="s">
        <v>71</v>
      </c>
      <c r="AC607" s="2" t="s">
        <v>72</v>
      </c>
      <c r="AD607" s="2">
        <v>678671.09273700404</v>
      </c>
      <c r="AE607" s="2">
        <v>710125.22357978998</v>
      </c>
      <c r="AF607" s="2">
        <v>1592679.9292689799</v>
      </c>
      <c r="AG607" s="2">
        <v>1504055.0493071701</v>
      </c>
      <c r="AH607" s="2">
        <v>1494266.76466246</v>
      </c>
      <c r="AI607" s="2">
        <v>1522589.7780466699</v>
      </c>
      <c r="AJ607" s="2">
        <v>76.032930915757007</v>
      </c>
      <c r="AK607" s="2">
        <v>87.021065479847607</v>
      </c>
      <c r="AL607" s="2">
        <v>91.036112934621201</v>
      </c>
      <c r="AM607" s="2">
        <v>56.634112632065403</v>
      </c>
      <c r="AN607" s="2">
        <v>3.3278076736851698</v>
      </c>
      <c r="AO607" s="2">
        <v>12.116346140163699</v>
      </c>
      <c r="AP607" s="2">
        <v>1.046</v>
      </c>
      <c r="AQ607" s="2">
        <v>2.347</v>
      </c>
      <c r="AR607" s="2">
        <v>2.2160000000000002</v>
      </c>
      <c r="AS607" s="2">
        <v>0.44600000000000001</v>
      </c>
      <c r="AT607" s="2">
        <v>0.94399999999999995</v>
      </c>
      <c r="AU607" s="2">
        <v>0.47199999999999998</v>
      </c>
      <c r="AV607" s="2">
        <v>7.0000000000000007E-2</v>
      </c>
      <c r="AW607" s="2">
        <v>1.23</v>
      </c>
      <c r="AX607" s="2">
        <v>1.1499999999999999</v>
      </c>
      <c r="AY607" s="2">
        <v>-1.17</v>
      </c>
      <c r="AZ607" s="2">
        <v>-0.08</v>
      </c>
      <c r="BA607" s="2">
        <v>-1.08</v>
      </c>
      <c r="BB607" s="2">
        <v>0.95940686832176103</v>
      </c>
      <c r="BC607" s="2">
        <v>8.1084056654915394E-3</v>
      </c>
      <c r="BD607" s="2">
        <v>0.30113149630311797</v>
      </c>
      <c r="BE607" s="2">
        <v>1.50915103590343E-3</v>
      </c>
      <c r="BF607" s="2">
        <v>0.467020349460322</v>
      </c>
      <c r="BG607" s="2">
        <v>7.3013696179840895E-2</v>
      </c>
      <c r="BH607" s="2">
        <v>1</v>
      </c>
      <c r="BI607" s="2">
        <v>0.16267488866392399</v>
      </c>
      <c r="BJ607" s="2">
        <v>1</v>
      </c>
      <c r="BK607" s="2">
        <v>2.66662834417432E-2</v>
      </c>
      <c r="BL607" s="2">
        <v>1</v>
      </c>
      <c r="BM607" s="2">
        <v>0.58350364664885301</v>
      </c>
    </row>
    <row r="608" spans="1:65" x14ac:dyDescent="0.25">
      <c r="A608" s="2" t="b">
        <v>0</v>
      </c>
      <c r="B608" s="2" t="s">
        <v>65</v>
      </c>
      <c r="C608" s="2" t="s">
        <v>689</v>
      </c>
      <c r="D608" s="2" t="s">
        <v>690</v>
      </c>
      <c r="E608" s="2" t="s">
        <v>98</v>
      </c>
      <c r="F608" s="2" t="s">
        <v>69</v>
      </c>
      <c r="G608" s="2" t="s">
        <v>69</v>
      </c>
      <c r="H608" s="2" t="s">
        <v>69</v>
      </c>
      <c r="I608" s="2" t="s">
        <v>77</v>
      </c>
      <c r="J608" s="2" t="s">
        <v>68</v>
      </c>
      <c r="K608" s="2">
        <v>1.03</v>
      </c>
      <c r="L608" s="2">
        <v>322.19360999999998</v>
      </c>
      <c r="M608" s="2">
        <v>0.62</v>
      </c>
      <c r="N608" s="2">
        <v>7867597.9248905703</v>
      </c>
      <c r="O608" s="2">
        <v>1</v>
      </c>
      <c r="P608" s="2">
        <v>0</v>
      </c>
      <c r="Q608" s="2">
        <v>0</v>
      </c>
      <c r="R608" s="2" t="s">
        <v>65</v>
      </c>
      <c r="S608" s="2" t="s">
        <v>65</v>
      </c>
      <c r="T608" s="2" t="s">
        <v>65</v>
      </c>
      <c r="U608" s="2" t="s">
        <v>71</v>
      </c>
      <c r="V608" s="2" t="s">
        <v>71</v>
      </c>
      <c r="W608" s="2" t="s">
        <v>71</v>
      </c>
      <c r="X608" s="2" t="s">
        <v>71</v>
      </c>
      <c r="Y608" s="2" t="s">
        <v>71</v>
      </c>
      <c r="Z608" s="2" t="s">
        <v>71</v>
      </c>
      <c r="AA608" s="2" t="s">
        <v>71</v>
      </c>
      <c r="AB608" s="2" t="s">
        <v>71</v>
      </c>
      <c r="AC608" s="2" t="s">
        <v>154</v>
      </c>
      <c r="AD608" s="2">
        <v>2731660.1898332401</v>
      </c>
      <c r="AE608" s="2">
        <v>4375305.4248828003</v>
      </c>
      <c r="AF608" s="2">
        <v>4194277.49703675</v>
      </c>
      <c r="AG608" s="2">
        <v>4211205.7553053098</v>
      </c>
      <c r="AH608" s="2">
        <v>5247957.5706400797</v>
      </c>
      <c r="AI608" s="2">
        <v>4942765.3371675098</v>
      </c>
      <c r="AJ608" s="2">
        <v>49.022525482119903</v>
      </c>
      <c r="AK608" s="2">
        <v>53.021455021146899</v>
      </c>
      <c r="AL608" s="2">
        <v>55.893197083996</v>
      </c>
      <c r="AM608" s="2">
        <v>33.118531133371398</v>
      </c>
      <c r="AN608" s="2">
        <v>42.6335801794677</v>
      </c>
      <c r="AO608" s="2">
        <v>29.3274155469873</v>
      </c>
      <c r="AP608" s="2">
        <v>1.6020000000000001</v>
      </c>
      <c r="AQ608" s="2">
        <v>1.5349999999999999</v>
      </c>
      <c r="AR608" s="2">
        <v>1.542</v>
      </c>
      <c r="AS608" s="2">
        <v>1.0429999999999999</v>
      </c>
      <c r="AT608" s="2">
        <v>1.004</v>
      </c>
      <c r="AU608" s="2">
        <v>1.0389999999999999</v>
      </c>
      <c r="AV608" s="2">
        <v>0.68</v>
      </c>
      <c r="AW608" s="2">
        <v>0.62</v>
      </c>
      <c r="AX608" s="2">
        <v>0.62</v>
      </c>
      <c r="AY608" s="2">
        <v>0.06</v>
      </c>
      <c r="AZ608" s="2">
        <v>0.01</v>
      </c>
      <c r="BA608" s="2">
        <v>0.06</v>
      </c>
      <c r="BB608" s="2">
        <v>0.89640391299101096</v>
      </c>
      <c r="BC608" s="2">
        <v>0.99990563314051195</v>
      </c>
      <c r="BD608" s="2">
        <v>0.49628044634230301</v>
      </c>
      <c r="BE608" s="2">
        <v>0.96479364033191095</v>
      </c>
      <c r="BF608" s="2">
        <v>0.70469997722197597</v>
      </c>
      <c r="BG608" s="2">
        <v>0.99707973293105301</v>
      </c>
      <c r="BH608" s="2">
        <v>1</v>
      </c>
      <c r="BI608" s="2">
        <v>1</v>
      </c>
      <c r="BJ608" s="2">
        <v>1</v>
      </c>
      <c r="BK608" s="2">
        <v>1</v>
      </c>
      <c r="BL608" s="2">
        <v>1</v>
      </c>
      <c r="BM608" s="2">
        <v>1</v>
      </c>
    </row>
    <row r="609" spans="1:65" x14ac:dyDescent="0.25">
      <c r="A609" s="2" t="b">
        <v>0</v>
      </c>
      <c r="B609" s="2" t="s">
        <v>65</v>
      </c>
      <c r="C609" s="2" t="s">
        <v>65</v>
      </c>
      <c r="D609" s="2" t="s">
        <v>65</v>
      </c>
      <c r="E609" s="2" t="s">
        <v>90</v>
      </c>
      <c r="F609" s="2" t="s">
        <v>69</v>
      </c>
      <c r="G609" s="2" t="s">
        <v>69</v>
      </c>
      <c r="H609" s="2" t="s">
        <v>69</v>
      </c>
      <c r="I609" s="2" t="s">
        <v>69</v>
      </c>
      <c r="J609" s="2" t="s">
        <v>69</v>
      </c>
      <c r="K609" s="2" t="s">
        <v>65</v>
      </c>
      <c r="L609" s="2">
        <v>312.26625999999999</v>
      </c>
      <c r="M609" s="2">
        <v>0.56299999999999994</v>
      </c>
      <c r="N609" s="2">
        <v>7865755.0847691698</v>
      </c>
      <c r="O609" s="2">
        <v>0</v>
      </c>
      <c r="P609" s="2">
        <v>0</v>
      </c>
      <c r="Q609" s="2">
        <v>0</v>
      </c>
      <c r="R609" s="2" t="s">
        <v>65</v>
      </c>
      <c r="S609" s="2" t="s">
        <v>65</v>
      </c>
      <c r="T609" s="2" t="s">
        <v>65</v>
      </c>
      <c r="U609" s="2" t="s">
        <v>71</v>
      </c>
      <c r="V609" s="2" t="s">
        <v>71</v>
      </c>
      <c r="W609" s="2" t="s">
        <v>71</v>
      </c>
      <c r="X609" s="2" t="s">
        <v>71</v>
      </c>
      <c r="Y609" s="2" t="s">
        <v>71</v>
      </c>
      <c r="Z609" s="2" t="s">
        <v>71</v>
      </c>
      <c r="AA609" s="2" t="s">
        <v>71</v>
      </c>
      <c r="AB609" s="2" t="s">
        <v>71</v>
      </c>
      <c r="AC609" s="2" t="s">
        <v>154</v>
      </c>
      <c r="AD609" s="2">
        <v>3884884.9325056002</v>
      </c>
      <c r="AE609" s="2">
        <v>4205892.9140568702</v>
      </c>
      <c r="AF609" s="2">
        <v>2464035.2283854</v>
      </c>
      <c r="AG609" s="2">
        <v>3672782.0748620802</v>
      </c>
      <c r="AH609" s="2">
        <v>4081088.6134078</v>
      </c>
      <c r="AI609" s="2">
        <v>3911447.3746047001</v>
      </c>
      <c r="AJ609" s="2">
        <v>54.9158630991043</v>
      </c>
      <c r="AK609" s="2">
        <v>49.090558264320201</v>
      </c>
      <c r="AL609" s="2">
        <v>44.0114143463829</v>
      </c>
      <c r="AM609" s="2">
        <v>37.925873472448203</v>
      </c>
      <c r="AN609" s="2">
        <v>24.895675425120999</v>
      </c>
      <c r="AO609" s="2">
        <v>26.098249682497698</v>
      </c>
      <c r="AP609" s="2">
        <v>1.083</v>
      </c>
      <c r="AQ609" s="2">
        <v>0.63400000000000001</v>
      </c>
      <c r="AR609" s="2">
        <v>0.94499999999999995</v>
      </c>
      <c r="AS609" s="2">
        <v>1.7070000000000001</v>
      </c>
      <c r="AT609" s="2">
        <v>1.4910000000000001</v>
      </c>
      <c r="AU609" s="2">
        <v>1.145</v>
      </c>
      <c r="AV609" s="2">
        <v>0.11</v>
      </c>
      <c r="AW609" s="2">
        <v>-0.66</v>
      </c>
      <c r="AX609" s="2">
        <v>-0.08</v>
      </c>
      <c r="AY609" s="2">
        <v>0.77</v>
      </c>
      <c r="AZ609" s="2">
        <v>0.57999999999999996</v>
      </c>
      <c r="BA609" s="2">
        <v>0.2</v>
      </c>
      <c r="BB609" s="2">
        <v>0.98105502487601504</v>
      </c>
      <c r="BC609" s="2">
        <v>0.661157807441071</v>
      </c>
      <c r="BD609" s="2">
        <v>0.99998194829887399</v>
      </c>
      <c r="BE609" s="2">
        <v>0.31803718881687998</v>
      </c>
      <c r="BF609" s="2">
        <v>0.49417493070681501</v>
      </c>
      <c r="BG609" s="2">
        <v>0.99103979814812104</v>
      </c>
      <c r="BH609" s="2">
        <v>1</v>
      </c>
      <c r="BI609" s="2">
        <v>1</v>
      </c>
      <c r="BJ609" s="2">
        <v>1</v>
      </c>
      <c r="BK609" s="2">
        <v>1</v>
      </c>
      <c r="BL609" s="2">
        <v>1</v>
      </c>
      <c r="BM609" s="2">
        <v>1</v>
      </c>
    </row>
    <row r="610" spans="1:65" x14ac:dyDescent="0.25">
      <c r="A610" s="2" t="b">
        <v>0</v>
      </c>
      <c r="B610" s="2" t="s">
        <v>65</v>
      </c>
      <c r="C610" s="2" t="s">
        <v>65</v>
      </c>
      <c r="D610" s="2" t="s">
        <v>65</v>
      </c>
      <c r="E610" s="2" t="s">
        <v>90</v>
      </c>
      <c r="F610" s="2" t="s">
        <v>69</v>
      </c>
      <c r="G610" s="2" t="s">
        <v>69</v>
      </c>
      <c r="H610" s="2" t="s">
        <v>69</v>
      </c>
      <c r="I610" s="2" t="s">
        <v>69</v>
      </c>
      <c r="J610" s="2" t="s">
        <v>69</v>
      </c>
      <c r="K610" s="2" t="s">
        <v>65</v>
      </c>
      <c r="L610" s="2">
        <v>511.32742999999999</v>
      </c>
      <c r="M610" s="2">
        <v>5.4779999999999998</v>
      </c>
      <c r="N610" s="2">
        <v>7852244.3144247103</v>
      </c>
      <c r="O610" s="2">
        <v>0</v>
      </c>
      <c r="P610" s="2">
        <v>0</v>
      </c>
      <c r="Q610" s="2">
        <v>0</v>
      </c>
      <c r="R610" s="2" t="s">
        <v>65</v>
      </c>
      <c r="S610" s="2" t="s">
        <v>65</v>
      </c>
      <c r="T610" s="2" t="s">
        <v>65</v>
      </c>
      <c r="U610" s="2" t="s">
        <v>71</v>
      </c>
      <c r="V610" s="2" t="s">
        <v>71</v>
      </c>
      <c r="W610" s="2" t="s">
        <v>71</v>
      </c>
      <c r="X610" s="2" t="s">
        <v>71</v>
      </c>
      <c r="Y610" s="2" t="s">
        <v>71</v>
      </c>
      <c r="Z610" s="2" t="s">
        <v>71</v>
      </c>
      <c r="AA610" s="2" t="s">
        <v>71</v>
      </c>
      <c r="AB610" s="2" t="s">
        <v>71</v>
      </c>
      <c r="AC610" s="2" t="s">
        <v>72</v>
      </c>
      <c r="AD610" s="2">
        <v>4896572.4909149297</v>
      </c>
      <c r="AE610" s="2">
        <v>5052317.69313436</v>
      </c>
      <c r="AF610" s="2">
        <v>5696575.4335034797</v>
      </c>
      <c r="AG610" s="2">
        <v>4716580.2350120796</v>
      </c>
      <c r="AH610" s="2">
        <v>5731045.9386047004</v>
      </c>
      <c r="AI610" s="2">
        <v>5146244.5757069401</v>
      </c>
      <c r="AJ610" s="2">
        <v>36.164523036879899</v>
      </c>
      <c r="AK610" s="2">
        <v>24.9879061055831</v>
      </c>
      <c r="AL610" s="2">
        <v>30.522869788070199</v>
      </c>
      <c r="AM610" s="2">
        <v>29.487024132641299</v>
      </c>
      <c r="AN610" s="2">
        <v>24.560170505487399</v>
      </c>
      <c r="AO610" s="2">
        <v>24.348284442410598</v>
      </c>
      <c r="AP610" s="2">
        <v>1.032</v>
      </c>
      <c r="AQ610" s="2">
        <v>1.163</v>
      </c>
      <c r="AR610" s="2">
        <v>0.96299999999999997</v>
      </c>
      <c r="AS610" s="2">
        <v>0.88700000000000001</v>
      </c>
      <c r="AT610" s="2">
        <v>0.82799999999999996</v>
      </c>
      <c r="AU610" s="2">
        <v>1.071</v>
      </c>
      <c r="AV610" s="2">
        <v>0.05</v>
      </c>
      <c r="AW610" s="2">
        <v>0.22</v>
      </c>
      <c r="AX610" s="2">
        <v>-0.05</v>
      </c>
      <c r="AY610" s="2">
        <v>-0.17</v>
      </c>
      <c r="AZ610" s="2">
        <v>-0.27</v>
      </c>
      <c r="BA610" s="2">
        <v>0.1</v>
      </c>
      <c r="BB610" s="2">
        <v>0.95666961770954295</v>
      </c>
      <c r="BC610" s="2">
        <v>0.47341255616071898</v>
      </c>
      <c r="BD610" s="2">
        <v>0.98871987253628801</v>
      </c>
      <c r="BE610" s="2">
        <v>0.96101210310447405</v>
      </c>
      <c r="BF610" s="2">
        <v>0.772717341211824</v>
      </c>
      <c r="BG610" s="2">
        <v>0.99939931927897596</v>
      </c>
      <c r="BH610" s="2">
        <v>1</v>
      </c>
      <c r="BI610" s="2">
        <v>1</v>
      </c>
      <c r="BJ610" s="2">
        <v>1</v>
      </c>
      <c r="BK610" s="2">
        <v>1</v>
      </c>
      <c r="BL610" s="2">
        <v>1</v>
      </c>
      <c r="BM610" s="2">
        <v>1</v>
      </c>
    </row>
    <row r="611" spans="1:65" x14ac:dyDescent="0.25">
      <c r="A611" s="2" t="b">
        <v>0</v>
      </c>
      <c r="B611" s="2" t="s">
        <v>65</v>
      </c>
      <c r="C611" s="2" t="s">
        <v>691</v>
      </c>
      <c r="D611" s="2" t="s">
        <v>692</v>
      </c>
      <c r="E611" s="2" t="s">
        <v>98</v>
      </c>
      <c r="F611" s="2" t="s">
        <v>69</v>
      </c>
      <c r="G611" s="2" t="s">
        <v>69</v>
      </c>
      <c r="H611" s="2" t="s">
        <v>69</v>
      </c>
      <c r="I611" s="2" t="s">
        <v>69</v>
      </c>
      <c r="J611" s="2" t="s">
        <v>77</v>
      </c>
      <c r="K611" s="2">
        <v>1.41</v>
      </c>
      <c r="L611" s="2">
        <v>304.06209999999999</v>
      </c>
      <c r="M611" s="2">
        <v>7.4909999999999997</v>
      </c>
      <c r="N611" s="2">
        <v>7828356.0635794299</v>
      </c>
      <c r="O611" s="2">
        <v>3</v>
      </c>
      <c r="P611" s="2">
        <v>0</v>
      </c>
      <c r="Q611" s="2">
        <v>0</v>
      </c>
      <c r="R611" s="2" t="s">
        <v>65</v>
      </c>
      <c r="S611" s="2" t="s">
        <v>65</v>
      </c>
      <c r="T611" s="2" t="s">
        <v>65</v>
      </c>
      <c r="U611" s="2" t="s">
        <v>71</v>
      </c>
      <c r="V611" s="2" t="s">
        <v>71</v>
      </c>
      <c r="W611" s="2" t="s">
        <v>71</v>
      </c>
      <c r="X611" s="2" t="s">
        <v>71</v>
      </c>
      <c r="Y611" s="2" t="s">
        <v>71</v>
      </c>
      <c r="Z611" s="2" t="s">
        <v>71</v>
      </c>
      <c r="AA611" s="2" t="s">
        <v>71</v>
      </c>
      <c r="AB611" s="2" t="s">
        <v>71</v>
      </c>
      <c r="AC611" s="2" t="s">
        <v>72</v>
      </c>
      <c r="AD611" s="2">
        <v>5481906.4704393297</v>
      </c>
      <c r="AE611" s="2">
        <v>5109899.4061890701</v>
      </c>
      <c r="AF611" s="2">
        <v>6397459.4043010203</v>
      </c>
      <c r="AG611" s="2">
        <v>5589132.4388005296</v>
      </c>
      <c r="AH611" s="2">
        <v>4831374.4062388297</v>
      </c>
      <c r="AI611" s="2">
        <v>5346374.6877637599</v>
      </c>
      <c r="AJ611" s="2">
        <v>24.083408458963198</v>
      </c>
      <c r="AK611" s="2">
        <v>14.7906151444923</v>
      </c>
      <c r="AL611" s="2">
        <v>13.938155379944501</v>
      </c>
      <c r="AM611" s="2">
        <v>15.1105069840838</v>
      </c>
      <c r="AN611" s="2">
        <v>15.2863029709166</v>
      </c>
      <c r="AO611" s="2">
        <v>9.8925674974882405</v>
      </c>
      <c r="AP611" s="2">
        <v>0.93200000000000005</v>
      </c>
      <c r="AQ611" s="2">
        <v>1.167</v>
      </c>
      <c r="AR611" s="2">
        <v>1.02</v>
      </c>
      <c r="AS611" s="2">
        <v>0.79900000000000004</v>
      </c>
      <c r="AT611" s="2">
        <v>0.874</v>
      </c>
      <c r="AU611" s="2">
        <v>0.91400000000000003</v>
      </c>
      <c r="AV611" s="2">
        <v>-0.1</v>
      </c>
      <c r="AW611" s="2">
        <v>0.22</v>
      </c>
      <c r="AX611" s="2">
        <v>0.03</v>
      </c>
      <c r="AY611" s="2">
        <v>-0.32</v>
      </c>
      <c r="AZ611" s="2">
        <v>-0.19</v>
      </c>
      <c r="BA611" s="2">
        <v>-0.13</v>
      </c>
      <c r="BB611" s="2">
        <v>0.99996302517209301</v>
      </c>
      <c r="BC611" s="2">
        <v>9.6827642482355494E-2</v>
      </c>
      <c r="BD611" s="2">
        <v>0.95459036944831699</v>
      </c>
      <c r="BE611" s="2">
        <v>0.103965621219785</v>
      </c>
      <c r="BF611" s="2">
        <v>0.34458679147506799</v>
      </c>
      <c r="BG611" s="2">
        <v>0.92334380265350602</v>
      </c>
      <c r="BH611" s="2">
        <v>1</v>
      </c>
      <c r="BI611" s="2">
        <v>0.84339902175576797</v>
      </c>
      <c r="BJ611" s="2">
        <v>1</v>
      </c>
      <c r="BK611" s="2">
        <v>0.78524622144825695</v>
      </c>
      <c r="BL611" s="2">
        <v>1</v>
      </c>
      <c r="BM611" s="2">
        <v>1</v>
      </c>
    </row>
    <row r="612" spans="1:65" x14ac:dyDescent="0.25">
      <c r="A612" s="2" t="b">
        <v>0</v>
      </c>
      <c r="B612" s="2" t="s">
        <v>65</v>
      </c>
      <c r="C612" s="2" t="s">
        <v>65</v>
      </c>
      <c r="D612" s="2" t="s">
        <v>65</v>
      </c>
      <c r="E612" s="2" t="s">
        <v>90</v>
      </c>
      <c r="F612" s="2" t="s">
        <v>69</v>
      </c>
      <c r="G612" s="2" t="s">
        <v>69</v>
      </c>
      <c r="H612" s="2" t="s">
        <v>69</v>
      </c>
      <c r="I612" s="2" t="s">
        <v>69</v>
      </c>
      <c r="J612" s="2" t="s">
        <v>69</v>
      </c>
      <c r="K612" s="2" t="s">
        <v>65</v>
      </c>
      <c r="L612" s="2">
        <v>258.23473000000001</v>
      </c>
      <c r="M612" s="2">
        <v>0.56499999999999995</v>
      </c>
      <c r="N612" s="2">
        <v>7799158.9418539898</v>
      </c>
      <c r="O612" s="2">
        <v>0</v>
      </c>
      <c r="P612" s="2">
        <v>0</v>
      </c>
      <c r="Q612" s="2">
        <v>0</v>
      </c>
      <c r="R612" s="2" t="s">
        <v>65</v>
      </c>
      <c r="S612" s="2" t="s">
        <v>65</v>
      </c>
      <c r="T612" s="2" t="s">
        <v>65</v>
      </c>
      <c r="U612" s="2" t="s">
        <v>71</v>
      </c>
      <c r="V612" s="2" t="s">
        <v>71</v>
      </c>
      <c r="W612" s="2" t="s">
        <v>71</v>
      </c>
      <c r="X612" s="2" t="s">
        <v>71</v>
      </c>
      <c r="Y612" s="2" t="s">
        <v>71</v>
      </c>
      <c r="Z612" s="2" t="s">
        <v>71</v>
      </c>
      <c r="AA612" s="2" t="s">
        <v>71</v>
      </c>
      <c r="AB612" s="2" t="s">
        <v>71</v>
      </c>
      <c r="AC612" s="2" t="s">
        <v>72</v>
      </c>
      <c r="AD612" s="2">
        <v>3756232.8089588298</v>
      </c>
      <c r="AE612" s="2">
        <v>4020565.3233947</v>
      </c>
      <c r="AF612" s="2">
        <v>5419025.8654098501</v>
      </c>
      <c r="AG612" s="2">
        <v>4707024.74666942</v>
      </c>
      <c r="AH612" s="2">
        <v>4658793.5716365697</v>
      </c>
      <c r="AI612" s="2">
        <v>4660180.1144035403</v>
      </c>
      <c r="AJ612" s="2">
        <v>44.890759062647199</v>
      </c>
      <c r="AK612" s="2">
        <v>42.853349679869403</v>
      </c>
      <c r="AL612" s="2">
        <v>53.690784952034299</v>
      </c>
      <c r="AM612" s="2">
        <v>32.008282344207203</v>
      </c>
      <c r="AN612" s="2">
        <v>26.8496048720869</v>
      </c>
      <c r="AO612" s="2">
        <v>28.387392927286399</v>
      </c>
      <c r="AP612" s="2">
        <v>1.07</v>
      </c>
      <c r="AQ612" s="2">
        <v>1.4430000000000001</v>
      </c>
      <c r="AR612" s="2">
        <v>1.2529999999999999</v>
      </c>
      <c r="AS612" s="2">
        <v>0.74199999999999999</v>
      </c>
      <c r="AT612" s="2">
        <v>0.86899999999999999</v>
      </c>
      <c r="AU612" s="2">
        <v>0.85399999999999998</v>
      </c>
      <c r="AV612" s="2">
        <v>0.1</v>
      </c>
      <c r="AW612" s="2">
        <v>0.53</v>
      </c>
      <c r="AX612" s="2">
        <v>0.33</v>
      </c>
      <c r="AY612" s="2">
        <v>-0.43</v>
      </c>
      <c r="AZ612" s="2">
        <v>-0.2</v>
      </c>
      <c r="BA612" s="2">
        <v>-0.23</v>
      </c>
      <c r="BB612" s="2">
        <v>0.99988537715822601</v>
      </c>
      <c r="BC612" s="2">
        <v>0.99997195716433995</v>
      </c>
      <c r="BD612" s="2">
        <v>0.80982916465204402</v>
      </c>
      <c r="BE612" s="2">
        <v>0.998645996712475</v>
      </c>
      <c r="BF612" s="2">
        <v>0.91567133432223202</v>
      </c>
      <c r="BG612" s="2">
        <v>0.73689999551386598</v>
      </c>
      <c r="BH612" s="2">
        <v>1</v>
      </c>
      <c r="BI612" s="2">
        <v>1</v>
      </c>
      <c r="BJ612" s="2">
        <v>1</v>
      </c>
      <c r="BK612" s="2">
        <v>1</v>
      </c>
      <c r="BL612" s="2">
        <v>1</v>
      </c>
      <c r="BM612" s="2">
        <v>1</v>
      </c>
    </row>
    <row r="613" spans="1:65" x14ac:dyDescent="0.25">
      <c r="A613" s="2" t="b">
        <v>0</v>
      </c>
      <c r="B613" s="2" t="s">
        <v>65</v>
      </c>
      <c r="C613" s="2" t="s">
        <v>65</v>
      </c>
      <c r="D613" s="2" t="s">
        <v>65</v>
      </c>
      <c r="E613" s="2" t="s">
        <v>90</v>
      </c>
      <c r="F613" s="2" t="s">
        <v>69</v>
      </c>
      <c r="G613" s="2" t="s">
        <v>69</v>
      </c>
      <c r="H613" s="2" t="s">
        <v>69</v>
      </c>
      <c r="I613" s="2" t="s">
        <v>69</v>
      </c>
      <c r="J613" s="2" t="s">
        <v>69</v>
      </c>
      <c r="K613" s="2" t="s">
        <v>65</v>
      </c>
      <c r="L613" s="2">
        <v>862.23631</v>
      </c>
      <c r="M613" s="2">
        <v>7.7869999999999999</v>
      </c>
      <c r="N613" s="2">
        <v>7777045.4644667199</v>
      </c>
      <c r="O613" s="2">
        <v>0</v>
      </c>
      <c r="P613" s="2">
        <v>0</v>
      </c>
      <c r="Q613" s="2">
        <v>0</v>
      </c>
      <c r="R613" s="2" t="s">
        <v>65</v>
      </c>
      <c r="S613" s="2" t="s">
        <v>65</v>
      </c>
      <c r="T613" s="2" t="s">
        <v>65</v>
      </c>
      <c r="U613" s="2" t="s">
        <v>71</v>
      </c>
      <c r="V613" s="2" t="s">
        <v>71</v>
      </c>
      <c r="W613" s="2" t="s">
        <v>71</v>
      </c>
      <c r="X613" s="2" t="s">
        <v>71</v>
      </c>
      <c r="Y613" s="2" t="s">
        <v>71</v>
      </c>
      <c r="Z613" s="2" t="s">
        <v>71</v>
      </c>
      <c r="AA613" s="2" t="s">
        <v>71</v>
      </c>
      <c r="AB613" s="2" t="s">
        <v>71</v>
      </c>
      <c r="AC613" s="2" t="s">
        <v>72</v>
      </c>
      <c r="AD613" s="2">
        <v>4663025.6776249604</v>
      </c>
      <c r="AE613" s="2">
        <v>4963696.7602190003</v>
      </c>
      <c r="AF613" s="2">
        <v>4217555.6894094702</v>
      </c>
      <c r="AG613" s="2">
        <v>3437328.7753639901</v>
      </c>
      <c r="AH613" s="2">
        <v>4595419.6706245299</v>
      </c>
      <c r="AI613" s="2">
        <v>4733747.5031872103</v>
      </c>
      <c r="AJ613" s="2">
        <v>29.0857574553151</v>
      </c>
      <c r="AK613" s="2">
        <v>23.189086254387799</v>
      </c>
      <c r="AL613" s="2">
        <v>24.163804365817899</v>
      </c>
      <c r="AM613" s="2">
        <v>29.0501786104026</v>
      </c>
      <c r="AN613" s="2">
        <v>15.933801953963799</v>
      </c>
      <c r="AO613" s="2">
        <v>21.067479025550099</v>
      </c>
      <c r="AP613" s="2">
        <v>1.0640000000000001</v>
      </c>
      <c r="AQ613" s="2">
        <v>0.90400000000000003</v>
      </c>
      <c r="AR613" s="2">
        <v>0.73699999999999999</v>
      </c>
      <c r="AS613" s="2">
        <v>1.177</v>
      </c>
      <c r="AT613" s="2">
        <v>0.81499999999999995</v>
      </c>
      <c r="AU613" s="2">
        <v>1.444</v>
      </c>
      <c r="AV613" s="2">
        <v>0.09</v>
      </c>
      <c r="AW613" s="2">
        <v>-0.14000000000000001</v>
      </c>
      <c r="AX613" s="2">
        <v>-0.44</v>
      </c>
      <c r="AY613" s="2">
        <v>0.24</v>
      </c>
      <c r="AZ613" s="2">
        <v>-0.3</v>
      </c>
      <c r="BA613" s="2">
        <v>0.53</v>
      </c>
      <c r="BB613" s="2">
        <v>0.99963584364759905</v>
      </c>
      <c r="BC613" s="2">
        <v>0.99239763115199997</v>
      </c>
      <c r="BD613" s="2">
        <v>6.0295886085722797E-2</v>
      </c>
      <c r="BE613" s="2">
        <v>0.962510890279484</v>
      </c>
      <c r="BF613" s="2">
        <v>0.291861816995308</v>
      </c>
      <c r="BG613" s="2">
        <v>5.4320426488640799E-2</v>
      </c>
      <c r="BH613" s="2">
        <v>1</v>
      </c>
      <c r="BI613" s="2">
        <v>1</v>
      </c>
      <c r="BJ613" s="2">
        <v>0.659828844324444</v>
      </c>
      <c r="BK613" s="2">
        <v>1</v>
      </c>
      <c r="BL613" s="2">
        <v>1</v>
      </c>
      <c r="BM613" s="2">
        <v>0.47126640277982901</v>
      </c>
    </row>
    <row r="614" spans="1:65" x14ac:dyDescent="0.25">
      <c r="A614" s="2" t="b">
        <v>0</v>
      </c>
      <c r="B614" s="2" t="s">
        <v>65</v>
      </c>
      <c r="C614" s="2" t="s">
        <v>693</v>
      </c>
      <c r="D614" s="2" t="s">
        <v>694</v>
      </c>
      <c r="E614" s="2" t="s">
        <v>68</v>
      </c>
      <c r="F614" s="2" t="s">
        <v>69</v>
      </c>
      <c r="G614" s="2" t="s">
        <v>69</v>
      </c>
      <c r="H614" s="2" t="s">
        <v>69</v>
      </c>
      <c r="I614" s="2" t="s">
        <v>69</v>
      </c>
      <c r="J614" s="2" t="s">
        <v>77</v>
      </c>
      <c r="K614" s="2">
        <v>3.14</v>
      </c>
      <c r="L614" s="2">
        <v>372.04930000000002</v>
      </c>
      <c r="M614" s="2">
        <v>7.492</v>
      </c>
      <c r="N614" s="2">
        <v>7733036.6773038302</v>
      </c>
      <c r="O614" s="2">
        <v>2</v>
      </c>
      <c r="P614" s="2">
        <v>0</v>
      </c>
      <c r="Q614" s="2">
        <v>0</v>
      </c>
      <c r="R614" s="2" t="s">
        <v>65</v>
      </c>
      <c r="S614" s="2" t="s">
        <v>65</v>
      </c>
      <c r="T614" s="2" t="s">
        <v>65</v>
      </c>
      <c r="U614" s="2" t="s">
        <v>71</v>
      </c>
      <c r="V614" s="2" t="s">
        <v>71</v>
      </c>
      <c r="W614" s="2" t="s">
        <v>71</v>
      </c>
      <c r="X614" s="2" t="s">
        <v>71</v>
      </c>
      <c r="Y614" s="2" t="s">
        <v>71</v>
      </c>
      <c r="Z614" s="2" t="s">
        <v>71</v>
      </c>
      <c r="AA614" s="2" t="s">
        <v>71</v>
      </c>
      <c r="AB614" s="2" t="s">
        <v>71</v>
      </c>
      <c r="AC614" s="2" t="s">
        <v>72</v>
      </c>
      <c r="AD614" s="2">
        <v>5043096.3648611903</v>
      </c>
      <c r="AE614" s="2">
        <v>4757230.4676926099</v>
      </c>
      <c r="AF614" s="2">
        <v>5878940.5063336203</v>
      </c>
      <c r="AG614" s="2">
        <v>5099752.7566561801</v>
      </c>
      <c r="AH614" s="2">
        <v>4607054.5088552004</v>
      </c>
      <c r="AI614" s="2">
        <v>5322774.7645044001</v>
      </c>
      <c r="AJ614" s="2">
        <v>20.338563798453102</v>
      </c>
      <c r="AK614" s="2">
        <v>19.766101112212201</v>
      </c>
      <c r="AL614" s="2">
        <v>24.85200296651</v>
      </c>
      <c r="AM614" s="2">
        <v>15.4859514664131</v>
      </c>
      <c r="AN614" s="2">
        <v>11.065028095726801</v>
      </c>
      <c r="AO614" s="2">
        <v>12.0226457664641</v>
      </c>
      <c r="AP614" s="2">
        <v>0.94299999999999995</v>
      </c>
      <c r="AQ614" s="2">
        <v>1.1659999999999999</v>
      </c>
      <c r="AR614" s="2">
        <v>1.0109999999999999</v>
      </c>
      <c r="AS614" s="2">
        <v>0.80900000000000005</v>
      </c>
      <c r="AT614" s="2">
        <v>0.86699999999999999</v>
      </c>
      <c r="AU614" s="2">
        <v>0.93300000000000005</v>
      </c>
      <c r="AV614" s="2">
        <v>-0.08</v>
      </c>
      <c r="AW614" s="2">
        <v>0.22</v>
      </c>
      <c r="AX614" s="2">
        <v>0.02</v>
      </c>
      <c r="AY614" s="2">
        <v>-0.31</v>
      </c>
      <c r="AZ614" s="2">
        <v>-0.21</v>
      </c>
      <c r="BA614" s="2">
        <v>-0.1</v>
      </c>
      <c r="BB614" s="2">
        <v>0.95144271188393104</v>
      </c>
      <c r="BC614" s="2">
        <v>0.99977579622079205</v>
      </c>
      <c r="BD614" s="2">
        <v>0.99999997726658296</v>
      </c>
      <c r="BE614" s="2">
        <v>0.880346640773497</v>
      </c>
      <c r="BF614" s="2">
        <v>0.99941333948054401</v>
      </c>
      <c r="BG614" s="2">
        <v>0.94835218712179403</v>
      </c>
      <c r="BH614" s="2">
        <v>1</v>
      </c>
      <c r="BI614" s="2">
        <v>1</v>
      </c>
      <c r="BJ614" s="2">
        <v>1</v>
      </c>
      <c r="BK614" s="2">
        <v>1</v>
      </c>
      <c r="BL614" s="2">
        <v>1</v>
      </c>
      <c r="BM614" s="2">
        <v>1</v>
      </c>
    </row>
    <row r="615" spans="1:65" x14ac:dyDescent="0.25">
      <c r="A615" s="2" t="b">
        <v>0</v>
      </c>
      <c r="B615" s="2" t="s">
        <v>65</v>
      </c>
      <c r="C615" s="2" t="s">
        <v>65</v>
      </c>
      <c r="D615" s="2" t="s">
        <v>65</v>
      </c>
      <c r="E615" s="2" t="s">
        <v>90</v>
      </c>
      <c r="F615" s="2" t="s">
        <v>69</v>
      </c>
      <c r="G615" s="2" t="s">
        <v>69</v>
      </c>
      <c r="H615" s="2" t="s">
        <v>69</v>
      </c>
      <c r="I615" s="2" t="s">
        <v>69</v>
      </c>
      <c r="J615" s="2" t="s">
        <v>69</v>
      </c>
      <c r="K615" s="2" t="s">
        <v>65</v>
      </c>
      <c r="L615" s="2">
        <v>217.11741000000001</v>
      </c>
      <c r="M615" s="2">
        <v>7.8150000000000004</v>
      </c>
      <c r="N615" s="2">
        <v>7705822.3647720804</v>
      </c>
      <c r="O615" s="2">
        <v>0</v>
      </c>
      <c r="P615" s="2">
        <v>0</v>
      </c>
      <c r="Q615" s="2">
        <v>0</v>
      </c>
      <c r="R615" s="2" t="s">
        <v>65</v>
      </c>
      <c r="S615" s="2" t="s">
        <v>65</v>
      </c>
      <c r="T615" s="2" t="s">
        <v>65</v>
      </c>
      <c r="U615" s="2" t="s">
        <v>71</v>
      </c>
      <c r="V615" s="2" t="s">
        <v>71</v>
      </c>
      <c r="W615" s="2" t="s">
        <v>71</v>
      </c>
      <c r="X615" s="2" t="s">
        <v>71</v>
      </c>
      <c r="Y615" s="2" t="s">
        <v>71</v>
      </c>
      <c r="Z615" s="2" t="s">
        <v>71</v>
      </c>
      <c r="AA615" s="2" t="s">
        <v>71</v>
      </c>
      <c r="AB615" s="2" t="s">
        <v>71</v>
      </c>
      <c r="AC615" s="2" t="s">
        <v>72</v>
      </c>
      <c r="AD615" s="2">
        <v>799386.44303240499</v>
      </c>
      <c r="AE615" s="2">
        <v>694165.97051725595</v>
      </c>
      <c r="AF615" s="2">
        <v>1675865.0404427799</v>
      </c>
      <c r="AG615" s="2">
        <v>1776758.4668674199</v>
      </c>
      <c r="AH615" s="2">
        <v>1363518.2591766501</v>
      </c>
      <c r="AI615" s="2">
        <v>1267419.5353194</v>
      </c>
      <c r="AJ615" s="2">
        <v>55.338429576287801</v>
      </c>
      <c r="AK615" s="2">
        <v>40.059967950371401</v>
      </c>
      <c r="AL615" s="2">
        <v>82.603942125325503</v>
      </c>
      <c r="AM615" s="2">
        <v>39.975787853214698</v>
      </c>
      <c r="AN615" s="2">
        <v>5.9192847260521297</v>
      </c>
      <c r="AO615" s="2">
        <v>9.0442574366750996</v>
      </c>
      <c r="AP615" s="2">
        <v>0.86799999999999999</v>
      </c>
      <c r="AQ615" s="2">
        <v>2.0960000000000001</v>
      </c>
      <c r="AR615" s="2">
        <v>2.2229999999999999</v>
      </c>
      <c r="AS615" s="2">
        <v>0.41399999999999998</v>
      </c>
      <c r="AT615" s="2">
        <v>1.06</v>
      </c>
      <c r="AU615" s="2">
        <v>0.39100000000000001</v>
      </c>
      <c r="AV615" s="2">
        <v>-0.2</v>
      </c>
      <c r="AW615" s="2">
        <v>1.07</v>
      </c>
      <c r="AX615" s="2">
        <v>1.1499999999999999</v>
      </c>
      <c r="AY615" s="2">
        <v>-1.27</v>
      </c>
      <c r="AZ615" s="2">
        <v>0.08</v>
      </c>
      <c r="BA615" s="2">
        <v>-1.36</v>
      </c>
      <c r="BB615" s="2">
        <v>0.74114147437454403</v>
      </c>
      <c r="BC615" s="2">
        <v>1.63010872233915E-6</v>
      </c>
      <c r="BD615" s="2">
        <v>1.13397406542592E-6</v>
      </c>
      <c r="BE615" s="2">
        <v>1.49226919442758E-3</v>
      </c>
      <c r="BF615" s="2">
        <v>0.99242453931739205</v>
      </c>
      <c r="BG615" s="2">
        <v>2.4552651765135098E-3</v>
      </c>
      <c r="BH615" s="2">
        <v>1</v>
      </c>
      <c r="BI615" s="2">
        <v>5.9038120239851598E-4</v>
      </c>
      <c r="BJ615" s="2">
        <v>7.2801135000344396E-4</v>
      </c>
      <c r="BK615" s="2">
        <v>2.66662834417432E-2</v>
      </c>
      <c r="BL615" s="2">
        <v>1</v>
      </c>
      <c r="BM615" s="2">
        <v>4.3785562314490899E-2</v>
      </c>
    </row>
    <row r="616" spans="1:65" x14ac:dyDescent="0.25">
      <c r="A616" s="2" t="b">
        <v>0</v>
      </c>
      <c r="B616" s="2" t="s">
        <v>65</v>
      </c>
      <c r="C616" s="2" t="s">
        <v>65</v>
      </c>
      <c r="D616" s="2" t="s">
        <v>65</v>
      </c>
      <c r="E616" s="2" t="s">
        <v>69</v>
      </c>
      <c r="F616" s="2" t="s">
        <v>69</v>
      </c>
      <c r="G616" s="2" t="s">
        <v>69</v>
      </c>
      <c r="H616" s="2" t="s">
        <v>69</v>
      </c>
      <c r="I616" s="2" t="s">
        <v>69</v>
      </c>
      <c r="J616" s="2" t="s">
        <v>69</v>
      </c>
      <c r="K616" s="2" t="s">
        <v>65</v>
      </c>
      <c r="L616" s="2">
        <v>903.75048000000004</v>
      </c>
      <c r="M616" s="2">
        <v>0.54700000000000004</v>
      </c>
      <c r="N616" s="2">
        <v>7702986.6512406897</v>
      </c>
      <c r="O616" s="2">
        <v>0</v>
      </c>
      <c r="P616" s="2">
        <v>0</v>
      </c>
      <c r="Q616" s="2">
        <v>0</v>
      </c>
      <c r="R616" s="2" t="s">
        <v>65</v>
      </c>
      <c r="S616" s="2" t="s">
        <v>65</v>
      </c>
      <c r="T616" s="2" t="s">
        <v>65</v>
      </c>
      <c r="U616" s="2" t="s">
        <v>71</v>
      </c>
      <c r="V616" s="2" t="s">
        <v>71</v>
      </c>
      <c r="W616" s="2" t="s">
        <v>71</v>
      </c>
      <c r="X616" s="2" t="s">
        <v>71</v>
      </c>
      <c r="Y616" s="2" t="s">
        <v>71</v>
      </c>
      <c r="Z616" s="2" t="s">
        <v>71</v>
      </c>
      <c r="AA616" s="2" t="s">
        <v>71</v>
      </c>
      <c r="AB616" s="2" t="s">
        <v>71</v>
      </c>
      <c r="AC616" s="2" t="s">
        <v>154</v>
      </c>
      <c r="AD616" s="2">
        <v>3906941.93361544</v>
      </c>
      <c r="AE616" s="2">
        <v>4214994.9985729204</v>
      </c>
      <c r="AF616" s="2">
        <v>2736512.37201973</v>
      </c>
      <c r="AG616" s="2">
        <v>3279060.2198217502</v>
      </c>
      <c r="AH616" s="2">
        <v>2927899.3548762999</v>
      </c>
      <c r="AI616" s="2">
        <v>3778076.2449779101</v>
      </c>
      <c r="AJ616" s="2">
        <v>49.924010854561097</v>
      </c>
      <c r="AK616" s="2">
        <v>47.0082198199906</v>
      </c>
      <c r="AL616" s="2">
        <v>69.263126645134903</v>
      </c>
      <c r="AM616" s="2">
        <v>45.5651468442354</v>
      </c>
      <c r="AN616" s="2">
        <v>31.512525278912399</v>
      </c>
      <c r="AO616" s="2">
        <v>29.2715720285019</v>
      </c>
      <c r="AP616" s="2">
        <v>1.079</v>
      </c>
      <c r="AQ616" s="2">
        <v>0.7</v>
      </c>
      <c r="AR616" s="2">
        <v>0.83899999999999997</v>
      </c>
      <c r="AS616" s="2">
        <v>1.54</v>
      </c>
      <c r="AT616" s="2">
        <v>1.198</v>
      </c>
      <c r="AU616" s="2">
        <v>1.2849999999999999</v>
      </c>
      <c r="AV616" s="2">
        <v>0.11</v>
      </c>
      <c r="AW616" s="2">
        <v>-0.51</v>
      </c>
      <c r="AX616" s="2">
        <v>-0.25</v>
      </c>
      <c r="AY616" s="2">
        <v>0.62</v>
      </c>
      <c r="AZ616" s="2">
        <v>0.26</v>
      </c>
      <c r="BA616" s="2">
        <v>0.36</v>
      </c>
      <c r="BB616" s="2">
        <v>0.99999957944532203</v>
      </c>
      <c r="BC616" s="2">
        <v>0.22778775046085201</v>
      </c>
      <c r="BD616" s="2">
        <v>0.99969966958370404</v>
      </c>
      <c r="BE616" s="2">
        <v>0.27708814087431</v>
      </c>
      <c r="BF616" s="2">
        <v>0.28754035087376101</v>
      </c>
      <c r="BG616" s="2">
        <v>0.999316218154367</v>
      </c>
      <c r="BH616" s="2">
        <v>1</v>
      </c>
      <c r="BI616" s="2">
        <v>1</v>
      </c>
      <c r="BJ616" s="2">
        <v>1</v>
      </c>
      <c r="BK616" s="2">
        <v>1</v>
      </c>
      <c r="BL616" s="2">
        <v>1</v>
      </c>
      <c r="BM616" s="2">
        <v>1</v>
      </c>
    </row>
    <row r="617" spans="1:65" x14ac:dyDescent="0.25">
      <c r="A617" s="2" t="b">
        <v>0</v>
      </c>
      <c r="B617" s="2" t="s">
        <v>65</v>
      </c>
      <c r="C617" s="2" t="s">
        <v>392</v>
      </c>
      <c r="D617" s="2" t="s">
        <v>393</v>
      </c>
      <c r="E617" s="2" t="s">
        <v>77</v>
      </c>
      <c r="F617" s="2" t="s">
        <v>69</v>
      </c>
      <c r="G617" s="2" t="s">
        <v>69</v>
      </c>
      <c r="H617" s="2" t="s">
        <v>69</v>
      </c>
      <c r="I617" s="2" t="s">
        <v>77</v>
      </c>
      <c r="J617" s="2" t="s">
        <v>98</v>
      </c>
      <c r="K617" s="2">
        <v>-0.12</v>
      </c>
      <c r="L617" s="2">
        <v>228.11098000000001</v>
      </c>
      <c r="M617" s="2">
        <v>8.0120000000000005</v>
      </c>
      <c r="N617" s="2">
        <v>7683486.3082044497</v>
      </c>
      <c r="O617" s="2">
        <v>6</v>
      </c>
      <c r="P617" s="2">
        <v>0</v>
      </c>
      <c r="Q617" s="2">
        <v>0</v>
      </c>
      <c r="R617" s="2" t="s">
        <v>65</v>
      </c>
      <c r="S617" s="2" t="s">
        <v>65</v>
      </c>
      <c r="T617" s="2" t="s">
        <v>65</v>
      </c>
      <c r="U617" s="2" t="s">
        <v>71</v>
      </c>
      <c r="V617" s="2" t="s">
        <v>71</v>
      </c>
      <c r="W617" s="2" t="s">
        <v>71</v>
      </c>
      <c r="X617" s="2" t="s">
        <v>71</v>
      </c>
      <c r="Y617" s="2" t="s">
        <v>71</v>
      </c>
      <c r="Z617" s="2" t="s">
        <v>71</v>
      </c>
      <c r="AA617" s="2" t="s">
        <v>71</v>
      </c>
      <c r="AB617" s="2" t="s">
        <v>71</v>
      </c>
      <c r="AC617" s="2" t="s">
        <v>72</v>
      </c>
      <c r="AD617" s="2">
        <v>2097158.5092575499</v>
      </c>
      <c r="AE617" s="2">
        <v>2724509.8644746402</v>
      </c>
      <c r="AF617" s="2">
        <v>1687433.17471206</v>
      </c>
      <c r="AG617" s="2">
        <v>3178586.70035036</v>
      </c>
      <c r="AH617" s="2">
        <v>2610721.9231081302</v>
      </c>
      <c r="AI617" s="2">
        <v>2390553.2550775502</v>
      </c>
      <c r="AJ617" s="2">
        <v>69.4118718262649</v>
      </c>
      <c r="AK617" s="2">
        <v>29.4339390097226</v>
      </c>
      <c r="AL617" s="2">
        <v>92.304186768403298</v>
      </c>
      <c r="AM617" s="2">
        <v>57.816436368064203</v>
      </c>
      <c r="AN617" s="2">
        <v>10.2649304729569</v>
      </c>
      <c r="AO617" s="2">
        <v>20.831607059382101</v>
      </c>
      <c r="AP617" s="2">
        <v>1.2989999999999999</v>
      </c>
      <c r="AQ617" s="2">
        <v>0.80500000000000005</v>
      </c>
      <c r="AR617" s="2">
        <v>1.516</v>
      </c>
      <c r="AS617" s="2">
        <v>1.615</v>
      </c>
      <c r="AT617" s="2">
        <v>1.8839999999999999</v>
      </c>
      <c r="AU617" s="2">
        <v>0.85699999999999998</v>
      </c>
      <c r="AV617" s="2">
        <v>0.38</v>
      </c>
      <c r="AW617" s="2">
        <v>-0.31</v>
      </c>
      <c r="AX617" s="2">
        <v>0.6</v>
      </c>
      <c r="AY617" s="2">
        <v>0.69</v>
      </c>
      <c r="AZ617" s="2">
        <v>0.91</v>
      </c>
      <c r="BA617" s="2">
        <v>-0.22</v>
      </c>
      <c r="BB617" s="2">
        <v>0.11168284590750099</v>
      </c>
      <c r="BC617" s="2">
        <v>0.99990173971808005</v>
      </c>
      <c r="BD617" s="2">
        <v>1.2300862098964201E-2</v>
      </c>
      <c r="BE617" s="2">
        <v>0.20933933124777501</v>
      </c>
      <c r="BF617" s="2">
        <v>3.8256111354398999E-2</v>
      </c>
      <c r="BG617" s="2">
        <v>0.99933123971299798</v>
      </c>
      <c r="BH617" s="2">
        <v>1</v>
      </c>
      <c r="BI617" s="2">
        <v>1</v>
      </c>
      <c r="BJ617" s="2">
        <v>0.20601269915308701</v>
      </c>
      <c r="BK617" s="2">
        <v>1</v>
      </c>
      <c r="BL617" s="2">
        <v>1</v>
      </c>
      <c r="BM617" s="2">
        <v>1</v>
      </c>
    </row>
    <row r="618" spans="1:65" x14ac:dyDescent="0.25">
      <c r="A618" s="2" t="b">
        <v>0</v>
      </c>
      <c r="B618" s="2" t="s">
        <v>65</v>
      </c>
      <c r="C618" s="2" t="s">
        <v>65</v>
      </c>
      <c r="D618" s="2" t="s">
        <v>65</v>
      </c>
      <c r="E618" s="2" t="s">
        <v>90</v>
      </c>
      <c r="F618" s="2" t="s">
        <v>69</v>
      </c>
      <c r="G618" s="2" t="s">
        <v>69</v>
      </c>
      <c r="H618" s="2" t="s">
        <v>69</v>
      </c>
      <c r="I618" s="2" t="s">
        <v>69</v>
      </c>
      <c r="J618" s="2" t="s">
        <v>69</v>
      </c>
      <c r="K618" s="2" t="s">
        <v>65</v>
      </c>
      <c r="L618" s="2">
        <v>604.38561000000004</v>
      </c>
      <c r="M618" s="2">
        <v>0.91800000000000004</v>
      </c>
      <c r="N618" s="2">
        <v>7666871.02340471</v>
      </c>
      <c r="O618" s="2">
        <v>0</v>
      </c>
      <c r="P618" s="2">
        <v>0</v>
      </c>
      <c r="Q618" s="2">
        <v>0</v>
      </c>
      <c r="R618" s="2" t="s">
        <v>65</v>
      </c>
      <c r="S618" s="2" t="s">
        <v>65</v>
      </c>
      <c r="T618" s="2" t="s">
        <v>65</v>
      </c>
      <c r="U618" s="2" t="s">
        <v>71</v>
      </c>
      <c r="V618" s="2" t="s">
        <v>71</v>
      </c>
      <c r="W618" s="2" t="s">
        <v>71</v>
      </c>
      <c r="X618" s="2" t="s">
        <v>71</v>
      </c>
      <c r="Y618" s="2" t="s">
        <v>71</v>
      </c>
      <c r="Z618" s="2" t="s">
        <v>71</v>
      </c>
      <c r="AA618" s="2" t="s">
        <v>71</v>
      </c>
      <c r="AB618" s="2" t="s">
        <v>71</v>
      </c>
      <c r="AC618" s="2" t="s">
        <v>72</v>
      </c>
      <c r="AD618" s="2">
        <v>459447.87120669498</v>
      </c>
      <c r="AE618" s="2">
        <v>1533870.9372016101</v>
      </c>
      <c r="AF618" s="2">
        <v>866610.59813938895</v>
      </c>
      <c r="AG618" s="2">
        <v>1264391.5960708</v>
      </c>
      <c r="AH618" s="2">
        <v>1678526.5795555899</v>
      </c>
      <c r="AI618" s="2">
        <v>1750988.3759011701</v>
      </c>
      <c r="AJ618" s="2">
        <v>146.00873049460699</v>
      </c>
      <c r="AK618" s="2">
        <v>30.985325453422</v>
      </c>
      <c r="AL618" s="2">
        <v>49.556050712582199</v>
      </c>
      <c r="AM618" s="2">
        <v>46.8910458077859</v>
      </c>
      <c r="AN618" s="2">
        <v>9.6998818904611905</v>
      </c>
      <c r="AO618" s="2">
        <v>13.7407015567423</v>
      </c>
      <c r="AP618" s="2">
        <v>3.339</v>
      </c>
      <c r="AQ618" s="2">
        <v>1.8859999999999999</v>
      </c>
      <c r="AR618" s="2">
        <v>2.7519999999999998</v>
      </c>
      <c r="AS618" s="2">
        <v>1.77</v>
      </c>
      <c r="AT618" s="2">
        <v>1.4590000000000001</v>
      </c>
      <c r="AU618" s="2">
        <v>1.2130000000000001</v>
      </c>
      <c r="AV618" s="2">
        <v>1.74</v>
      </c>
      <c r="AW618" s="2">
        <v>0.92</v>
      </c>
      <c r="AX618" s="2">
        <v>1.46</v>
      </c>
      <c r="AY618" s="2">
        <v>0.82</v>
      </c>
      <c r="AZ618" s="2">
        <v>0.54</v>
      </c>
      <c r="BA618" s="2">
        <v>0.28000000000000003</v>
      </c>
      <c r="BB618" s="2">
        <v>3.7802071724076902E-2</v>
      </c>
      <c r="BC618" s="2">
        <v>0.98324532257879305</v>
      </c>
      <c r="BD618" s="2">
        <v>0.37382904578605303</v>
      </c>
      <c r="BE618" s="2">
        <v>0.204655687191726</v>
      </c>
      <c r="BF618" s="2">
        <v>0.86044595741820595</v>
      </c>
      <c r="BG618" s="2">
        <v>0.69781855732883902</v>
      </c>
      <c r="BH618" s="2">
        <v>0.81805382180418096</v>
      </c>
      <c r="BI618" s="2">
        <v>1</v>
      </c>
      <c r="BJ618" s="2">
        <v>1</v>
      </c>
      <c r="BK618" s="2">
        <v>1</v>
      </c>
      <c r="BL618" s="2">
        <v>1</v>
      </c>
      <c r="BM618" s="2">
        <v>1</v>
      </c>
    </row>
    <row r="619" spans="1:65" x14ac:dyDescent="0.25">
      <c r="A619" s="2" t="b">
        <v>0</v>
      </c>
      <c r="B619" s="2" t="s">
        <v>65</v>
      </c>
      <c r="C619" s="2" t="s">
        <v>695</v>
      </c>
      <c r="D619" s="2" t="s">
        <v>696</v>
      </c>
      <c r="E619" s="2" t="s">
        <v>77</v>
      </c>
      <c r="F619" s="2" t="s">
        <v>69</v>
      </c>
      <c r="G619" s="2" t="s">
        <v>69</v>
      </c>
      <c r="H619" s="2" t="s">
        <v>69</v>
      </c>
      <c r="I619" s="2" t="s">
        <v>69</v>
      </c>
      <c r="J619" s="2" t="s">
        <v>77</v>
      </c>
      <c r="K619" s="2">
        <v>-0.61</v>
      </c>
      <c r="L619" s="2">
        <v>245.17379</v>
      </c>
      <c r="M619" s="2">
        <v>9.2050000000000001</v>
      </c>
      <c r="N619" s="2">
        <v>7610572.8779416801</v>
      </c>
      <c r="O619" s="2">
        <v>2</v>
      </c>
      <c r="P619" s="2">
        <v>0</v>
      </c>
      <c r="Q619" s="2">
        <v>0</v>
      </c>
      <c r="R619" s="2" t="s">
        <v>65</v>
      </c>
      <c r="S619" s="2" t="s">
        <v>65</v>
      </c>
      <c r="T619" s="2" t="s">
        <v>65</v>
      </c>
      <c r="U619" s="2" t="s">
        <v>71</v>
      </c>
      <c r="V619" s="2" t="s">
        <v>71</v>
      </c>
      <c r="W619" s="2" t="s">
        <v>71</v>
      </c>
      <c r="X619" s="2" t="s">
        <v>71</v>
      </c>
      <c r="Y619" s="2" t="s">
        <v>71</v>
      </c>
      <c r="Z619" s="2" t="s">
        <v>71</v>
      </c>
      <c r="AA619" s="2" t="s">
        <v>71</v>
      </c>
      <c r="AB619" s="2" t="s">
        <v>71</v>
      </c>
      <c r="AC619" s="2" t="s">
        <v>72</v>
      </c>
      <c r="AD619" s="2">
        <v>3418474.6933936798</v>
      </c>
      <c r="AE619" s="2">
        <v>3233227.51247059</v>
      </c>
      <c r="AF619" s="2">
        <v>2306260.56035897</v>
      </c>
      <c r="AG619" s="2">
        <v>3053905.58617853</v>
      </c>
      <c r="AH619" s="2">
        <v>3474190.76072839</v>
      </c>
      <c r="AI619" s="2">
        <v>3502660.6149835102</v>
      </c>
      <c r="AJ619" s="2">
        <v>37.877030886889202</v>
      </c>
      <c r="AK619" s="2">
        <v>13.7360305327633</v>
      </c>
      <c r="AL619" s="2">
        <v>37.4161316918346</v>
      </c>
      <c r="AM619" s="2">
        <v>38.640386569387204</v>
      </c>
      <c r="AN619" s="2">
        <v>2.64429663611747</v>
      </c>
      <c r="AO619" s="2">
        <v>10.752449141837101</v>
      </c>
      <c r="AP619" s="2">
        <v>0.94599999999999995</v>
      </c>
      <c r="AQ619" s="2">
        <v>0.67500000000000004</v>
      </c>
      <c r="AR619" s="2">
        <v>0.89300000000000002</v>
      </c>
      <c r="AS619" s="2">
        <v>1.4019999999999999</v>
      </c>
      <c r="AT619" s="2">
        <v>1.3240000000000001</v>
      </c>
      <c r="AU619" s="2">
        <v>1.0589999999999999</v>
      </c>
      <c r="AV619" s="2">
        <v>-0.08</v>
      </c>
      <c r="AW619" s="2">
        <v>-0.56999999999999995</v>
      </c>
      <c r="AX619" s="2">
        <v>-0.16</v>
      </c>
      <c r="AY619" s="2">
        <v>0.49</v>
      </c>
      <c r="AZ619" s="2">
        <v>0.41</v>
      </c>
      <c r="BA619" s="2">
        <v>0.08</v>
      </c>
      <c r="BB619" s="2">
        <v>0.999984360634537</v>
      </c>
      <c r="BC619" s="2">
        <v>0.63323929947450397</v>
      </c>
      <c r="BD619" s="2">
        <v>0.99726960382651997</v>
      </c>
      <c r="BE619" s="2">
        <v>0.61416733625947895</v>
      </c>
      <c r="BF619" s="2">
        <v>0.82906895054612695</v>
      </c>
      <c r="BG619" s="2">
        <v>0.99161461924260796</v>
      </c>
      <c r="BH619" s="2">
        <v>1</v>
      </c>
      <c r="BI619" s="2">
        <v>1</v>
      </c>
      <c r="BJ619" s="2">
        <v>1</v>
      </c>
      <c r="BK619" s="2">
        <v>1</v>
      </c>
      <c r="BL619" s="2">
        <v>1</v>
      </c>
      <c r="BM619" s="2">
        <v>1</v>
      </c>
    </row>
    <row r="620" spans="1:65" x14ac:dyDescent="0.25">
      <c r="A620" s="2" t="b">
        <v>0</v>
      </c>
      <c r="B620" s="2" t="s">
        <v>65</v>
      </c>
      <c r="C620" s="2" t="s">
        <v>65</v>
      </c>
      <c r="D620" s="2" t="s">
        <v>65</v>
      </c>
      <c r="E620" s="2" t="s">
        <v>90</v>
      </c>
      <c r="F620" s="2" t="s">
        <v>69</v>
      </c>
      <c r="G620" s="2" t="s">
        <v>69</v>
      </c>
      <c r="H620" s="2" t="s">
        <v>69</v>
      </c>
      <c r="I620" s="2" t="s">
        <v>69</v>
      </c>
      <c r="J620" s="2" t="s">
        <v>69</v>
      </c>
      <c r="K620" s="2" t="s">
        <v>65</v>
      </c>
      <c r="L620" s="2">
        <v>244.15342999999999</v>
      </c>
      <c r="M620" s="2">
        <v>7.1970000000000001</v>
      </c>
      <c r="N620" s="2">
        <v>7566908.2429539701</v>
      </c>
      <c r="O620" s="2">
        <v>0</v>
      </c>
      <c r="P620" s="2">
        <v>0</v>
      </c>
      <c r="Q620" s="2">
        <v>0</v>
      </c>
      <c r="R620" s="2" t="s">
        <v>65</v>
      </c>
      <c r="S620" s="2" t="s">
        <v>65</v>
      </c>
      <c r="T620" s="2" t="s">
        <v>65</v>
      </c>
      <c r="U620" s="2" t="s">
        <v>71</v>
      </c>
      <c r="V620" s="2" t="s">
        <v>71</v>
      </c>
      <c r="W620" s="2" t="s">
        <v>71</v>
      </c>
      <c r="X620" s="2" t="s">
        <v>71</v>
      </c>
      <c r="Y620" s="2" t="s">
        <v>71</v>
      </c>
      <c r="Z620" s="2" t="s">
        <v>71</v>
      </c>
      <c r="AA620" s="2" t="s">
        <v>71</v>
      </c>
      <c r="AB620" s="2" t="s">
        <v>71</v>
      </c>
      <c r="AC620" s="2" t="s">
        <v>72</v>
      </c>
      <c r="AD620" s="2">
        <v>4652799.1930245999</v>
      </c>
      <c r="AE620" s="2">
        <v>5738093.9516270002</v>
      </c>
      <c r="AF620" s="2">
        <v>4522119.6576975305</v>
      </c>
      <c r="AG620" s="2">
        <v>5210046.9472282296</v>
      </c>
      <c r="AH620" s="2">
        <v>4976421.0720761502</v>
      </c>
      <c r="AI620" s="2">
        <v>4988296.7212015204</v>
      </c>
      <c r="AJ620" s="2">
        <v>32.104637809077403</v>
      </c>
      <c r="AK620" s="2">
        <v>14.7545767305427</v>
      </c>
      <c r="AL620" s="2">
        <v>35.373328065548797</v>
      </c>
      <c r="AM620" s="2">
        <v>20.947735503659398</v>
      </c>
      <c r="AN620" s="2">
        <v>2.1204512420073298</v>
      </c>
      <c r="AO620" s="2">
        <v>9.7121322239975605</v>
      </c>
      <c r="AP620" s="2">
        <v>1.2330000000000001</v>
      </c>
      <c r="AQ620" s="2">
        <v>0.97199999999999998</v>
      </c>
      <c r="AR620" s="2">
        <v>1.1200000000000001</v>
      </c>
      <c r="AS620" s="2">
        <v>1.2689999999999999</v>
      </c>
      <c r="AT620" s="2">
        <v>1.1519999999999999</v>
      </c>
      <c r="AU620" s="2">
        <v>1.101</v>
      </c>
      <c r="AV620" s="2">
        <v>0.3</v>
      </c>
      <c r="AW620" s="2">
        <v>-0.04</v>
      </c>
      <c r="AX620" s="2">
        <v>0.16</v>
      </c>
      <c r="AY620" s="2">
        <v>0.34</v>
      </c>
      <c r="AZ620" s="2">
        <v>0.2</v>
      </c>
      <c r="BA620" s="2">
        <v>0.14000000000000001</v>
      </c>
      <c r="BB620" s="2">
        <v>0.14852319178038401</v>
      </c>
      <c r="BC620" s="2">
        <v>0.99986423499934396</v>
      </c>
      <c r="BD620" s="2">
        <v>0.78073760196327202</v>
      </c>
      <c r="BE620" s="2">
        <v>0.107513626062416</v>
      </c>
      <c r="BF620" s="2">
        <v>0.65706605512772898</v>
      </c>
      <c r="BG620" s="2">
        <v>0.70549732591728098</v>
      </c>
      <c r="BH620" s="2">
        <v>1</v>
      </c>
      <c r="BI620" s="2">
        <v>1</v>
      </c>
      <c r="BJ620" s="2">
        <v>1</v>
      </c>
      <c r="BK620" s="2">
        <v>0.80004374932320799</v>
      </c>
      <c r="BL620" s="2">
        <v>1</v>
      </c>
      <c r="BM620" s="2">
        <v>1</v>
      </c>
    </row>
    <row r="621" spans="1:65" x14ac:dyDescent="0.25">
      <c r="A621" s="2" t="b">
        <v>0</v>
      </c>
      <c r="B621" s="2" t="s">
        <v>65</v>
      </c>
      <c r="C621" s="2" t="s">
        <v>697</v>
      </c>
      <c r="D621" s="2" t="s">
        <v>698</v>
      </c>
      <c r="E621" s="2" t="s">
        <v>77</v>
      </c>
      <c r="F621" s="2" t="s">
        <v>69</v>
      </c>
      <c r="G621" s="2" t="s">
        <v>69</v>
      </c>
      <c r="H621" s="2" t="s">
        <v>69</v>
      </c>
      <c r="I621" s="2" t="s">
        <v>69</v>
      </c>
      <c r="J621" s="2" t="s">
        <v>77</v>
      </c>
      <c r="K621" s="2">
        <v>1.1000000000000001</v>
      </c>
      <c r="L621" s="2">
        <v>97.064099999999996</v>
      </c>
      <c r="M621" s="2">
        <v>2.04</v>
      </c>
      <c r="N621" s="2">
        <v>7544674.9710586397</v>
      </c>
      <c r="O621" s="2">
        <v>2</v>
      </c>
      <c r="P621" s="2">
        <v>0</v>
      </c>
      <c r="Q621" s="2">
        <v>0</v>
      </c>
      <c r="R621" s="2" t="s">
        <v>65</v>
      </c>
      <c r="S621" s="2" t="s">
        <v>65</v>
      </c>
      <c r="T621" s="2" t="s">
        <v>65</v>
      </c>
      <c r="U621" s="2" t="s">
        <v>71</v>
      </c>
      <c r="V621" s="2" t="s">
        <v>71</v>
      </c>
      <c r="W621" s="2" t="s">
        <v>71</v>
      </c>
      <c r="X621" s="2" t="s">
        <v>71</v>
      </c>
      <c r="Y621" s="2" t="s">
        <v>71</v>
      </c>
      <c r="Z621" s="2" t="s">
        <v>71</v>
      </c>
      <c r="AA621" s="2" t="s">
        <v>71</v>
      </c>
      <c r="AB621" s="2" t="s">
        <v>71</v>
      </c>
      <c r="AC621" s="2" t="s">
        <v>72</v>
      </c>
      <c r="AD621" s="2">
        <v>218059.86472738601</v>
      </c>
      <c r="AE621" s="2">
        <v>250587.96282329201</v>
      </c>
      <c r="AF621" s="2">
        <v>227233.48285802201</v>
      </c>
      <c r="AG621" s="2">
        <v>181829.52587471099</v>
      </c>
      <c r="AH621" s="2">
        <v>227770.96530313199</v>
      </c>
      <c r="AI621" s="2">
        <v>227952.82833765601</v>
      </c>
      <c r="AJ621" s="2">
        <v>49.291322216779299</v>
      </c>
      <c r="AK621" s="2">
        <v>170.82864701030499</v>
      </c>
      <c r="AL621" s="2">
        <v>82.226287285174294</v>
      </c>
      <c r="AM621" s="2">
        <v>58.866402034125301</v>
      </c>
      <c r="AN621" s="2">
        <v>199.83903092953301</v>
      </c>
      <c r="AO621" s="2">
        <v>23.6416277313545</v>
      </c>
      <c r="AP621" s="2">
        <v>1.149</v>
      </c>
      <c r="AQ621" s="2">
        <v>1.042</v>
      </c>
      <c r="AR621" s="2">
        <v>0.83399999999999996</v>
      </c>
      <c r="AS621" s="2">
        <v>1.103</v>
      </c>
      <c r="AT621" s="2">
        <v>0.8</v>
      </c>
      <c r="AU621" s="2">
        <v>1.3779999999999999</v>
      </c>
      <c r="AV621" s="2">
        <v>0.2</v>
      </c>
      <c r="AW621" s="2">
        <v>0.06</v>
      </c>
      <c r="AX621" s="2">
        <v>-0.26</v>
      </c>
      <c r="AY621" s="2">
        <v>0.14000000000000001</v>
      </c>
      <c r="AZ621" s="2">
        <v>-0.32</v>
      </c>
      <c r="BA621" s="2">
        <v>0.46</v>
      </c>
      <c r="BB621" s="2">
        <v>8.8984323345853003E-2</v>
      </c>
      <c r="BC621" s="2">
        <v>0.931110047270434</v>
      </c>
      <c r="BD621" s="2">
        <v>0.98782349278303805</v>
      </c>
      <c r="BE621" s="2">
        <v>0.51657813594678803</v>
      </c>
      <c r="BF621" s="2">
        <v>0.58551469483437302</v>
      </c>
      <c r="BG621" s="2">
        <v>1.24516119407522E-2</v>
      </c>
      <c r="BH621" s="2">
        <v>1</v>
      </c>
      <c r="BI621" s="2">
        <v>1</v>
      </c>
      <c r="BJ621" s="2">
        <v>1</v>
      </c>
      <c r="BK621" s="2">
        <v>1</v>
      </c>
      <c r="BL621" s="2">
        <v>1</v>
      </c>
      <c r="BM621" s="2">
        <v>0.15777503024926801</v>
      </c>
    </row>
    <row r="622" spans="1:65" x14ac:dyDescent="0.25">
      <c r="A622" s="2" t="b">
        <v>0</v>
      </c>
      <c r="B622" s="2" t="s">
        <v>65</v>
      </c>
      <c r="C622" s="2" t="s">
        <v>65</v>
      </c>
      <c r="D622" s="2" t="s">
        <v>65</v>
      </c>
      <c r="E622" s="2" t="s">
        <v>90</v>
      </c>
      <c r="F622" s="2" t="s">
        <v>69</v>
      </c>
      <c r="G622" s="2" t="s">
        <v>69</v>
      </c>
      <c r="H622" s="2" t="s">
        <v>69</v>
      </c>
      <c r="I622" s="2" t="s">
        <v>69</v>
      </c>
      <c r="J622" s="2" t="s">
        <v>69</v>
      </c>
      <c r="K622" s="2" t="s">
        <v>65</v>
      </c>
      <c r="L622" s="2">
        <v>273.86568</v>
      </c>
      <c r="M622" s="2">
        <v>6.1639999999999997</v>
      </c>
      <c r="N622" s="2">
        <v>7525628.1477696402</v>
      </c>
      <c r="O622" s="2">
        <v>0</v>
      </c>
      <c r="P622" s="2">
        <v>0</v>
      </c>
      <c r="Q622" s="2">
        <v>0</v>
      </c>
      <c r="R622" s="2" t="s">
        <v>65</v>
      </c>
      <c r="S622" s="2" t="s">
        <v>65</v>
      </c>
      <c r="T622" s="2" t="s">
        <v>65</v>
      </c>
      <c r="U622" s="2" t="s">
        <v>71</v>
      </c>
      <c r="V622" s="2" t="s">
        <v>71</v>
      </c>
      <c r="W622" s="2" t="s">
        <v>71</v>
      </c>
      <c r="X622" s="2" t="s">
        <v>71</v>
      </c>
      <c r="Y622" s="2" t="s">
        <v>71</v>
      </c>
      <c r="Z622" s="2" t="s">
        <v>71</v>
      </c>
      <c r="AA622" s="2" t="s">
        <v>71</v>
      </c>
      <c r="AB622" s="2" t="s">
        <v>71</v>
      </c>
      <c r="AC622" s="2" t="s">
        <v>72</v>
      </c>
      <c r="AD622" s="2">
        <v>4647539.7639851598</v>
      </c>
      <c r="AE622" s="2">
        <v>4145815.37124058</v>
      </c>
      <c r="AF622" s="2">
        <v>4806617.6712987702</v>
      </c>
      <c r="AG622" s="2">
        <v>4355852.2584013604</v>
      </c>
      <c r="AH622" s="2">
        <v>3594937.9317124202</v>
      </c>
      <c r="AI622" s="2">
        <v>4399558.5518239904</v>
      </c>
      <c r="AJ622" s="2">
        <v>12.8115637425368</v>
      </c>
      <c r="AK622" s="2">
        <v>16.957766258020701</v>
      </c>
      <c r="AL622" s="2">
        <v>13.019805847469</v>
      </c>
      <c r="AM622" s="2">
        <v>21.498871815101101</v>
      </c>
      <c r="AN622" s="2">
        <v>16.183036169370801</v>
      </c>
      <c r="AO622" s="2">
        <v>10.9458446734264</v>
      </c>
      <c r="AP622" s="2">
        <v>0.89200000000000002</v>
      </c>
      <c r="AQ622" s="2">
        <v>1.034</v>
      </c>
      <c r="AR622" s="2">
        <v>0.93700000000000006</v>
      </c>
      <c r="AS622" s="2">
        <v>0.86299999999999999</v>
      </c>
      <c r="AT622" s="2">
        <v>0.90600000000000003</v>
      </c>
      <c r="AU622" s="2">
        <v>0.95199999999999996</v>
      </c>
      <c r="AV622" s="2">
        <v>-0.16</v>
      </c>
      <c r="AW622" s="2">
        <v>0.05</v>
      </c>
      <c r="AX622" s="2">
        <v>-0.09</v>
      </c>
      <c r="AY622" s="2">
        <v>-0.21</v>
      </c>
      <c r="AZ622" s="2">
        <v>-0.14000000000000001</v>
      </c>
      <c r="BA622" s="2">
        <v>-7.0000000000000007E-2</v>
      </c>
      <c r="BB622" s="2">
        <v>0.96751001149056703</v>
      </c>
      <c r="BC622" s="2">
        <v>0.864539878688523</v>
      </c>
      <c r="BD622" s="2">
        <v>0.99999940126540798</v>
      </c>
      <c r="BE622" s="2">
        <v>0.46438412879823399</v>
      </c>
      <c r="BF622" s="2">
        <v>0.78833501151806196</v>
      </c>
      <c r="BG622" s="2">
        <v>0.97213868714407703</v>
      </c>
      <c r="BH622" s="2">
        <v>1</v>
      </c>
      <c r="BI622" s="2">
        <v>1</v>
      </c>
      <c r="BJ622" s="2">
        <v>1</v>
      </c>
      <c r="BK622" s="2">
        <v>1</v>
      </c>
      <c r="BL622" s="2">
        <v>1</v>
      </c>
      <c r="BM622" s="2">
        <v>1</v>
      </c>
    </row>
    <row r="623" spans="1:65" x14ac:dyDescent="0.25">
      <c r="A623" s="2" t="b">
        <v>0</v>
      </c>
      <c r="B623" s="2" t="s">
        <v>65</v>
      </c>
      <c r="C623" s="2" t="s">
        <v>646</v>
      </c>
      <c r="D623" s="2" t="s">
        <v>613</v>
      </c>
      <c r="E623" s="2" t="s">
        <v>77</v>
      </c>
      <c r="F623" s="2" t="s">
        <v>69</v>
      </c>
      <c r="G623" s="2" t="s">
        <v>69</v>
      </c>
      <c r="H623" s="2" t="s">
        <v>82</v>
      </c>
      <c r="I623" s="2" t="s">
        <v>77</v>
      </c>
      <c r="J623" s="2" t="s">
        <v>98</v>
      </c>
      <c r="K623" s="2">
        <v>-0.3</v>
      </c>
      <c r="L623" s="2">
        <v>234.16191000000001</v>
      </c>
      <c r="M623" s="2">
        <v>0.622</v>
      </c>
      <c r="N623" s="2">
        <v>7500385.4409925304</v>
      </c>
      <c r="O623" s="2">
        <v>73</v>
      </c>
      <c r="P623" s="2">
        <v>0</v>
      </c>
      <c r="Q623" s="2">
        <v>0</v>
      </c>
      <c r="R623" s="2" t="s">
        <v>65</v>
      </c>
      <c r="S623" s="2" t="s">
        <v>65</v>
      </c>
      <c r="T623" s="2" t="s">
        <v>65</v>
      </c>
      <c r="U623" s="2" t="s">
        <v>71</v>
      </c>
      <c r="V623" s="2" t="s">
        <v>71</v>
      </c>
      <c r="W623" s="2" t="s">
        <v>71</v>
      </c>
      <c r="X623" s="2" t="s">
        <v>71</v>
      </c>
      <c r="Y623" s="2" t="s">
        <v>71</v>
      </c>
      <c r="Z623" s="2" t="s">
        <v>71</v>
      </c>
      <c r="AA623" s="2" t="s">
        <v>71</v>
      </c>
      <c r="AB623" s="2" t="s">
        <v>71</v>
      </c>
      <c r="AC623" s="2" t="s">
        <v>72</v>
      </c>
      <c r="AD623" s="2">
        <v>3068296.4874161901</v>
      </c>
      <c r="AE623" s="2">
        <v>3253343.0956551498</v>
      </c>
      <c r="AF623" s="2">
        <v>4575635.3228808697</v>
      </c>
      <c r="AG623" s="2">
        <v>4300739.4930322804</v>
      </c>
      <c r="AH623" s="2">
        <v>3707771.1578512499</v>
      </c>
      <c r="AI623" s="2">
        <v>3923408.8767483602</v>
      </c>
      <c r="AJ623" s="2">
        <v>44.697117844629098</v>
      </c>
      <c r="AK623" s="2">
        <v>43.503516854395002</v>
      </c>
      <c r="AL623" s="2">
        <v>45.042533654627</v>
      </c>
      <c r="AM623" s="2">
        <v>35.850762074712797</v>
      </c>
      <c r="AN623" s="2">
        <v>23.188109496558202</v>
      </c>
      <c r="AO623" s="2">
        <v>25.6821926931988</v>
      </c>
      <c r="AP623" s="2">
        <v>1.06</v>
      </c>
      <c r="AQ623" s="2">
        <v>1.4910000000000001</v>
      </c>
      <c r="AR623" s="2">
        <v>1.4019999999999999</v>
      </c>
      <c r="AS623" s="2">
        <v>0.71099999999999997</v>
      </c>
      <c r="AT623" s="2">
        <v>0.94</v>
      </c>
      <c r="AU623" s="2">
        <v>0.75600000000000001</v>
      </c>
      <c r="AV623" s="2">
        <v>0.08</v>
      </c>
      <c r="AW623" s="2">
        <v>0.57999999999999996</v>
      </c>
      <c r="AX623" s="2">
        <v>0.49</v>
      </c>
      <c r="AY623" s="2">
        <v>-0.49</v>
      </c>
      <c r="AZ623" s="2">
        <v>-0.09</v>
      </c>
      <c r="BA623" s="2">
        <v>-0.4</v>
      </c>
      <c r="BB623" s="2">
        <v>0.954084724463241</v>
      </c>
      <c r="BC623" s="2">
        <v>0.77700089603327704</v>
      </c>
      <c r="BD623" s="2">
        <v>0.55365736399200205</v>
      </c>
      <c r="BE623" s="2">
        <v>0.33050546552575899</v>
      </c>
      <c r="BF623" s="2">
        <v>0.99995646050919895</v>
      </c>
      <c r="BG623" s="2">
        <v>0.162446085611644</v>
      </c>
      <c r="BH623" s="2">
        <v>1</v>
      </c>
      <c r="BI623" s="2">
        <v>1</v>
      </c>
      <c r="BJ623" s="2">
        <v>1</v>
      </c>
      <c r="BK623" s="2">
        <v>1</v>
      </c>
      <c r="BL623" s="2">
        <v>1</v>
      </c>
      <c r="BM623" s="2">
        <v>0.96864136497841202</v>
      </c>
    </row>
    <row r="624" spans="1:65" x14ac:dyDescent="0.25">
      <c r="A624" s="2" t="b">
        <v>0</v>
      </c>
      <c r="B624" s="2" t="s">
        <v>65</v>
      </c>
      <c r="C624" s="2" t="s">
        <v>65</v>
      </c>
      <c r="D624" s="2" t="s">
        <v>65</v>
      </c>
      <c r="E624" s="2" t="s">
        <v>90</v>
      </c>
      <c r="F624" s="2" t="s">
        <v>69</v>
      </c>
      <c r="G624" s="2" t="s">
        <v>69</v>
      </c>
      <c r="H624" s="2" t="s">
        <v>69</v>
      </c>
      <c r="I624" s="2" t="s">
        <v>69</v>
      </c>
      <c r="J624" s="2" t="s">
        <v>69</v>
      </c>
      <c r="K624" s="2" t="s">
        <v>65</v>
      </c>
      <c r="L624" s="2">
        <v>315.97460000000001</v>
      </c>
      <c r="M624" s="2">
        <v>7.048</v>
      </c>
      <c r="N624" s="2">
        <v>7443529.1605525296</v>
      </c>
      <c r="O624" s="2">
        <v>0</v>
      </c>
      <c r="P624" s="2">
        <v>0</v>
      </c>
      <c r="Q624" s="2">
        <v>0</v>
      </c>
      <c r="R624" s="2" t="s">
        <v>65</v>
      </c>
      <c r="S624" s="2" t="s">
        <v>65</v>
      </c>
      <c r="T624" s="2" t="s">
        <v>65</v>
      </c>
      <c r="U624" s="2" t="s">
        <v>71</v>
      </c>
      <c r="V624" s="2" t="s">
        <v>71</v>
      </c>
      <c r="W624" s="2" t="s">
        <v>71</v>
      </c>
      <c r="X624" s="2" t="s">
        <v>71</v>
      </c>
      <c r="Y624" s="2" t="s">
        <v>71</v>
      </c>
      <c r="Z624" s="2" t="s">
        <v>71</v>
      </c>
      <c r="AA624" s="2" t="s">
        <v>71</v>
      </c>
      <c r="AB624" s="2" t="s">
        <v>71</v>
      </c>
      <c r="AC624" s="2" t="s">
        <v>72</v>
      </c>
      <c r="AD624" s="2">
        <v>3928992.0396117098</v>
      </c>
      <c r="AE624" s="2">
        <v>3290397.0778757101</v>
      </c>
      <c r="AF624" s="2">
        <v>1840687.12875388</v>
      </c>
      <c r="AG624" s="2">
        <v>2398511.0967160999</v>
      </c>
      <c r="AH624" s="2">
        <v>2366507.7883416102</v>
      </c>
      <c r="AI624" s="2">
        <v>2696259.18592449</v>
      </c>
      <c r="AJ624" s="2">
        <v>45.704796859435803</v>
      </c>
      <c r="AK624" s="2">
        <v>21.824698334132801</v>
      </c>
      <c r="AL624" s="2">
        <v>57.776335015528602</v>
      </c>
      <c r="AM624" s="2">
        <v>61.233953476119297</v>
      </c>
      <c r="AN624" s="2">
        <v>13.046670397365499</v>
      </c>
      <c r="AO624" s="2">
        <v>12.431321410714</v>
      </c>
      <c r="AP624" s="2">
        <v>0.83699999999999997</v>
      </c>
      <c r="AQ624" s="2">
        <v>0.46800000000000003</v>
      </c>
      <c r="AR624" s="2">
        <v>0.61</v>
      </c>
      <c r="AS624" s="2">
        <v>1.788</v>
      </c>
      <c r="AT624" s="2">
        <v>1.3029999999999999</v>
      </c>
      <c r="AU624" s="2">
        <v>1.3720000000000001</v>
      </c>
      <c r="AV624" s="2">
        <v>-0.26</v>
      </c>
      <c r="AW624" s="2">
        <v>-1.0900000000000001</v>
      </c>
      <c r="AX624" s="2">
        <v>-0.71</v>
      </c>
      <c r="AY624" s="2">
        <v>0.84</v>
      </c>
      <c r="AZ624" s="2">
        <v>0.38</v>
      </c>
      <c r="BA624" s="2">
        <v>0.46</v>
      </c>
      <c r="BB624" s="2">
        <v>0.99986936932042703</v>
      </c>
      <c r="BC624" s="2">
        <v>3.3091800115081497E-2</v>
      </c>
      <c r="BD624" s="2">
        <v>0.87480303571170404</v>
      </c>
      <c r="BE624" s="2">
        <v>3.4163500077933201E-2</v>
      </c>
      <c r="BF624" s="2">
        <v>0.237449560226693</v>
      </c>
      <c r="BG624" s="2">
        <v>0.80311218035800402</v>
      </c>
      <c r="BH624" s="2">
        <v>1</v>
      </c>
      <c r="BI624" s="2">
        <v>0.45852379152264</v>
      </c>
      <c r="BJ624" s="2">
        <v>1</v>
      </c>
      <c r="BK624" s="2">
        <v>0.34092694896424602</v>
      </c>
      <c r="BL624" s="2">
        <v>1</v>
      </c>
      <c r="BM624" s="2">
        <v>1</v>
      </c>
    </row>
    <row r="625" spans="1:65" x14ac:dyDescent="0.25">
      <c r="A625" s="2" t="b">
        <v>0</v>
      </c>
      <c r="B625" s="2" t="s">
        <v>65</v>
      </c>
      <c r="C625" s="2" t="s">
        <v>65</v>
      </c>
      <c r="D625" s="2" t="s">
        <v>65</v>
      </c>
      <c r="E625" s="2" t="s">
        <v>90</v>
      </c>
      <c r="F625" s="2" t="s">
        <v>69</v>
      </c>
      <c r="G625" s="2" t="s">
        <v>69</v>
      </c>
      <c r="H625" s="2" t="s">
        <v>69</v>
      </c>
      <c r="I625" s="2" t="s">
        <v>69</v>
      </c>
      <c r="J625" s="2" t="s">
        <v>69</v>
      </c>
      <c r="K625" s="2" t="s">
        <v>65</v>
      </c>
      <c r="L625" s="2">
        <v>154.07177999999999</v>
      </c>
      <c r="M625" s="2">
        <v>8.0030000000000001</v>
      </c>
      <c r="N625" s="2">
        <v>7441072.6770252204</v>
      </c>
      <c r="O625" s="2">
        <v>0</v>
      </c>
      <c r="P625" s="2">
        <v>0</v>
      </c>
      <c r="Q625" s="2">
        <v>0</v>
      </c>
      <c r="R625" s="2" t="s">
        <v>65</v>
      </c>
      <c r="S625" s="2" t="s">
        <v>65</v>
      </c>
      <c r="T625" s="2" t="s">
        <v>65</v>
      </c>
      <c r="U625" s="2" t="s">
        <v>71</v>
      </c>
      <c r="V625" s="2" t="s">
        <v>71</v>
      </c>
      <c r="W625" s="2" t="s">
        <v>71</v>
      </c>
      <c r="X625" s="2" t="s">
        <v>71</v>
      </c>
      <c r="Y625" s="2" t="s">
        <v>71</v>
      </c>
      <c r="Z625" s="2" t="s">
        <v>71</v>
      </c>
      <c r="AA625" s="2" t="s">
        <v>71</v>
      </c>
      <c r="AB625" s="2" t="s">
        <v>71</v>
      </c>
      <c r="AC625" s="2" t="s">
        <v>72</v>
      </c>
      <c r="AD625" s="2">
        <v>3825751.2014447101</v>
      </c>
      <c r="AE625" s="2">
        <v>4189134.5016953601</v>
      </c>
      <c r="AF625" s="2">
        <v>3919469.6576288398</v>
      </c>
      <c r="AG625" s="2">
        <v>4403466.6816646401</v>
      </c>
      <c r="AH625" s="2">
        <v>4132123.2718627998</v>
      </c>
      <c r="AI625" s="2">
        <v>4275827.5942419898</v>
      </c>
      <c r="AJ625" s="2">
        <v>26.461883874284901</v>
      </c>
      <c r="AK625" s="2">
        <v>12.135797983335999</v>
      </c>
      <c r="AL625" s="2">
        <v>32.403719880729902</v>
      </c>
      <c r="AM625" s="2">
        <v>16.0951199042076</v>
      </c>
      <c r="AN625" s="2">
        <v>12.175932924286</v>
      </c>
      <c r="AO625" s="2">
        <v>17.8010972501365</v>
      </c>
      <c r="AP625" s="2">
        <v>1.095</v>
      </c>
      <c r="AQ625" s="2">
        <v>1.024</v>
      </c>
      <c r="AR625" s="2">
        <v>1.151</v>
      </c>
      <c r="AS625" s="2">
        <v>1.069</v>
      </c>
      <c r="AT625" s="2">
        <v>1.123</v>
      </c>
      <c r="AU625" s="2">
        <v>0.95099999999999996</v>
      </c>
      <c r="AV625" s="2">
        <v>0.13</v>
      </c>
      <c r="AW625" s="2">
        <v>0.03</v>
      </c>
      <c r="AX625" s="2">
        <v>0.2</v>
      </c>
      <c r="AY625" s="2">
        <v>0.1</v>
      </c>
      <c r="AZ625" s="2">
        <v>0.17</v>
      </c>
      <c r="BA625" s="2">
        <v>-7.0000000000000007E-2</v>
      </c>
      <c r="BB625" s="2">
        <v>0.28818406579661698</v>
      </c>
      <c r="BC625" s="2">
        <v>0.48096757626481101</v>
      </c>
      <c r="BD625" s="2">
        <v>9.1143086139029897E-2</v>
      </c>
      <c r="BE625" s="2">
        <v>0.99844516499701996</v>
      </c>
      <c r="BF625" s="2">
        <v>0.98582753124719702</v>
      </c>
      <c r="BG625" s="2">
        <v>0.999978426006916</v>
      </c>
      <c r="BH625" s="2">
        <v>1</v>
      </c>
      <c r="BI625" s="2">
        <v>1</v>
      </c>
      <c r="BJ625" s="2">
        <v>0.90021325078857195</v>
      </c>
      <c r="BK625" s="2">
        <v>1</v>
      </c>
      <c r="BL625" s="2">
        <v>1</v>
      </c>
      <c r="BM625" s="2">
        <v>1</v>
      </c>
    </row>
    <row r="626" spans="1:65" x14ac:dyDescent="0.25">
      <c r="A626" s="2" t="b">
        <v>0</v>
      </c>
      <c r="B626" s="2" t="s">
        <v>65</v>
      </c>
      <c r="C626" s="2" t="s">
        <v>65</v>
      </c>
      <c r="D626" s="2" t="s">
        <v>65</v>
      </c>
      <c r="E626" s="2" t="s">
        <v>90</v>
      </c>
      <c r="F626" s="2" t="s">
        <v>69</v>
      </c>
      <c r="G626" s="2" t="s">
        <v>69</v>
      </c>
      <c r="H626" s="2" t="s">
        <v>69</v>
      </c>
      <c r="I626" s="2" t="s">
        <v>69</v>
      </c>
      <c r="J626" s="2" t="s">
        <v>69</v>
      </c>
      <c r="K626" s="2" t="s">
        <v>65</v>
      </c>
      <c r="L626" s="2">
        <v>181.08509000000001</v>
      </c>
      <c r="M626" s="2">
        <v>8.0020000000000007</v>
      </c>
      <c r="N626" s="2">
        <v>7432796.7825089497</v>
      </c>
      <c r="O626" s="2">
        <v>0</v>
      </c>
      <c r="P626" s="2">
        <v>0</v>
      </c>
      <c r="Q626" s="2">
        <v>0</v>
      </c>
      <c r="R626" s="2" t="s">
        <v>65</v>
      </c>
      <c r="S626" s="2" t="s">
        <v>65</v>
      </c>
      <c r="T626" s="2" t="s">
        <v>65</v>
      </c>
      <c r="U626" s="2" t="s">
        <v>71</v>
      </c>
      <c r="V626" s="2" t="s">
        <v>71</v>
      </c>
      <c r="W626" s="2" t="s">
        <v>71</v>
      </c>
      <c r="X626" s="2" t="s">
        <v>71</v>
      </c>
      <c r="Y626" s="2" t="s">
        <v>71</v>
      </c>
      <c r="Z626" s="2" t="s">
        <v>71</v>
      </c>
      <c r="AA626" s="2" t="s">
        <v>71</v>
      </c>
      <c r="AB626" s="2" t="s">
        <v>71</v>
      </c>
      <c r="AC626" s="2" t="s">
        <v>72</v>
      </c>
      <c r="AD626" s="2">
        <v>1110195.44784457</v>
      </c>
      <c r="AE626" s="2">
        <v>1666685.21764243</v>
      </c>
      <c r="AF626" s="2">
        <v>667595.044509053</v>
      </c>
      <c r="AG626" s="2">
        <v>1252520.1806548201</v>
      </c>
      <c r="AH626" s="2">
        <v>1402056.8831096201</v>
      </c>
      <c r="AI626" s="2">
        <v>1733561.6327517999</v>
      </c>
      <c r="AJ626" s="2">
        <v>89.420170575790706</v>
      </c>
      <c r="AK626" s="2">
        <v>42.179242746457597</v>
      </c>
      <c r="AL626" s="2">
        <v>91.888450007674194</v>
      </c>
      <c r="AM626" s="2">
        <v>88.856842202135795</v>
      </c>
      <c r="AN626" s="2">
        <v>33.602048862224599</v>
      </c>
      <c r="AO626" s="2">
        <v>21.431518203873999</v>
      </c>
      <c r="AP626" s="2">
        <v>1.5009999999999999</v>
      </c>
      <c r="AQ626" s="2">
        <v>0.60099999999999998</v>
      </c>
      <c r="AR626" s="2">
        <v>1.1279999999999999</v>
      </c>
      <c r="AS626" s="2">
        <v>2.4969999999999999</v>
      </c>
      <c r="AT626" s="2">
        <v>1.8759999999999999</v>
      </c>
      <c r="AU626" s="2">
        <v>1.331</v>
      </c>
      <c r="AV626" s="2">
        <v>0.59</v>
      </c>
      <c r="AW626" s="2">
        <v>-0.73</v>
      </c>
      <c r="AX626" s="2">
        <v>0.17</v>
      </c>
      <c r="AY626" s="2">
        <v>1.32</v>
      </c>
      <c r="AZ626" s="2">
        <v>0.91</v>
      </c>
      <c r="BA626" s="2">
        <v>0.41</v>
      </c>
      <c r="BB626" s="2">
        <v>0.91221284697111105</v>
      </c>
      <c r="BC626" s="2">
        <v>0.48678706278787598</v>
      </c>
      <c r="BD626" s="2">
        <v>0.88229668413123596</v>
      </c>
      <c r="BE626" s="2">
        <v>0.107674694263967</v>
      </c>
      <c r="BF626" s="2">
        <v>4.8495258000460603E-2</v>
      </c>
      <c r="BG626" s="2">
        <v>0.99999926024115704</v>
      </c>
      <c r="BH626" s="2">
        <v>1</v>
      </c>
      <c r="BI626" s="2">
        <v>1</v>
      </c>
      <c r="BJ626" s="2">
        <v>1</v>
      </c>
      <c r="BK626" s="2">
        <v>0.80004374932320799</v>
      </c>
      <c r="BL626" s="2">
        <v>1</v>
      </c>
      <c r="BM626" s="2">
        <v>1</v>
      </c>
    </row>
    <row r="627" spans="1:65" x14ac:dyDescent="0.25">
      <c r="A627" s="2" t="b">
        <v>0</v>
      </c>
      <c r="B627" s="2" t="s">
        <v>65</v>
      </c>
      <c r="C627" s="2" t="s">
        <v>699</v>
      </c>
      <c r="D627" s="2" t="s">
        <v>700</v>
      </c>
      <c r="E627" s="2" t="s">
        <v>77</v>
      </c>
      <c r="F627" s="2" t="s">
        <v>69</v>
      </c>
      <c r="G627" s="2" t="s">
        <v>69</v>
      </c>
      <c r="H627" s="2" t="s">
        <v>69</v>
      </c>
      <c r="I627" s="2" t="s">
        <v>69</v>
      </c>
      <c r="J627" s="2" t="s">
        <v>77</v>
      </c>
      <c r="K627" s="2">
        <v>-0.42</v>
      </c>
      <c r="L627" s="2">
        <v>206.10543999999999</v>
      </c>
      <c r="M627" s="2">
        <v>5.9139999999999997</v>
      </c>
      <c r="N627" s="2">
        <v>7417194.0590689797</v>
      </c>
      <c r="O627" s="2">
        <v>2</v>
      </c>
      <c r="P627" s="2">
        <v>0</v>
      </c>
      <c r="Q627" s="2">
        <v>0</v>
      </c>
      <c r="R627" s="2" t="s">
        <v>65</v>
      </c>
      <c r="S627" s="2" t="s">
        <v>65</v>
      </c>
      <c r="T627" s="2" t="s">
        <v>65</v>
      </c>
      <c r="U627" s="2" t="s">
        <v>71</v>
      </c>
      <c r="V627" s="2" t="s">
        <v>71</v>
      </c>
      <c r="W627" s="2" t="s">
        <v>71</v>
      </c>
      <c r="X627" s="2" t="s">
        <v>71</v>
      </c>
      <c r="Y627" s="2" t="s">
        <v>71</v>
      </c>
      <c r="Z627" s="2" t="s">
        <v>71</v>
      </c>
      <c r="AA627" s="2" t="s">
        <v>71</v>
      </c>
      <c r="AB627" s="2" t="s">
        <v>71</v>
      </c>
      <c r="AC627" s="2" t="s">
        <v>72</v>
      </c>
      <c r="AD627" s="2">
        <v>3346100.0199928698</v>
      </c>
      <c r="AE627" s="2">
        <v>3434780.2841949901</v>
      </c>
      <c r="AF627" s="2">
        <v>3873510.2670057602</v>
      </c>
      <c r="AG627" s="2">
        <v>3234667.2724359599</v>
      </c>
      <c r="AH627" s="2">
        <v>3933802.2087406199</v>
      </c>
      <c r="AI627" s="2">
        <v>3567344.7561487202</v>
      </c>
      <c r="AJ627" s="2">
        <v>38.572655290373497</v>
      </c>
      <c r="AK627" s="2">
        <v>8.6531952268029499</v>
      </c>
      <c r="AL627" s="2">
        <v>27.4256345710814</v>
      </c>
      <c r="AM627" s="2">
        <v>20.0385196869609</v>
      </c>
      <c r="AN627" s="2">
        <v>6.5118585354981304</v>
      </c>
      <c r="AO627" s="2">
        <v>8.9310367031627003</v>
      </c>
      <c r="AP627" s="2">
        <v>1.0269999999999999</v>
      </c>
      <c r="AQ627" s="2">
        <v>1.1579999999999999</v>
      </c>
      <c r="AR627" s="2">
        <v>0.96699999999999997</v>
      </c>
      <c r="AS627" s="2">
        <v>0.88700000000000001</v>
      </c>
      <c r="AT627" s="2">
        <v>0.83499999999999996</v>
      </c>
      <c r="AU627" s="2">
        <v>1.0620000000000001</v>
      </c>
      <c r="AV627" s="2">
        <v>0.04</v>
      </c>
      <c r="AW627" s="2">
        <v>0.21</v>
      </c>
      <c r="AX627" s="2">
        <v>-0.05</v>
      </c>
      <c r="AY627" s="2">
        <v>-0.17</v>
      </c>
      <c r="AZ627" s="2">
        <v>-0.26</v>
      </c>
      <c r="BA627" s="2">
        <v>0.09</v>
      </c>
      <c r="BB627" s="2">
        <v>0.95254703470180002</v>
      </c>
      <c r="BC627" s="2">
        <v>5.8612280626170701E-2</v>
      </c>
      <c r="BD627" s="2">
        <v>0.99854336966014601</v>
      </c>
      <c r="BE627" s="2">
        <v>0.47684409351171497</v>
      </c>
      <c r="BF627" s="2">
        <v>9.3973394819168707E-2</v>
      </c>
      <c r="BG627" s="2">
        <v>0.99344312207154695</v>
      </c>
      <c r="BH627" s="2">
        <v>1</v>
      </c>
      <c r="BI627" s="2">
        <v>0.64507001420574195</v>
      </c>
      <c r="BJ627" s="2">
        <v>1</v>
      </c>
      <c r="BK627" s="2">
        <v>1</v>
      </c>
      <c r="BL627" s="2">
        <v>1</v>
      </c>
      <c r="BM627" s="2">
        <v>1</v>
      </c>
    </row>
    <row r="628" spans="1:65" x14ac:dyDescent="0.25">
      <c r="A628" s="2" t="b">
        <v>0</v>
      </c>
      <c r="B628" s="2" t="s">
        <v>65</v>
      </c>
      <c r="C628" s="2" t="s">
        <v>65</v>
      </c>
      <c r="D628" s="2" t="s">
        <v>65</v>
      </c>
      <c r="E628" s="2" t="s">
        <v>90</v>
      </c>
      <c r="F628" s="2" t="s">
        <v>69</v>
      </c>
      <c r="G628" s="2" t="s">
        <v>69</v>
      </c>
      <c r="H628" s="2" t="s">
        <v>69</v>
      </c>
      <c r="I628" s="2" t="s">
        <v>69</v>
      </c>
      <c r="J628" s="2" t="s">
        <v>69</v>
      </c>
      <c r="K628" s="2" t="s">
        <v>65</v>
      </c>
      <c r="L628" s="2">
        <v>214.1721</v>
      </c>
      <c r="M628" s="2">
        <v>0.56599999999999995</v>
      </c>
      <c r="N628" s="2">
        <v>7385200.63585658</v>
      </c>
      <c r="O628" s="2">
        <v>0</v>
      </c>
      <c r="P628" s="2">
        <v>0</v>
      </c>
      <c r="Q628" s="2">
        <v>0</v>
      </c>
      <c r="R628" s="2" t="s">
        <v>65</v>
      </c>
      <c r="S628" s="2" t="s">
        <v>65</v>
      </c>
      <c r="T628" s="2" t="s">
        <v>65</v>
      </c>
      <c r="U628" s="2" t="s">
        <v>71</v>
      </c>
      <c r="V628" s="2" t="s">
        <v>71</v>
      </c>
      <c r="W628" s="2" t="s">
        <v>71</v>
      </c>
      <c r="X628" s="2" t="s">
        <v>71</v>
      </c>
      <c r="Y628" s="2" t="s">
        <v>71</v>
      </c>
      <c r="Z628" s="2" t="s">
        <v>71</v>
      </c>
      <c r="AA628" s="2" t="s">
        <v>71</v>
      </c>
      <c r="AB628" s="2" t="s">
        <v>71</v>
      </c>
      <c r="AC628" s="2" t="s">
        <v>154</v>
      </c>
      <c r="AD628" s="2">
        <v>3794335.6238095001</v>
      </c>
      <c r="AE628" s="2">
        <v>3815451.9773820299</v>
      </c>
      <c r="AF628" s="2">
        <v>4739270.9450463699</v>
      </c>
      <c r="AG628" s="2">
        <v>4406644.9013741398</v>
      </c>
      <c r="AH628" s="2">
        <v>4168772.5121060498</v>
      </c>
      <c r="AI628" s="2">
        <v>4493669.3991943896</v>
      </c>
      <c r="AJ628" s="2">
        <v>42.889095758502698</v>
      </c>
      <c r="AK628" s="2">
        <v>44.402647075772798</v>
      </c>
      <c r="AL628" s="2">
        <v>45.585369976761598</v>
      </c>
      <c r="AM628" s="2">
        <v>37.753850239041903</v>
      </c>
      <c r="AN628" s="2">
        <v>31.850044315146199</v>
      </c>
      <c r="AO628" s="2">
        <v>24.614642384671001</v>
      </c>
      <c r="AP628" s="2">
        <v>1.006</v>
      </c>
      <c r="AQ628" s="2">
        <v>1.2490000000000001</v>
      </c>
      <c r="AR628" s="2">
        <v>1.161</v>
      </c>
      <c r="AS628" s="2">
        <v>0.80500000000000005</v>
      </c>
      <c r="AT628" s="2">
        <v>0.93</v>
      </c>
      <c r="AU628" s="2">
        <v>0.86599999999999999</v>
      </c>
      <c r="AV628" s="2">
        <v>0.01</v>
      </c>
      <c r="AW628" s="2">
        <v>0.32</v>
      </c>
      <c r="AX628" s="2">
        <v>0.22</v>
      </c>
      <c r="AY628" s="2">
        <v>-0.31</v>
      </c>
      <c r="AZ628" s="2">
        <v>-0.1</v>
      </c>
      <c r="BA628" s="2">
        <v>-0.21</v>
      </c>
      <c r="BB628" s="2">
        <v>0.99961286482316902</v>
      </c>
      <c r="BC628" s="2">
        <v>0.91944706245705099</v>
      </c>
      <c r="BD628" s="2">
        <v>0.93397157331897795</v>
      </c>
      <c r="BE628" s="2">
        <v>0.83147049757358904</v>
      </c>
      <c r="BF628" s="2">
        <v>0.99998625223067605</v>
      </c>
      <c r="BG628" s="2">
        <v>0.84664852547777203</v>
      </c>
      <c r="BH628" s="2">
        <v>1</v>
      </c>
      <c r="BI628" s="2">
        <v>1</v>
      </c>
      <c r="BJ628" s="2">
        <v>1</v>
      </c>
      <c r="BK628" s="2">
        <v>1</v>
      </c>
      <c r="BL628" s="2">
        <v>1</v>
      </c>
      <c r="BM628" s="2">
        <v>1</v>
      </c>
    </row>
    <row r="629" spans="1:65" x14ac:dyDescent="0.25">
      <c r="A629" s="2" t="b">
        <v>0</v>
      </c>
      <c r="B629" s="2" t="s">
        <v>65</v>
      </c>
      <c r="C629" s="2" t="s">
        <v>701</v>
      </c>
      <c r="D629" s="2" t="s">
        <v>478</v>
      </c>
      <c r="E629" s="2" t="s">
        <v>69</v>
      </c>
      <c r="F629" s="2" t="s">
        <v>69</v>
      </c>
      <c r="G629" s="2" t="s">
        <v>69</v>
      </c>
      <c r="H629" s="2" t="s">
        <v>69</v>
      </c>
      <c r="I629" s="2" t="s">
        <v>69</v>
      </c>
      <c r="J629" s="2" t="s">
        <v>70</v>
      </c>
      <c r="K629" s="2">
        <v>-5.9</v>
      </c>
      <c r="L629" s="2">
        <v>194.09315000000001</v>
      </c>
      <c r="M629" s="2">
        <v>0.61699999999999999</v>
      </c>
      <c r="N629" s="2">
        <v>7345784.7746479996</v>
      </c>
      <c r="O629" s="2">
        <v>2</v>
      </c>
      <c r="P629" s="2">
        <v>0</v>
      </c>
      <c r="Q629" s="2">
        <v>0</v>
      </c>
      <c r="R629" s="2" t="s">
        <v>65</v>
      </c>
      <c r="S629" s="2" t="s">
        <v>65</v>
      </c>
      <c r="T629" s="2" t="s">
        <v>65</v>
      </c>
      <c r="U629" s="2" t="s">
        <v>71</v>
      </c>
      <c r="V629" s="2" t="s">
        <v>71</v>
      </c>
      <c r="W629" s="2" t="s">
        <v>71</v>
      </c>
      <c r="X629" s="2" t="s">
        <v>71</v>
      </c>
      <c r="Y629" s="2" t="s">
        <v>71</v>
      </c>
      <c r="Z629" s="2" t="s">
        <v>71</v>
      </c>
      <c r="AA629" s="2" t="s">
        <v>71</v>
      </c>
      <c r="AB629" s="2" t="s">
        <v>71</v>
      </c>
      <c r="AC629" s="2" t="s">
        <v>154</v>
      </c>
      <c r="AD629" s="2">
        <v>1642036.39233009</v>
      </c>
      <c r="AE629" s="2">
        <v>2056995.1879161601</v>
      </c>
      <c r="AF629" s="2">
        <v>1975054.44176653</v>
      </c>
      <c r="AG629" s="2">
        <v>2182840.7337400098</v>
      </c>
      <c r="AH629" s="2">
        <v>2542332.1643284899</v>
      </c>
      <c r="AI629" s="2">
        <v>2568383.2086533699</v>
      </c>
      <c r="AJ629" s="2">
        <v>41.535380778824198</v>
      </c>
      <c r="AK629" s="2">
        <v>32.344783796637103</v>
      </c>
      <c r="AL629" s="2">
        <v>66.979430691510302</v>
      </c>
      <c r="AM629" s="2">
        <v>44.110043726642097</v>
      </c>
      <c r="AN629" s="2">
        <v>27.240035761332699</v>
      </c>
      <c r="AO629" s="2">
        <v>21.108994412088101</v>
      </c>
      <c r="AP629" s="2">
        <v>1.2529999999999999</v>
      </c>
      <c r="AQ629" s="2">
        <v>1.2030000000000001</v>
      </c>
      <c r="AR629" s="2">
        <v>1.329</v>
      </c>
      <c r="AS629" s="2">
        <v>1.0409999999999999</v>
      </c>
      <c r="AT629" s="2">
        <v>1.105</v>
      </c>
      <c r="AU629" s="2">
        <v>0.94199999999999995</v>
      </c>
      <c r="AV629" s="2">
        <v>0.33</v>
      </c>
      <c r="AW629" s="2">
        <v>0.27</v>
      </c>
      <c r="AX629" s="2">
        <v>0.41</v>
      </c>
      <c r="AY629" s="2">
        <v>0.06</v>
      </c>
      <c r="AZ629" s="2">
        <v>0.14000000000000001</v>
      </c>
      <c r="BA629" s="2">
        <v>-0.09</v>
      </c>
      <c r="BB629" s="2">
        <v>0.75218672212367199</v>
      </c>
      <c r="BC629" s="2">
        <v>0.464523843406346</v>
      </c>
      <c r="BD629" s="2">
        <v>0.15317057144919799</v>
      </c>
      <c r="BE629" s="2">
        <v>0.99924709612547502</v>
      </c>
      <c r="BF629" s="2">
        <v>0.99849761835924999</v>
      </c>
      <c r="BG629" s="2">
        <v>0.97140553214433401</v>
      </c>
      <c r="BH629" s="2">
        <v>1</v>
      </c>
      <c r="BI629" s="2">
        <v>1</v>
      </c>
      <c r="BJ629" s="2">
        <v>1</v>
      </c>
      <c r="BK629" s="2">
        <v>1</v>
      </c>
      <c r="BL629" s="2">
        <v>1</v>
      </c>
      <c r="BM629" s="2">
        <v>1</v>
      </c>
    </row>
    <row r="630" spans="1:65" x14ac:dyDescent="0.25">
      <c r="A630" s="2" t="b">
        <v>0</v>
      </c>
      <c r="B630" s="2" t="s">
        <v>65</v>
      </c>
      <c r="C630" s="2" t="s">
        <v>702</v>
      </c>
      <c r="D630" s="2" t="s">
        <v>703</v>
      </c>
      <c r="E630" s="2" t="s">
        <v>98</v>
      </c>
      <c r="F630" s="2" t="s">
        <v>69</v>
      </c>
      <c r="G630" s="2" t="s">
        <v>69</v>
      </c>
      <c r="H630" s="2" t="s">
        <v>69</v>
      </c>
      <c r="I630" s="2" t="s">
        <v>77</v>
      </c>
      <c r="J630" s="2" t="s">
        <v>69</v>
      </c>
      <c r="K630" s="2">
        <v>4.3499999999999996</v>
      </c>
      <c r="L630" s="2">
        <v>388.18624999999997</v>
      </c>
      <c r="M630" s="2">
        <v>0.61799999999999999</v>
      </c>
      <c r="N630" s="2">
        <v>7345784.7746479996</v>
      </c>
      <c r="O630" s="2">
        <v>0</v>
      </c>
      <c r="P630" s="2">
        <v>0</v>
      </c>
      <c r="Q630" s="2">
        <v>0</v>
      </c>
      <c r="R630" s="2" t="s">
        <v>65</v>
      </c>
      <c r="S630" s="2" t="s">
        <v>65</v>
      </c>
      <c r="T630" s="2" t="s">
        <v>65</v>
      </c>
      <c r="U630" s="2" t="s">
        <v>71</v>
      </c>
      <c r="V630" s="2" t="s">
        <v>71</v>
      </c>
      <c r="W630" s="2" t="s">
        <v>71</v>
      </c>
      <c r="X630" s="2" t="s">
        <v>71</v>
      </c>
      <c r="Y630" s="2" t="s">
        <v>71</v>
      </c>
      <c r="Z630" s="2" t="s">
        <v>71</v>
      </c>
      <c r="AA630" s="2" t="s">
        <v>71</v>
      </c>
      <c r="AB630" s="2" t="s">
        <v>71</v>
      </c>
      <c r="AC630" s="2" t="s">
        <v>154</v>
      </c>
      <c r="AD630" s="2">
        <v>1836497.51648177</v>
      </c>
      <c r="AE630" s="2">
        <v>2352642.3105986598</v>
      </c>
      <c r="AF630" s="2">
        <v>2122494.5686042602</v>
      </c>
      <c r="AG630" s="2">
        <v>2404457.6524263299</v>
      </c>
      <c r="AH630" s="2">
        <v>2542619.4946161001</v>
      </c>
      <c r="AI630" s="2">
        <v>2685923.6514967298</v>
      </c>
      <c r="AJ630" s="2">
        <v>45.052014948107399</v>
      </c>
      <c r="AK630" s="2">
        <v>33.657001210471499</v>
      </c>
      <c r="AL630" s="2">
        <v>60.489629579502299</v>
      </c>
      <c r="AM630" s="2">
        <v>41.926490531684699</v>
      </c>
      <c r="AN630" s="2">
        <v>28.006887861285598</v>
      </c>
      <c r="AO630" s="2">
        <v>25.229695426370998</v>
      </c>
      <c r="AP630" s="2">
        <v>1.2809999999999999</v>
      </c>
      <c r="AQ630" s="2">
        <v>1.1559999999999999</v>
      </c>
      <c r="AR630" s="2">
        <v>1.3089999999999999</v>
      </c>
      <c r="AS630" s="2">
        <v>1.1080000000000001</v>
      </c>
      <c r="AT630" s="2">
        <v>1.133</v>
      </c>
      <c r="AU630" s="2">
        <v>0.97799999999999998</v>
      </c>
      <c r="AV630" s="2">
        <v>0.36</v>
      </c>
      <c r="AW630" s="2">
        <v>0.21</v>
      </c>
      <c r="AX630" s="2">
        <v>0.39</v>
      </c>
      <c r="AY630" s="2">
        <v>0.15</v>
      </c>
      <c r="AZ630" s="2">
        <v>0.18</v>
      </c>
      <c r="BA630" s="2">
        <v>-0.03</v>
      </c>
      <c r="BB630" s="2">
        <v>0.809681385993963</v>
      </c>
      <c r="BC630" s="2">
        <v>0.29109490749574901</v>
      </c>
      <c r="BD630" s="2">
        <v>0.231821718250251</v>
      </c>
      <c r="BE630" s="2">
        <v>0.97705641844059099</v>
      </c>
      <c r="BF630" s="2">
        <v>0.99999700795053503</v>
      </c>
      <c r="BG630" s="2">
        <v>0.98191967566177696</v>
      </c>
      <c r="BH630" s="2">
        <v>1</v>
      </c>
      <c r="BI630" s="2">
        <v>1</v>
      </c>
      <c r="BJ630" s="2">
        <v>1</v>
      </c>
      <c r="BK630" s="2">
        <v>1</v>
      </c>
      <c r="BL630" s="2">
        <v>1</v>
      </c>
      <c r="BM630" s="2">
        <v>1</v>
      </c>
    </row>
    <row r="631" spans="1:65" x14ac:dyDescent="0.25">
      <c r="A631" s="2" t="b">
        <v>0</v>
      </c>
      <c r="B631" s="2" t="s">
        <v>65</v>
      </c>
      <c r="C631" s="2" t="s">
        <v>65</v>
      </c>
      <c r="D631" s="2" t="s">
        <v>65</v>
      </c>
      <c r="E631" s="2" t="s">
        <v>90</v>
      </c>
      <c r="F631" s="2" t="s">
        <v>69</v>
      </c>
      <c r="G631" s="2" t="s">
        <v>69</v>
      </c>
      <c r="H631" s="2" t="s">
        <v>69</v>
      </c>
      <c r="I631" s="2" t="s">
        <v>69</v>
      </c>
      <c r="J631" s="2" t="s">
        <v>69</v>
      </c>
      <c r="K631" s="2" t="s">
        <v>65</v>
      </c>
      <c r="L631" s="2">
        <v>562.38396</v>
      </c>
      <c r="M631" s="2">
        <v>4.827</v>
      </c>
      <c r="N631" s="2">
        <v>7345385.2101491699</v>
      </c>
      <c r="O631" s="2">
        <v>0</v>
      </c>
      <c r="P631" s="2">
        <v>0</v>
      </c>
      <c r="Q631" s="2">
        <v>0</v>
      </c>
      <c r="R631" s="2" t="s">
        <v>65</v>
      </c>
      <c r="S631" s="2" t="s">
        <v>65</v>
      </c>
      <c r="T631" s="2" t="s">
        <v>65</v>
      </c>
      <c r="U631" s="2" t="s">
        <v>71</v>
      </c>
      <c r="V631" s="2" t="s">
        <v>71</v>
      </c>
      <c r="W631" s="2" t="s">
        <v>71</v>
      </c>
      <c r="X631" s="2" t="s">
        <v>71</v>
      </c>
      <c r="Y631" s="2" t="s">
        <v>71</v>
      </c>
      <c r="Z631" s="2" t="s">
        <v>71</v>
      </c>
      <c r="AA631" s="2" t="s">
        <v>71</v>
      </c>
      <c r="AB631" s="2" t="s">
        <v>71</v>
      </c>
      <c r="AC631" s="2" t="s">
        <v>72</v>
      </c>
      <c r="AD631" s="2">
        <v>53469.108127674699</v>
      </c>
      <c r="AE631" s="2">
        <v>4039673.1708260798</v>
      </c>
      <c r="AF631" s="2">
        <v>49047.253465853399</v>
      </c>
      <c r="AG631" s="2">
        <v>50548.279220935299</v>
      </c>
      <c r="AH631" s="2">
        <v>1416117.91080761</v>
      </c>
      <c r="AI631" s="2">
        <v>1562064.77803028</v>
      </c>
      <c r="AJ631" s="2">
        <v>167.29462990392901</v>
      </c>
      <c r="AK631" s="2">
        <v>30.616325039743401</v>
      </c>
      <c r="AL631" s="2">
        <v>11.9406067044061</v>
      </c>
      <c r="AM631" s="2">
        <v>11.3401934904382</v>
      </c>
      <c r="AN631" s="2">
        <v>12.074783108522</v>
      </c>
      <c r="AO631" s="2">
        <v>26.267689922458398</v>
      </c>
      <c r="AP631" s="2">
        <v>75.552000000000007</v>
      </c>
      <c r="AQ631" s="2">
        <v>0.91700000000000004</v>
      </c>
      <c r="AR631" s="2">
        <v>0.94499999999999995</v>
      </c>
      <c r="AS631" s="2">
        <v>82.363</v>
      </c>
      <c r="AT631" s="2">
        <v>1.0309999999999999</v>
      </c>
      <c r="AU631" s="2">
        <v>79.917000000000002</v>
      </c>
      <c r="AV631" s="2">
        <v>6.24</v>
      </c>
      <c r="AW631" s="2">
        <v>-0.12</v>
      </c>
      <c r="AX631" s="2">
        <v>-0.08</v>
      </c>
      <c r="AY631" s="2">
        <v>6.36</v>
      </c>
      <c r="AZ631" s="2">
        <v>0.04</v>
      </c>
      <c r="BA631" s="2">
        <v>6.32</v>
      </c>
      <c r="BB631" s="2">
        <v>4.1081049673152801E-10</v>
      </c>
      <c r="BC631" s="2">
        <v>7.2160276045972697E-3</v>
      </c>
      <c r="BD631" s="2">
        <v>2.0474776978260901E-3</v>
      </c>
      <c r="BE631" s="2">
        <v>1.0000000000000001E-15</v>
      </c>
      <c r="BF631" s="2">
        <v>0.99999999680465301</v>
      </c>
      <c r="BG631" s="2">
        <v>1.0000000000000001E-15</v>
      </c>
      <c r="BH631" s="2">
        <v>4.3114399629398799E-8</v>
      </c>
      <c r="BI631" s="2">
        <v>0.14944160394036901</v>
      </c>
      <c r="BJ631" s="2">
        <v>7.1698946291146495E-2</v>
      </c>
      <c r="BK631" s="2">
        <v>4.2799999999999998E-14</v>
      </c>
      <c r="BL631" s="2">
        <v>1</v>
      </c>
      <c r="BM631" s="2">
        <v>4.2799999999999998E-14</v>
      </c>
    </row>
    <row r="632" spans="1:65" x14ac:dyDescent="0.25">
      <c r="A632" s="2" t="b">
        <v>0</v>
      </c>
      <c r="B632" s="2" t="s">
        <v>65</v>
      </c>
      <c r="C632" s="2" t="s">
        <v>65</v>
      </c>
      <c r="D632" s="2" t="s">
        <v>65</v>
      </c>
      <c r="E632" s="2" t="s">
        <v>90</v>
      </c>
      <c r="F632" s="2" t="s">
        <v>69</v>
      </c>
      <c r="G632" s="2" t="s">
        <v>69</v>
      </c>
      <c r="H632" s="2" t="s">
        <v>69</v>
      </c>
      <c r="I632" s="2" t="s">
        <v>69</v>
      </c>
      <c r="J632" s="2" t="s">
        <v>69</v>
      </c>
      <c r="K632" s="2" t="s">
        <v>65</v>
      </c>
      <c r="L632" s="2">
        <v>648.41148999999996</v>
      </c>
      <c r="M632" s="2">
        <v>0.96899999999999997</v>
      </c>
      <c r="N632" s="2">
        <v>7324447.2009631302</v>
      </c>
      <c r="O632" s="2">
        <v>0</v>
      </c>
      <c r="P632" s="2">
        <v>0</v>
      </c>
      <c r="Q632" s="2">
        <v>0</v>
      </c>
      <c r="R632" s="2" t="s">
        <v>65</v>
      </c>
      <c r="S632" s="2" t="s">
        <v>65</v>
      </c>
      <c r="T632" s="2" t="s">
        <v>65</v>
      </c>
      <c r="U632" s="2" t="s">
        <v>71</v>
      </c>
      <c r="V632" s="2" t="s">
        <v>71</v>
      </c>
      <c r="W632" s="2" t="s">
        <v>71</v>
      </c>
      <c r="X632" s="2" t="s">
        <v>71</v>
      </c>
      <c r="Y632" s="2" t="s">
        <v>71</v>
      </c>
      <c r="Z632" s="2" t="s">
        <v>71</v>
      </c>
      <c r="AA632" s="2" t="s">
        <v>71</v>
      </c>
      <c r="AB632" s="2" t="s">
        <v>71</v>
      </c>
      <c r="AC632" s="2" t="s">
        <v>72</v>
      </c>
      <c r="AD632" s="2">
        <v>395636.90992543002</v>
      </c>
      <c r="AE632" s="2">
        <v>1639302.3925854501</v>
      </c>
      <c r="AF632" s="2">
        <v>752777.00727366796</v>
      </c>
      <c r="AG632" s="2">
        <v>1177905.8080535999</v>
      </c>
      <c r="AH632" s="2">
        <v>1610799.2810577899</v>
      </c>
      <c r="AI632" s="2">
        <v>1717902.51502073</v>
      </c>
      <c r="AJ632" s="2">
        <v>148.61296984420301</v>
      </c>
      <c r="AK632" s="2">
        <v>33.034223384877599</v>
      </c>
      <c r="AL632" s="2">
        <v>50.062161411888603</v>
      </c>
      <c r="AM632" s="2">
        <v>50.287912120854998</v>
      </c>
      <c r="AN632" s="2">
        <v>14.7934566739814</v>
      </c>
      <c r="AO632" s="2">
        <v>13.008345162821101</v>
      </c>
      <c r="AP632" s="2">
        <v>4.1429999999999998</v>
      </c>
      <c r="AQ632" s="2">
        <v>1.903</v>
      </c>
      <c r="AR632" s="2">
        <v>2.9769999999999999</v>
      </c>
      <c r="AS632" s="2">
        <v>2.1779999999999999</v>
      </c>
      <c r="AT632" s="2">
        <v>1.5649999999999999</v>
      </c>
      <c r="AU632" s="2">
        <v>1.3919999999999999</v>
      </c>
      <c r="AV632" s="2">
        <v>2.0499999999999998</v>
      </c>
      <c r="AW632" s="2">
        <v>0.93</v>
      </c>
      <c r="AX632" s="2">
        <v>1.57</v>
      </c>
      <c r="AY632" s="2">
        <v>1.1200000000000001</v>
      </c>
      <c r="AZ632" s="2">
        <v>0.65</v>
      </c>
      <c r="BA632" s="2">
        <v>0.48</v>
      </c>
      <c r="BB632" s="2">
        <v>3.03225902920452E-2</v>
      </c>
      <c r="BC632" s="2">
        <v>1</v>
      </c>
      <c r="BD632" s="2">
        <v>0.29634839667328</v>
      </c>
      <c r="BE632" s="2">
        <v>4.0370677352664801E-2</v>
      </c>
      <c r="BF632" s="2">
        <v>0.34879890993292301</v>
      </c>
      <c r="BG632" s="2">
        <v>0.72335324047795402</v>
      </c>
      <c r="BH632" s="2">
        <v>0.70363022774071204</v>
      </c>
      <c r="BI632" s="2">
        <v>1</v>
      </c>
      <c r="BJ632" s="2">
        <v>1</v>
      </c>
      <c r="BK632" s="2">
        <v>0.376740650085438</v>
      </c>
      <c r="BL632" s="2">
        <v>1</v>
      </c>
      <c r="BM632" s="2">
        <v>1</v>
      </c>
    </row>
    <row r="633" spans="1:65" x14ac:dyDescent="0.25">
      <c r="A633" s="2" t="b">
        <v>0</v>
      </c>
      <c r="B633" s="2" t="s">
        <v>65</v>
      </c>
      <c r="C633" s="2" t="s">
        <v>704</v>
      </c>
      <c r="D633" s="2" t="s">
        <v>705</v>
      </c>
      <c r="E633" s="2" t="s">
        <v>68</v>
      </c>
      <c r="F633" s="2" t="s">
        <v>69</v>
      </c>
      <c r="G633" s="2" t="s">
        <v>69</v>
      </c>
      <c r="H633" s="2" t="s">
        <v>69</v>
      </c>
      <c r="I633" s="2" t="s">
        <v>77</v>
      </c>
      <c r="J633" s="2" t="s">
        <v>68</v>
      </c>
      <c r="K633" s="2">
        <v>-1.8</v>
      </c>
      <c r="L633" s="2">
        <v>414.16843999999998</v>
      </c>
      <c r="M633" s="2">
        <v>8.76</v>
      </c>
      <c r="N633" s="2">
        <v>7304669.2124235798</v>
      </c>
      <c r="O633" s="2">
        <v>6</v>
      </c>
      <c r="P633" s="2">
        <v>0</v>
      </c>
      <c r="Q633" s="2">
        <v>0</v>
      </c>
      <c r="R633" s="2" t="s">
        <v>65</v>
      </c>
      <c r="S633" s="2" t="s">
        <v>65</v>
      </c>
      <c r="T633" s="2" t="s">
        <v>65</v>
      </c>
      <c r="U633" s="2" t="s">
        <v>71</v>
      </c>
      <c r="V633" s="2" t="s">
        <v>71</v>
      </c>
      <c r="W633" s="2" t="s">
        <v>71</v>
      </c>
      <c r="X633" s="2" t="s">
        <v>71</v>
      </c>
      <c r="Y633" s="2" t="s">
        <v>71</v>
      </c>
      <c r="Z633" s="2" t="s">
        <v>71</v>
      </c>
      <c r="AA633" s="2" t="s">
        <v>71</v>
      </c>
      <c r="AB633" s="2" t="s">
        <v>71</v>
      </c>
      <c r="AC633" s="2" t="s">
        <v>72</v>
      </c>
      <c r="AD633" s="2">
        <v>2790699.7600371102</v>
      </c>
      <c r="AE633" s="2">
        <v>3374396.9350856501</v>
      </c>
      <c r="AF633" s="2">
        <v>4503966.7575227404</v>
      </c>
      <c r="AG633" s="2">
        <v>3435308.25837861</v>
      </c>
      <c r="AH633" s="2">
        <v>3273251.4846858801</v>
      </c>
      <c r="AI633" s="2">
        <v>3786091.4144974998</v>
      </c>
      <c r="AJ633" s="2">
        <v>65.856803358940894</v>
      </c>
      <c r="AK633" s="2">
        <v>31.149607907754401</v>
      </c>
      <c r="AL633" s="2">
        <v>22.854607105473299</v>
      </c>
      <c r="AM633" s="2">
        <v>37.351049037610103</v>
      </c>
      <c r="AN633" s="2">
        <v>25.498694501536399</v>
      </c>
      <c r="AO633" s="2">
        <v>11.688599501544299</v>
      </c>
      <c r="AP633" s="2">
        <v>1.2090000000000001</v>
      </c>
      <c r="AQ633" s="2">
        <v>1.6140000000000001</v>
      </c>
      <c r="AR633" s="2">
        <v>1.2310000000000001</v>
      </c>
      <c r="AS633" s="2">
        <v>0.749</v>
      </c>
      <c r="AT633" s="2">
        <v>0.76300000000000001</v>
      </c>
      <c r="AU633" s="2">
        <v>0.98199999999999998</v>
      </c>
      <c r="AV633" s="2">
        <v>0.27</v>
      </c>
      <c r="AW633" s="2">
        <v>0.69</v>
      </c>
      <c r="AX633" s="2">
        <v>0.3</v>
      </c>
      <c r="AY633" s="2">
        <v>-0.42</v>
      </c>
      <c r="AZ633" s="2">
        <v>-0.39</v>
      </c>
      <c r="BA633" s="2">
        <v>-0.03</v>
      </c>
      <c r="BB633" s="2">
        <v>0.36351928415044399</v>
      </c>
      <c r="BC633" s="2">
        <v>2.3008341641279598E-3</v>
      </c>
      <c r="BD633" s="2">
        <v>1.52091890753446E-2</v>
      </c>
      <c r="BE633" s="2">
        <v>0.51802997649221005</v>
      </c>
      <c r="BF633" s="2">
        <v>0.90980436838227696</v>
      </c>
      <c r="BG633" s="2">
        <v>0.93693923621594399</v>
      </c>
      <c r="BH633" s="2">
        <v>1</v>
      </c>
      <c r="BI633" s="2">
        <v>7.1474300001781593E-2</v>
      </c>
      <c r="BJ633" s="2">
        <v>0.23815364357003099</v>
      </c>
      <c r="BK633" s="2">
        <v>1</v>
      </c>
      <c r="BL633" s="2">
        <v>1</v>
      </c>
      <c r="BM633" s="2">
        <v>1</v>
      </c>
    </row>
    <row r="634" spans="1:65" x14ac:dyDescent="0.25">
      <c r="A634" s="2" t="b">
        <v>0</v>
      </c>
      <c r="B634" s="2" t="s">
        <v>65</v>
      </c>
      <c r="C634" s="2" t="s">
        <v>65</v>
      </c>
      <c r="D634" s="2" t="s">
        <v>65</v>
      </c>
      <c r="E634" s="2" t="s">
        <v>90</v>
      </c>
      <c r="F634" s="2" t="s">
        <v>69</v>
      </c>
      <c r="G634" s="2" t="s">
        <v>69</v>
      </c>
      <c r="H634" s="2" t="s">
        <v>69</v>
      </c>
      <c r="I634" s="2" t="s">
        <v>69</v>
      </c>
      <c r="J634" s="2" t="s">
        <v>69</v>
      </c>
      <c r="K634" s="2" t="s">
        <v>65</v>
      </c>
      <c r="L634" s="2">
        <v>493.20148999999998</v>
      </c>
      <c r="M634" s="2">
        <v>8.7140000000000004</v>
      </c>
      <c r="N634" s="2">
        <v>7189296.0243405197</v>
      </c>
      <c r="O634" s="2">
        <v>0</v>
      </c>
      <c r="P634" s="2">
        <v>0</v>
      </c>
      <c r="Q634" s="2">
        <v>0</v>
      </c>
      <c r="R634" s="2" t="s">
        <v>65</v>
      </c>
      <c r="S634" s="2" t="s">
        <v>65</v>
      </c>
      <c r="T634" s="2" t="s">
        <v>65</v>
      </c>
      <c r="U634" s="2" t="s">
        <v>71</v>
      </c>
      <c r="V634" s="2" t="s">
        <v>71</v>
      </c>
      <c r="W634" s="2" t="s">
        <v>71</v>
      </c>
      <c r="X634" s="2" t="s">
        <v>71</v>
      </c>
      <c r="Y634" s="2" t="s">
        <v>71</v>
      </c>
      <c r="Z634" s="2" t="s">
        <v>71</v>
      </c>
      <c r="AA634" s="2" t="s">
        <v>71</v>
      </c>
      <c r="AB634" s="2" t="s">
        <v>71</v>
      </c>
      <c r="AC634" s="2" t="s">
        <v>72</v>
      </c>
      <c r="AD634" s="2">
        <v>92053.707048917393</v>
      </c>
      <c r="AE634" s="2">
        <v>155139.21506921999</v>
      </c>
      <c r="AF634" s="2">
        <v>598580.00341313402</v>
      </c>
      <c r="AG634" s="2">
        <v>449623.92397737602</v>
      </c>
      <c r="AH634" s="2">
        <v>779094.64812097303</v>
      </c>
      <c r="AI634" s="2">
        <v>795370.70080865198</v>
      </c>
      <c r="AJ634" s="2">
        <v>127.91441208607399</v>
      </c>
      <c r="AK634" s="2">
        <v>121.65201119370001</v>
      </c>
      <c r="AL634" s="2">
        <v>133.500872625959</v>
      </c>
      <c r="AM634" s="2">
        <v>116.99869605216</v>
      </c>
      <c r="AN634" s="2">
        <v>4.2894864046843697</v>
      </c>
      <c r="AO634" s="2">
        <v>9.0454125874554698</v>
      </c>
      <c r="AP634" s="2">
        <v>1.6850000000000001</v>
      </c>
      <c r="AQ634" s="2">
        <v>6.5030000000000001</v>
      </c>
      <c r="AR634" s="2">
        <v>4.8840000000000003</v>
      </c>
      <c r="AS634" s="2">
        <v>0.25900000000000001</v>
      </c>
      <c r="AT634" s="2">
        <v>0.751</v>
      </c>
      <c r="AU634" s="2">
        <v>0.34499999999999997</v>
      </c>
      <c r="AV634" s="2">
        <v>0.75</v>
      </c>
      <c r="AW634" s="2">
        <v>2.7</v>
      </c>
      <c r="AX634" s="2">
        <v>2.29</v>
      </c>
      <c r="AY634" s="2">
        <v>-1.95</v>
      </c>
      <c r="AZ634" s="2">
        <v>-0.41</v>
      </c>
      <c r="BA634" s="2">
        <v>-1.54</v>
      </c>
      <c r="BB634" s="2">
        <v>0.99952120205606199</v>
      </c>
      <c r="BC634" s="2">
        <v>8.2806957348663696E-2</v>
      </c>
      <c r="BD634" s="2">
        <v>7.7027323189418406E-2</v>
      </c>
      <c r="BE634" s="2">
        <v>0.254157305606383</v>
      </c>
      <c r="BF634" s="2">
        <v>0.99977646195783398</v>
      </c>
      <c r="BG634" s="2">
        <v>0.277669544128058</v>
      </c>
      <c r="BH634" s="2">
        <v>1</v>
      </c>
      <c r="BI634" s="2">
        <v>0.77420485365789504</v>
      </c>
      <c r="BJ634" s="2">
        <v>0.79659399284402799</v>
      </c>
      <c r="BK634" s="2">
        <v>1</v>
      </c>
      <c r="BL634" s="2">
        <v>1</v>
      </c>
      <c r="BM634" s="2">
        <v>1</v>
      </c>
    </row>
    <row r="635" spans="1:65" x14ac:dyDescent="0.25">
      <c r="A635" s="2" t="b">
        <v>0</v>
      </c>
      <c r="B635" s="2" t="s">
        <v>65</v>
      </c>
      <c r="C635" s="2" t="s">
        <v>65</v>
      </c>
      <c r="D635" s="2" t="s">
        <v>65</v>
      </c>
      <c r="E635" s="2" t="s">
        <v>69</v>
      </c>
      <c r="F635" s="2" t="s">
        <v>69</v>
      </c>
      <c r="G635" s="2" t="s">
        <v>69</v>
      </c>
      <c r="H635" s="2" t="s">
        <v>69</v>
      </c>
      <c r="I635" s="2" t="s">
        <v>69</v>
      </c>
      <c r="J635" s="2" t="s">
        <v>69</v>
      </c>
      <c r="K635" s="2" t="s">
        <v>65</v>
      </c>
      <c r="L635" s="2">
        <v>983.74080000000004</v>
      </c>
      <c r="M635" s="2">
        <v>0.54800000000000004</v>
      </c>
      <c r="N635" s="2">
        <v>7140995.9675733</v>
      </c>
      <c r="O635" s="2">
        <v>0</v>
      </c>
      <c r="P635" s="2">
        <v>0</v>
      </c>
      <c r="Q635" s="2">
        <v>0</v>
      </c>
      <c r="R635" s="2" t="s">
        <v>65</v>
      </c>
      <c r="S635" s="2" t="s">
        <v>65</v>
      </c>
      <c r="T635" s="2" t="s">
        <v>65</v>
      </c>
      <c r="U635" s="2" t="s">
        <v>71</v>
      </c>
      <c r="V635" s="2" t="s">
        <v>71</v>
      </c>
      <c r="W635" s="2" t="s">
        <v>71</v>
      </c>
      <c r="X635" s="2" t="s">
        <v>71</v>
      </c>
      <c r="Y635" s="2" t="s">
        <v>71</v>
      </c>
      <c r="Z635" s="2" t="s">
        <v>71</v>
      </c>
      <c r="AA635" s="2" t="s">
        <v>71</v>
      </c>
      <c r="AB635" s="2" t="s">
        <v>71</v>
      </c>
      <c r="AC635" s="2" t="s">
        <v>154</v>
      </c>
      <c r="AD635" s="2">
        <v>2089882.7936231699</v>
      </c>
      <c r="AE635" s="2">
        <v>2266070.8326741299</v>
      </c>
      <c r="AF635" s="2">
        <v>1786935.1873490401</v>
      </c>
      <c r="AG635" s="2">
        <v>2320467.4838156402</v>
      </c>
      <c r="AH635" s="2">
        <v>2940777.8218047898</v>
      </c>
      <c r="AI635" s="2">
        <v>3012406.7387270499</v>
      </c>
      <c r="AJ635" s="2">
        <v>73.786385001233199</v>
      </c>
      <c r="AK635" s="2">
        <v>73.617457815263705</v>
      </c>
      <c r="AL635" s="2">
        <v>66.369064394289296</v>
      </c>
      <c r="AM635" s="2">
        <v>63.223680086824899</v>
      </c>
      <c r="AN635" s="2">
        <v>30.4377770327619</v>
      </c>
      <c r="AO635" s="2">
        <v>26.5935923978783</v>
      </c>
      <c r="AP635" s="2">
        <v>1.0840000000000001</v>
      </c>
      <c r="AQ635" s="2">
        <v>0.85499999999999998</v>
      </c>
      <c r="AR635" s="2">
        <v>1.1100000000000001</v>
      </c>
      <c r="AS635" s="2">
        <v>1.268</v>
      </c>
      <c r="AT635" s="2">
        <v>1.2989999999999999</v>
      </c>
      <c r="AU635" s="2">
        <v>0.97699999999999998</v>
      </c>
      <c r="AV635" s="2">
        <v>0.12</v>
      </c>
      <c r="AW635" s="2">
        <v>-0.23</v>
      </c>
      <c r="AX635" s="2">
        <v>0.15</v>
      </c>
      <c r="AY635" s="2">
        <v>0.34</v>
      </c>
      <c r="AZ635" s="2">
        <v>0.38</v>
      </c>
      <c r="BA635" s="2">
        <v>-0.03</v>
      </c>
      <c r="BB635" s="2">
        <v>0.97713594299814199</v>
      </c>
      <c r="BC635" s="2">
        <v>0.53706856158340899</v>
      </c>
      <c r="BD635" s="2">
        <v>0.99999999995390798</v>
      </c>
      <c r="BE635" s="2">
        <v>0.220155045020623</v>
      </c>
      <c r="BF635" s="2">
        <v>0.47199353947544798</v>
      </c>
      <c r="BG635" s="2">
        <v>0.96865809584442497</v>
      </c>
      <c r="BH635" s="2">
        <v>1</v>
      </c>
      <c r="BI635" s="2">
        <v>1</v>
      </c>
      <c r="BJ635" s="2">
        <v>1</v>
      </c>
      <c r="BK635" s="2">
        <v>1</v>
      </c>
      <c r="BL635" s="2">
        <v>1</v>
      </c>
      <c r="BM635" s="2">
        <v>1</v>
      </c>
    </row>
    <row r="636" spans="1:65" x14ac:dyDescent="0.25">
      <c r="A636" s="2" t="b">
        <v>0</v>
      </c>
      <c r="B636" s="2" t="s">
        <v>65</v>
      </c>
      <c r="C636" s="2" t="s">
        <v>65</v>
      </c>
      <c r="D636" s="2" t="s">
        <v>65</v>
      </c>
      <c r="E636" s="2" t="s">
        <v>90</v>
      </c>
      <c r="F636" s="2" t="s">
        <v>69</v>
      </c>
      <c r="G636" s="2" t="s">
        <v>69</v>
      </c>
      <c r="H636" s="2" t="s">
        <v>69</v>
      </c>
      <c r="I636" s="2" t="s">
        <v>69</v>
      </c>
      <c r="J636" s="2" t="s">
        <v>69</v>
      </c>
      <c r="K636" s="2" t="s">
        <v>65</v>
      </c>
      <c r="L636" s="2">
        <v>547.33880999999997</v>
      </c>
      <c r="M636" s="2">
        <v>0.91500000000000004</v>
      </c>
      <c r="N636" s="2">
        <v>7118336.8448420502</v>
      </c>
      <c r="O636" s="2">
        <v>0</v>
      </c>
      <c r="P636" s="2">
        <v>0</v>
      </c>
      <c r="Q636" s="2">
        <v>0</v>
      </c>
      <c r="R636" s="2" t="s">
        <v>65</v>
      </c>
      <c r="S636" s="2" t="s">
        <v>65</v>
      </c>
      <c r="T636" s="2" t="s">
        <v>65</v>
      </c>
      <c r="U636" s="2" t="s">
        <v>71</v>
      </c>
      <c r="V636" s="2" t="s">
        <v>71</v>
      </c>
      <c r="W636" s="2" t="s">
        <v>71</v>
      </c>
      <c r="X636" s="2" t="s">
        <v>71</v>
      </c>
      <c r="Y636" s="2" t="s">
        <v>71</v>
      </c>
      <c r="Z636" s="2" t="s">
        <v>71</v>
      </c>
      <c r="AA636" s="2" t="s">
        <v>71</v>
      </c>
      <c r="AB636" s="2" t="s">
        <v>71</v>
      </c>
      <c r="AC636" s="2" t="s">
        <v>72</v>
      </c>
      <c r="AD636" s="2">
        <v>3121227.1819836302</v>
      </c>
      <c r="AE636" s="2">
        <v>47100.547391016997</v>
      </c>
      <c r="AF636" s="2">
        <v>3379233.8004739</v>
      </c>
      <c r="AG636" s="2">
        <v>4429473.0448646797</v>
      </c>
      <c r="AH636" s="2">
        <v>2816534.3970277398</v>
      </c>
      <c r="AI636" s="2">
        <v>3059132.32331922</v>
      </c>
      <c r="AJ636" s="2">
        <v>74.7603167238547</v>
      </c>
      <c r="AK636" s="2">
        <v>10.9767436682093</v>
      </c>
      <c r="AL636" s="2">
        <v>38.812563587249102</v>
      </c>
      <c r="AM636" s="2">
        <v>15.8782920421963</v>
      </c>
      <c r="AN636" s="2">
        <v>12.0824897655752</v>
      </c>
      <c r="AO636" s="2">
        <v>14.2733704956813</v>
      </c>
      <c r="AP636" s="2">
        <v>1.4999999999999999E-2</v>
      </c>
      <c r="AQ636" s="2">
        <v>1.083</v>
      </c>
      <c r="AR636" s="2">
        <v>1.419</v>
      </c>
      <c r="AS636" s="2">
        <v>1.4E-2</v>
      </c>
      <c r="AT636" s="2">
        <v>1.3109999999999999</v>
      </c>
      <c r="AU636" s="2">
        <v>1.0999999999999999E-2</v>
      </c>
      <c r="AV636" s="2">
        <v>-6.05</v>
      </c>
      <c r="AW636" s="2">
        <v>0.11</v>
      </c>
      <c r="AX636" s="2">
        <v>0.51</v>
      </c>
      <c r="AY636" s="2">
        <v>-6.16</v>
      </c>
      <c r="AZ636" s="2">
        <v>0.39</v>
      </c>
      <c r="BA636" s="2">
        <v>-6.56</v>
      </c>
      <c r="BB636" s="2">
        <v>3.0409019746713299E-10</v>
      </c>
      <c r="BC636" s="2">
        <v>0.26280167013320999</v>
      </c>
      <c r="BD636" s="2">
        <v>6.4980089611150803E-3</v>
      </c>
      <c r="BE636" s="2">
        <v>1.0000000000000001E-15</v>
      </c>
      <c r="BF636" s="2">
        <v>0.85370967600116698</v>
      </c>
      <c r="BG636" s="2">
        <v>1.0000000000000001E-15</v>
      </c>
      <c r="BH636" s="2">
        <v>3.6604857520106102E-8</v>
      </c>
      <c r="BI636" s="2">
        <v>1</v>
      </c>
      <c r="BJ636" s="2">
        <v>0.13896263006353099</v>
      </c>
      <c r="BK636" s="2">
        <v>4.2799999999999998E-14</v>
      </c>
      <c r="BL636" s="2">
        <v>1</v>
      </c>
      <c r="BM636" s="2">
        <v>4.2799999999999998E-14</v>
      </c>
    </row>
    <row r="637" spans="1:65" x14ac:dyDescent="0.25">
      <c r="A637" s="2" t="b">
        <v>0</v>
      </c>
      <c r="B637" s="2" t="s">
        <v>65</v>
      </c>
      <c r="C637" s="2" t="s">
        <v>65</v>
      </c>
      <c r="D637" s="2" t="s">
        <v>65</v>
      </c>
      <c r="E637" s="2" t="s">
        <v>90</v>
      </c>
      <c r="F637" s="2" t="s">
        <v>69</v>
      </c>
      <c r="G637" s="2" t="s">
        <v>69</v>
      </c>
      <c r="H637" s="2" t="s">
        <v>69</v>
      </c>
      <c r="I637" s="2" t="s">
        <v>69</v>
      </c>
      <c r="J637" s="2" t="s">
        <v>69</v>
      </c>
      <c r="K637" s="2" t="s">
        <v>65</v>
      </c>
      <c r="L637" s="2">
        <v>254.97048000000001</v>
      </c>
      <c r="M637" s="2">
        <v>7.625</v>
      </c>
      <c r="N637" s="2">
        <v>7109233.7256920002</v>
      </c>
      <c r="O637" s="2">
        <v>0</v>
      </c>
      <c r="P637" s="2">
        <v>0</v>
      </c>
      <c r="Q637" s="2">
        <v>0</v>
      </c>
      <c r="R637" s="2" t="s">
        <v>65</v>
      </c>
      <c r="S637" s="2" t="s">
        <v>65</v>
      </c>
      <c r="T637" s="2" t="s">
        <v>65</v>
      </c>
      <c r="U637" s="2" t="s">
        <v>71</v>
      </c>
      <c r="V637" s="2" t="s">
        <v>71</v>
      </c>
      <c r="W637" s="2" t="s">
        <v>71</v>
      </c>
      <c r="X637" s="2" t="s">
        <v>71</v>
      </c>
      <c r="Y637" s="2" t="s">
        <v>71</v>
      </c>
      <c r="Z637" s="2" t="s">
        <v>71</v>
      </c>
      <c r="AA637" s="2" t="s">
        <v>71</v>
      </c>
      <c r="AB637" s="2" t="s">
        <v>71</v>
      </c>
      <c r="AC637" s="2" t="s">
        <v>72</v>
      </c>
      <c r="AD637" s="2">
        <v>4458864.3725740695</v>
      </c>
      <c r="AE637" s="2">
        <v>4522523.9719170602</v>
      </c>
      <c r="AF637" s="2">
        <v>4858526.6722923396</v>
      </c>
      <c r="AG637" s="2">
        <v>5369599.9838183802</v>
      </c>
      <c r="AH637" s="2">
        <v>4082610.5414916002</v>
      </c>
      <c r="AI637" s="2">
        <v>4593390.3139872998</v>
      </c>
      <c r="AJ637" s="2">
        <v>12.4404161117717</v>
      </c>
      <c r="AK637" s="2">
        <v>12.8063337440892</v>
      </c>
      <c r="AL637" s="2">
        <v>11.910993015303401</v>
      </c>
      <c r="AM637" s="2">
        <v>14.4637774176751</v>
      </c>
      <c r="AN637" s="2">
        <v>9.8988756630521699</v>
      </c>
      <c r="AO637" s="2">
        <v>11.2551001731191</v>
      </c>
      <c r="AP637" s="2">
        <v>1.014</v>
      </c>
      <c r="AQ637" s="2">
        <v>1.0900000000000001</v>
      </c>
      <c r="AR637" s="2">
        <v>1.204</v>
      </c>
      <c r="AS637" s="2">
        <v>0.93100000000000005</v>
      </c>
      <c r="AT637" s="2">
        <v>1.105</v>
      </c>
      <c r="AU637" s="2">
        <v>0.84199999999999997</v>
      </c>
      <c r="AV637" s="2">
        <v>0.02</v>
      </c>
      <c r="AW637" s="2">
        <v>0.12</v>
      </c>
      <c r="AX637" s="2">
        <v>0.27</v>
      </c>
      <c r="AY637" s="2">
        <v>-0.1</v>
      </c>
      <c r="AZ637" s="2">
        <v>0.14000000000000001</v>
      </c>
      <c r="BA637" s="2">
        <v>-0.25</v>
      </c>
      <c r="BB637" s="2">
        <v>0.99999132071463204</v>
      </c>
      <c r="BC637" s="2">
        <v>0.88317507164686904</v>
      </c>
      <c r="BD637" s="2">
        <v>5.8834735597652604E-3</v>
      </c>
      <c r="BE637" s="2">
        <v>0.95360182763519397</v>
      </c>
      <c r="BF637" s="2">
        <v>0.18983517303633499</v>
      </c>
      <c r="BG637" s="2">
        <v>2.68563528134362E-2</v>
      </c>
      <c r="BH637" s="2">
        <v>1</v>
      </c>
      <c r="BI637" s="2">
        <v>1</v>
      </c>
      <c r="BJ637" s="2">
        <v>0.133312589130681</v>
      </c>
      <c r="BK637" s="2">
        <v>1</v>
      </c>
      <c r="BL637" s="2">
        <v>1</v>
      </c>
      <c r="BM637" s="2">
        <v>0.28736297510376801</v>
      </c>
    </row>
    <row r="638" spans="1:65" x14ac:dyDescent="0.25">
      <c r="A638" s="2" t="b">
        <v>0</v>
      </c>
      <c r="B638" s="2" t="s">
        <v>65</v>
      </c>
      <c r="C638" s="2" t="s">
        <v>706</v>
      </c>
      <c r="D638" s="2" t="s">
        <v>707</v>
      </c>
      <c r="E638" s="2" t="s">
        <v>77</v>
      </c>
      <c r="F638" s="2" t="s">
        <v>69</v>
      </c>
      <c r="G638" s="2" t="s">
        <v>69</v>
      </c>
      <c r="H638" s="2" t="s">
        <v>69</v>
      </c>
      <c r="I638" s="2" t="s">
        <v>77</v>
      </c>
      <c r="J638" s="2" t="s">
        <v>82</v>
      </c>
      <c r="K638" s="2">
        <v>-0.46</v>
      </c>
      <c r="L638" s="2">
        <v>232.14622</v>
      </c>
      <c r="M638" s="2">
        <v>0.58499999999999996</v>
      </c>
      <c r="N638" s="2">
        <v>7098110.11667939</v>
      </c>
      <c r="O638" s="2">
        <v>40</v>
      </c>
      <c r="P638" s="2">
        <v>0</v>
      </c>
      <c r="Q638" s="2">
        <v>0</v>
      </c>
      <c r="R638" s="2" t="s">
        <v>65</v>
      </c>
      <c r="S638" s="2" t="s">
        <v>65</v>
      </c>
      <c r="T638" s="2" t="s">
        <v>65</v>
      </c>
      <c r="U638" s="2" t="s">
        <v>71</v>
      </c>
      <c r="V638" s="2" t="s">
        <v>71</v>
      </c>
      <c r="W638" s="2" t="s">
        <v>71</v>
      </c>
      <c r="X638" s="2" t="s">
        <v>71</v>
      </c>
      <c r="Y638" s="2" t="s">
        <v>71</v>
      </c>
      <c r="Z638" s="2" t="s">
        <v>71</v>
      </c>
      <c r="AA638" s="2" t="s">
        <v>71</v>
      </c>
      <c r="AB638" s="2" t="s">
        <v>71</v>
      </c>
      <c r="AC638" s="2" t="s">
        <v>154</v>
      </c>
      <c r="AD638" s="2">
        <v>3771086.1270102402</v>
      </c>
      <c r="AE638" s="2">
        <v>3820749.1358926999</v>
      </c>
      <c r="AF638" s="2">
        <v>3712727.2625126401</v>
      </c>
      <c r="AG638" s="2">
        <v>3747806.5451716399</v>
      </c>
      <c r="AH638" s="2">
        <v>3846763.8273715898</v>
      </c>
      <c r="AI638" s="2">
        <v>4015809.2563195499</v>
      </c>
      <c r="AJ638" s="2">
        <v>40.114390955338301</v>
      </c>
      <c r="AK638" s="2">
        <v>40.242813926912099</v>
      </c>
      <c r="AL638" s="2">
        <v>44.0349416387877</v>
      </c>
      <c r="AM638" s="2">
        <v>34.327805646218202</v>
      </c>
      <c r="AN638" s="2">
        <v>28.292753804420499</v>
      </c>
      <c r="AO638" s="2">
        <v>25.6618276902087</v>
      </c>
      <c r="AP638" s="2">
        <v>1.0129999999999999</v>
      </c>
      <c r="AQ638" s="2">
        <v>0.98499999999999999</v>
      </c>
      <c r="AR638" s="2">
        <v>0.99399999999999999</v>
      </c>
      <c r="AS638" s="2">
        <v>1.0289999999999999</v>
      </c>
      <c r="AT638" s="2">
        <v>1.0089999999999999</v>
      </c>
      <c r="AU638" s="2">
        <v>1.0189999999999999</v>
      </c>
      <c r="AV638" s="2">
        <v>0.02</v>
      </c>
      <c r="AW638" s="2">
        <v>-0.02</v>
      </c>
      <c r="AX638" s="2">
        <v>-0.01</v>
      </c>
      <c r="AY638" s="2">
        <v>0.04</v>
      </c>
      <c r="AZ638" s="2">
        <v>0.01</v>
      </c>
      <c r="BA638" s="2">
        <v>0.03</v>
      </c>
      <c r="BB638" s="2">
        <v>0.99999270668174101</v>
      </c>
      <c r="BC638" s="2">
        <v>0.99998296115538698</v>
      </c>
      <c r="BD638" s="2">
        <v>0.98061205215733904</v>
      </c>
      <c r="BE638" s="2">
        <v>0.99974119426272501</v>
      </c>
      <c r="BF638" s="2">
        <v>0.99602139561261505</v>
      </c>
      <c r="BG638" s="2">
        <v>0.96956196235894798</v>
      </c>
      <c r="BH638" s="2">
        <v>1</v>
      </c>
      <c r="BI638" s="2">
        <v>1</v>
      </c>
      <c r="BJ638" s="2">
        <v>1</v>
      </c>
      <c r="BK638" s="2">
        <v>1</v>
      </c>
      <c r="BL638" s="2">
        <v>1</v>
      </c>
      <c r="BM638" s="2">
        <v>1</v>
      </c>
    </row>
    <row r="639" spans="1:65" x14ac:dyDescent="0.25">
      <c r="A639" s="2" t="b">
        <v>0</v>
      </c>
      <c r="B639" s="2" t="s">
        <v>65</v>
      </c>
      <c r="C639" s="2" t="s">
        <v>571</v>
      </c>
      <c r="D639" s="2" t="s">
        <v>572</v>
      </c>
      <c r="E639" s="2" t="s">
        <v>77</v>
      </c>
      <c r="F639" s="2" t="s">
        <v>69</v>
      </c>
      <c r="G639" s="2" t="s">
        <v>69</v>
      </c>
      <c r="H639" s="2" t="s">
        <v>82</v>
      </c>
      <c r="I639" s="2" t="s">
        <v>77</v>
      </c>
      <c r="J639" s="2" t="s">
        <v>82</v>
      </c>
      <c r="K639" s="2">
        <v>0.28999999999999998</v>
      </c>
      <c r="L639" s="2">
        <v>150.06811999999999</v>
      </c>
      <c r="M639" s="2">
        <v>0.56999999999999995</v>
      </c>
      <c r="N639" s="2">
        <v>7091150.5779830599</v>
      </c>
      <c r="O639" s="2">
        <v>36</v>
      </c>
      <c r="P639" s="2">
        <v>0</v>
      </c>
      <c r="Q639" s="2">
        <v>0</v>
      </c>
      <c r="R639" s="2" t="s">
        <v>65</v>
      </c>
      <c r="S639" s="2" t="s">
        <v>65</v>
      </c>
      <c r="T639" s="2" t="s">
        <v>65</v>
      </c>
      <c r="U639" s="2" t="s">
        <v>71</v>
      </c>
      <c r="V639" s="2" t="s">
        <v>71</v>
      </c>
      <c r="W639" s="2" t="s">
        <v>71</v>
      </c>
      <c r="X639" s="2" t="s">
        <v>71</v>
      </c>
      <c r="Y639" s="2" t="s">
        <v>71</v>
      </c>
      <c r="Z639" s="2" t="s">
        <v>71</v>
      </c>
      <c r="AA639" s="2" t="s">
        <v>71</v>
      </c>
      <c r="AB639" s="2" t="s">
        <v>71</v>
      </c>
      <c r="AC639" s="2" t="s">
        <v>72</v>
      </c>
      <c r="AD639" s="2">
        <v>2694188.3724197699</v>
      </c>
      <c r="AE639" s="2">
        <v>2928580.5375342099</v>
      </c>
      <c r="AF639" s="2">
        <v>3224049.9407293899</v>
      </c>
      <c r="AG639" s="2">
        <v>2870079.2051031701</v>
      </c>
      <c r="AH639" s="2">
        <v>2731491.63718236</v>
      </c>
      <c r="AI639" s="2">
        <v>3392365.2603680198</v>
      </c>
      <c r="AJ639" s="2">
        <v>44.063352132058398</v>
      </c>
      <c r="AK639" s="2">
        <v>43.0643852849621</v>
      </c>
      <c r="AL639" s="2">
        <v>62.230413599471397</v>
      </c>
      <c r="AM639" s="2">
        <v>40.905724239207402</v>
      </c>
      <c r="AN639" s="2">
        <v>33.634442482270501</v>
      </c>
      <c r="AO639" s="2">
        <v>28.373394364347899</v>
      </c>
      <c r="AP639" s="2">
        <v>1.087</v>
      </c>
      <c r="AQ639" s="2">
        <v>1.1970000000000001</v>
      </c>
      <c r="AR639" s="2">
        <v>1.0649999999999999</v>
      </c>
      <c r="AS639" s="2">
        <v>0.90800000000000003</v>
      </c>
      <c r="AT639" s="2">
        <v>0.89</v>
      </c>
      <c r="AU639" s="2">
        <v>1.02</v>
      </c>
      <c r="AV639" s="2">
        <v>0.12</v>
      </c>
      <c r="AW639" s="2">
        <v>0.26</v>
      </c>
      <c r="AX639" s="2">
        <v>0.09</v>
      </c>
      <c r="AY639" s="2">
        <v>-0.14000000000000001</v>
      </c>
      <c r="AZ639" s="2">
        <v>-0.17</v>
      </c>
      <c r="BA639" s="2">
        <v>0.03</v>
      </c>
      <c r="BB639" s="2">
        <v>0.99999764880860897</v>
      </c>
      <c r="BC639" s="2">
        <v>0.99503560555341697</v>
      </c>
      <c r="BD639" s="2">
        <v>0.95944716214547299</v>
      </c>
      <c r="BE639" s="2">
        <v>0.99154192253998197</v>
      </c>
      <c r="BF639" s="2">
        <v>0.99988483140415696</v>
      </c>
      <c r="BG639" s="2">
        <v>0.95207463525569802</v>
      </c>
      <c r="BH639" s="2">
        <v>1</v>
      </c>
      <c r="BI639" s="2">
        <v>1</v>
      </c>
      <c r="BJ639" s="2">
        <v>1</v>
      </c>
      <c r="BK639" s="2">
        <v>1</v>
      </c>
      <c r="BL639" s="2">
        <v>1</v>
      </c>
      <c r="BM639" s="2">
        <v>1</v>
      </c>
    </row>
    <row r="640" spans="1:65" x14ac:dyDescent="0.25">
      <c r="A640" s="2" t="b">
        <v>0</v>
      </c>
      <c r="B640" s="2" t="s">
        <v>65</v>
      </c>
      <c r="C640" s="2" t="s">
        <v>65</v>
      </c>
      <c r="D640" s="2" t="s">
        <v>65</v>
      </c>
      <c r="E640" s="2" t="s">
        <v>70</v>
      </c>
      <c r="F640" s="2" t="s">
        <v>69</v>
      </c>
      <c r="G640" s="2" t="s">
        <v>69</v>
      </c>
      <c r="H640" s="2" t="s">
        <v>69</v>
      </c>
      <c r="I640" s="2" t="s">
        <v>69</v>
      </c>
      <c r="J640" s="2" t="s">
        <v>69</v>
      </c>
      <c r="K640" s="2" t="s">
        <v>65</v>
      </c>
      <c r="L640" s="2">
        <v>459.28572000000003</v>
      </c>
      <c r="M640" s="2">
        <v>0.625</v>
      </c>
      <c r="N640" s="2">
        <v>7085003.49213978</v>
      </c>
      <c r="O640" s="2">
        <v>0</v>
      </c>
      <c r="P640" s="2">
        <v>0</v>
      </c>
      <c r="Q640" s="2">
        <v>0</v>
      </c>
      <c r="R640" s="2" t="s">
        <v>65</v>
      </c>
      <c r="S640" s="2" t="s">
        <v>65</v>
      </c>
      <c r="T640" s="2" t="s">
        <v>65</v>
      </c>
      <c r="U640" s="2" t="s">
        <v>71</v>
      </c>
      <c r="V640" s="2" t="s">
        <v>71</v>
      </c>
      <c r="W640" s="2" t="s">
        <v>71</v>
      </c>
      <c r="X640" s="2" t="s">
        <v>71</v>
      </c>
      <c r="Y640" s="2" t="s">
        <v>71</v>
      </c>
      <c r="Z640" s="2" t="s">
        <v>71</v>
      </c>
      <c r="AA640" s="2" t="s">
        <v>71</v>
      </c>
      <c r="AB640" s="2" t="s">
        <v>71</v>
      </c>
      <c r="AC640" s="2" t="s">
        <v>154</v>
      </c>
      <c r="AD640" s="2">
        <v>3278338.3559839898</v>
      </c>
      <c r="AE640" s="2">
        <v>144170.681091962</v>
      </c>
      <c r="AF640" s="2">
        <v>4207701.56508685</v>
      </c>
      <c r="AG640" s="2">
        <v>5628379.3678807998</v>
      </c>
      <c r="AH640" s="2">
        <v>3516870.2510367199</v>
      </c>
      <c r="AI640" s="2">
        <v>3319996.4370867098</v>
      </c>
      <c r="AJ640" s="2">
        <v>72.671342426902598</v>
      </c>
      <c r="AK640" s="2">
        <v>147.66185615520001</v>
      </c>
      <c r="AL640" s="2">
        <v>43.3163896535169</v>
      </c>
      <c r="AM640" s="2">
        <v>22.000342360458902</v>
      </c>
      <c r="AN640" s="2">
        <v>25.601657358562701</v>
      </c>
      <c r="AO640" s="2">
        <v>27.268562891254799</v>
      </c>
      <c r="AP640" s="2">
        <v>4.3999999999999997E-2</v>
      </c>
      <c r="AQ640" s="2">
        <v>1.2829999999999999</v>
      </c>
      <c r="AR640" s="2">
        <v>1.7170000000000001</v>
      </c>
      <c r="AS640" s="2">
        <v>3.4000000000000002E-2</v>
      </c>
      <c r="AT640" s="2">
        <v>1.3380000000000001</v>
      </c>
      <c r="AU640" s="2">
        <v>2.5999999999999999E-2</v>
      </c>
      <c r="AV640" s="2">
        <v>-4.51</v>
      </c>
      <c r="AW640" s="2">
        <v>0.36</v>
      </c>
      <c r="AX640" s="2">
        <v>0.78</v>
      </c>
      <c r="AY640" s="2">
        <v>-4.87</v>
      </c>
      <c r="AZ640" s="2">
        <v>0.42</v>
      </c>
      <c r="BA640" s="2">
        <v>-5.29</v>
      </c>
      <c r="BB640" s="2">
        <v>1.9060313327656798E-9</v>
      </c>
      <c r="BC640" s="2">
        <v>0.31140253762917702</v>
      </c>
      <c r="BD640" s="2">
        <v>1.9257899816224099E-3</v>
      </c>
      <c r="BE640" s="2">
        <v>1.0000000000000001E-15</v>
      </c>
      <c r="BF640" s="2">
        <v>0.58563207324461097</v>
      </c>
      <c r="BG640" s="2">
        <v>1.0000000000000001E-15</v>
      </c>
      <c r="BH640" s="2">
        <v>1.52959014454446E-7</v>
      </c>
      <c r="BI640" s="2">
        <v>1</v>
      </c>
      <c r="BJ640" s="2">
        <v>7.1328298165476006E-2</v>
      </c>
      <c r="BK640" s="2">
        <v>4.2799999999999998E-14</v>
      </c>
      <c r="BL640" s="2">
        <v>1</v>
      </c>
      <c r="BM640" s="2">
        <v>4.2799999999999998E-14</v>
      </c>
    </row>
    <row r="641" spans="1:65" x14ac:dyDescent="0.25">
      <c r="A641" s="2" t="b">
        <v>0</v>
      </c>
      <c r="B641" s="2" t="s">
        <v>65</v>
      </c>
      <c r="C641" s="2" t="s">
        <v>65</v>
      </c>
      <c r="D641" s="2" t="s">
        <v>65</v>
      </c>
      <c r="E641" s="2" t="s">
        <v>70</v>
      </c>
      <c r="F641" s="2" t="s">
        <v>69</v>
      </c>
      <c r="G641" s="2" t="s">
        <v>69</v>
      </c>
      <c r="H641" s="2" t="s">
        <v>69</v>
      </c>
      <c r="I641" s="2" t="s">
        <v>69</v>
      </c>
      <c r="J641" s="2" t="s">
        <v>69</v>
      </c>
      <c r="K641" s="2" t="s">
        <v>65</v>
      </c>
      <c r="L641" s="2">
        <v>609.36347000000001</v>
      </c>
      <c r="M641" s="2">
        <v>5.367</v>
      </c>
      <c r="N641" s="2">
        <v>6989809.5554043604</v>
      </c>
      <c r="O641" s="2">
        <v>0</v>
      </c>
      <c r="P641" s="2">
        <v>0</v>
      </c>
      <c r="Q641" s="2">
        <v>0</v>
      </c>
      <c r="R641" s="2" t="s">
        <v>65</v>
      </c>
      <c r="S641" s="2" t="s">
        <v>65</v>
      </c>
      <c r="T641" s="2" t="s">
        <v>65</v>
      </c>
      <c r="U641" s="2" t="s">
        <v>71</v>
      </c>
      <c r="V641" s="2" t="s">
        <v>71</v>
      </c>
      <c r="W641" s="2" t="s">
        <v>71</v>
      </c>
      <c r="X641" s="2" t="s">
        <v>71</v>
      </c>
      <c r="Y641" s="2" t="s">
        <v>71</v>
      </c>
      <c r="Z641" s="2" t="s">
        <v>71</v>
      </c>
      <c r="AA641" s="2" t="s">
        <v>71</v>
      </c>
      <c r="AB641" s="2" t="s">
        <v>71</v>
      </c>
      <c r="AC641" s="2" t="s">
        <v>72</v>
      </c>
      <c r="AD641" s="2">
        <v>2090059.4945409501</v>
      </c>
      <c r="AE641" s="2">
        <v>1874746.0641672199</v>
      </c>
      <c r="AF641" s="2">
        <v>2370620.8421313302</v>
      </c>
      <c r="AG641" s="2">
        <v>3070859.70785505</v>
      </c>
      <c r="AH641" s="2">
        <v>2339139.73696667</v>
      </c>
      <c r="AI641" s="2">
        <v>2337696.2341561401</v>
      </c>
      <c r="AJ641" s="2">
        <v>46.735218986690697</v>
      </c>
      <c r="AK641" s="2">
        <v>39.2257290491277</v>
      </c>
      <c r="AL641" s="2">
        <v>51.300965428728297</v>
      </c>
      <c r="AM641" s="2">
        <v>51.467292188722297</v>
      </c>
      <c r="AN641" s="2">
        <v>24.456754762143198</v>
      </c>
      <c r="AO641" s="2">
        <v>28.6030075515426</v>
      </c>
      <c r="AP641" s="2">
        <v>0.89700000000000002</v>
      </c>
      <c r="AQ641" s="2">
        <v>1.1339999999999999</v>
      </c>
      <c r="AR641" s="2">
        <v>1.4690000000000001</v>
      </c>
      <c r="AS641" s="2">
        <v>0.79100000000000004</v>
      </c>
      <c r="AT641" s="2">
        <v>1.2949999999999999</v>
      </c>
      <c r="AU641" s="2">
        <v>0.61</v>
      </c>
      <c r="AV641" s="2">
        <v>-0.16</v>
      </c>
      <c r="AW641" s="2">
        <v>0.18</v>
      </c>
      <c r="AX641" s="2">
        <v>0.56000000000000005</v>
      </c>
      <c r="AY641" s="2">
        <v>-0.34</v>
      </c>
      <c r="AZ641" s="2">
        <v>0.37</v>
      </c>
      <c r="BA641" s="2">
        <v>-0.71</v>
      </c>
      <c r="BB641" s="2">
        <v>0.99991792717632699</v>
      </c>
      <c r="BC641" s="2">
        <v>0.92846750234697495</v>
      </c>
      <c r="BD641" s="2">
        <v>0.27694348058484097</v>
      </c>
      <c r="BE641" s="2">
        <v>0.985074225276243</v>
      </c>
      <c r="BF641" s="2">
        <v>0.90879248361599796</v>
      </c>
      <c r="BG641" s="2">
        <v>0.53945529495093203</v>
      </c>
      <c r="BH641" s="2">
        <v>1</v>
      </c>
      <c r="BI641" s="2">
        <v>1</v>
      </c>
      <c r="BJ641" s="2">
        <v>1</v>
      </c>
      <c r="BK641" s="2">
        <v>1</v>
      </c>
      <c r="BL641" s="2">
        <v>1</v>
      </c>
      <c r="BM641" s="2">
        <v>1</v>
      </c>
    </row>
    <row r="642" spans="1:65" x14ac:dyDescent="0.25">
      <c r="A642" s="2" t="b">
        <v>0</v>
      </c>
      <c r="B642" s="2" t="s">
        <v>65</v>
      </c>
      <c r="C642" s="2" t="s">
        <v>65</v>
      </c>
      <c r="D642" s="2" t="s">
        <v>65</v>
      </c>
      <c r="E642" s="2" t="s">
        <v>90</v>
      </c>
      <c r="F642" s="2" t="s">
        <v>69</v>
      </c>
      <c r="G642" s="2" t="s">
        <v>69</v>
      </c>
      <c r="H642" s="2" t="s">
        <v>69</v>
      </c>
      <c r="I642" s="2" t="s">
        <v>69</v>
      </c>
      <c r="J642" s="2" t="s">
        <v>69</v>
      </c>
      <c r="K642" s="2" t="s">
        <v>65</v>
      </c>
      <c r="L642" s="2">
        <v>619.26847999999995</v>
      </c>
      <c r="M642" s="2">
        <v>9.0809999999999995</v>
      </c>
      <c r="N642" s="2">
        <v>6988025.0892445697</v>
      </c>
      <c r="O642" s="2">
        <v>0</v>
      </c>
      <c r="P642" s="2">
        <v>0</v>
      </c>
      <c r="Q642" s="2">
        <v>0</v>
      </c>
      <c r="R642" s="2" t="s">
        <v>65</v>
      </c>
      <c r="S642" s="2" t="s">
        <v>65</v>
      </c>
      <c r="T642" s="2" t="s">
        <v>65</v>
      </c>
      <c r="U642" s="2" t="s">
        <v>71</v>
      </c>
      <c r="V642" s="2" t="s">
        <v>71</v>
      </c>
      <c r="W642" s="2" t="s">
        <v>71</v>
      </c>
      <c r="X642" s="2" t="s">
        <v>71</v>
      </c>
      <c r="Y642" s="2" t="s">
        <v>71</v>
      </c>
      <c r="Z642" s="2" t="s">
        <v>71</v>
      </c>
      <c r="AA642" s="2" t="s">
        <v>71</v>
      </c>
      <c r="AB642" s="2" t="s">
        <v>71</v>
      </c>
      <c r="AC642" s="2" t="s">
        <v>72</v>
      </c>
      <c r="AD642" s="2">
        <v>74493.367910854693</v>
      </c>
      <c r="AE642" s="2">
        <v>79008.480939755202</v>
      </c>
      <c r="AF642" s="2">
        <v>69936.372489803805</v>
      </c>
      <c r="AG642" s="2">
        <v>73813.191266609196</v>
      </c>
      <c r="AH642" s="2">
        <v>234901.16287038699</v>
      </c>
      <c r="AI642" s="2">
        <v>260798.88927901001</v>
      </c>
      <c r="AJ642" s="2">
        <v>20.3454194393981</v>
      </c>
      <c r="AK642" s="2">
        <v>218.46262959671401</v>
      </c>
      <c r="AL642" s="2">
        <v>20.4429712590257</v>
      </c>
      <c r="AM642" s="2">
        <v>17.502144149047101</v>
      </c>
      <c r="AN642" s="2">
        <v>15.3969982031747</v>
      </c>
      <c r="AO642" s="2">
        <v>17.083144220405501</v>
      </c>
      <c r="AP642" s="2">
        <v>1.0609999999999999</v>
      </c>
      <c r="AQ642" s="2">
        <v>0.93899999999999995</v>
      </c>
      <c r="AR642" s="2">
        <v>0.99099999999999999</v>
      </c>
      <c r="AS642" s="2">
        <v>1.1299999999999999</v>
      </c>
      <c r="AT642" s="2">
        <v>1.0549999999999999</v>
      </c>
      <c r="AU642" s="2">
        <v>1.07</v>
      </c>
      <c r="AV642" s="2">
        <v>0.08</v>
      </c>
      <c r="AW642" s="2">
        <v>-0.09</v>
      </c>
      <c r="AX642" s="2">
        <v>-0.01</v>
      </c>
      <c r="AY642" s="2">
        <v>0.18</v>
      </c>
      <c r="AZ642" s="2">
        <v>0.08</v>
      </c>
      <c r="BA642" s="2">
        <v>0.1</v>
      </c>
      <c r="BB642" s="2">
        <v>2.37988598186086E-2</v>
      </c>
      <c r="BC642" s="2">
        <v>0.99999786196602103</v>
      </c>
      <c r="BD642" s="2">
        <v>0.99999959336702804</v>
      </c>
      <c r="BE642" s="2">
        <v>2.42503016738288E-2</v>
      </c>
      <c r="BF642" s="2">
        <v>0.999965225495968</v>
      </c>
      <c r="BG642" s="2">
        <v>1.6818492754099499E-2</v>
      </c>
      <c r="BH642" s="2">
        <v>0.61115472014187</v>
      </c>
      <c r="BI642" s="2">
        <v>1</v>
      </c>
      <c r="BJ642" s="2">
        <v>1</v>
      </c>
      <c r="BK642" s="2">
        <v>0.26689189156453902</v>
      </c>
      <c r="BL642" s="2">
        <v>1</v>
      </c>
      <c r="BM642" s="2">
        <v>0.19396656912811799</v>
      </c>
    </row>
    <row r="643" spans="1:65" x14ac:dyDescent="0.25">
      <c r="A643" s="2" t="b">
        <v>0</v>
      </c>
      <c r="B643" s="2" t="s">
        <v>65</v>
      </c>
      <c r="C643" s="2" t="s">
        <v>708</v>
      </c>
      <c r="D643" s="2" t="s">
        <v>709</v>
      </c>
      <c r="E643" s="2" t="s">
        <v>90</v>
      </c>
      <c r="F643" s="2" t="s">
        <v>69</v>
      </c>
      <c r="G643" s="2" t="s">
        <v>69</v>
      </c>
      <c r="H643" s="2" t="s">
        <v>69</v>
      </c>
      <c r="I643" s="2" t="s">
        <v>77</v>
      </c>
      <c r="J643" s="2" t="s">
        <v>82</v>
      </c>
      <c r="K643" s="2">
        <v>-4.72</v>
      </c>
      <c r="L643" s="2">
        <v>376.22320000000002</v>
      </c>
      <c r="M643" s="2">
        <v>0.80300000000000005</v>
      </c>
      <c r="N643" s="2">
        <v>6976363.5176893901</v>
      </c>
      <c r="O643" s="2">
        <v>21</v>
      </c>
      <c r="P643" s="2">
        <v>0</v>
      </c>
      <c r="Q643" s="2">
        <v>0</v>
      </c>
      <c r="R643" s="2" t="s">
        <v>65</v>
      </c>
      <c r="S643" s="2" t="s">
        <v>65</v>
      </c>
      <c r="T643" s="2" t="s">
        <v>65</v>
      </c>
      <c r="U643" s="2" t="s">
        <v>71</v>
      </c>
      <c r="V643" s="2" t="s">
        <v>71</v>
      </c>
      <c r="W643" s="2" t="s">
        <v>71</v>
      </c>
      <c r="X643" s="2" t="s">
        <v>71</v>
      </c>
      <c r="Y643" s="2" t="s">
        <v>71</v>
      </c>
      <c r="Z643" s="2" t="s">
        <v>71</v>
      </c>
      <c r="AA643" s="2" t="s">
        <v>71</v>
      </c>
      <c r="AB643" s="2" t="s">
        <v>71</v>
      </c>
      <c r="AC643" s="2" t="s">
        <v>154</v>
      </c>
      <c r="AD643" s="2">
        <v>3303417.1986298002</v>
      </c>
      <c r="AE643" s="2">
        <v>2694951.1112786401</v>
      </c>
      <c r="AF643" s="2">
        <v>3554716.1880403901</v>
      </c>
      <c r="AG643" s="2">
        <v>4212360.8523196299</v>
      </c>
      <c r="AH643" s="2">
        <v>3669594.2344989399</v>
      </c>
      <c r="AI643" s="2">
        <v>4050785.6401379402</v>
      </c>
      <c r="AJ643" s="2">
        <v>35.914171606887699</v>
      </c>
      <c r="AK643" s="2">
        <v>48.032297174624198</v>
      </c>
      <c r="AL643" s="2">
        <v>47.603316112593902</v>
      </c>
      <c r="AM643" s="2">
        <v>23.834581162144801</v>
      </c>
      <c r="AN643" s="2">
        <v>19.842282877311799</v>
      </c>
      <c r="AO643" s="2">
        <v>23.814517010148101</v>
      </c>
      <c r="AP643" s="2">
        <v>0.81599999999999995</v>
      </c>
      <c r="AQ643" s="2">
        <v>1.0760000000000001</v>
      </c>
      <c r="AR643" s="2">
        <v>1.2749999999999999</v>
      </c>
      <c r="AS643" s="2">
        <v>0.75800000000000001</v>
      </c>
      <c r="AT643" s="2">
        <v>1.1850000000000001</v>
      </c>
      <c r="AU643" s="2">
        <v>0.64</v>
      </c>
      <c r="AV643" s="2">
        <v>-0.28999999999999998</v>
      </c>
      <c r="AW643" s="2">
        <v>0.11</v>
      </c>
      <c r="AX643" s="2">
        <v>0.35</v>
      </c>
      <c r="AY643" s="2">
        <v>-0.4</v>
      </c>
      <c r="AZ643" s="2">
        <v>0.24</v>
      </c>
      <c r="BA643" s="2">
        <v>-0.64</v>
      </c>
      <c r="BB643" s="2">
        <v>0.75740532764596602</v>
      </c>
      <c r="BC643" s="2">
        <v>0.97316272777782997</v>
      </c>
      <c r="BD643" s="2">
        <v>0.234431360413002</v>
      </c>
      <c r="BE643" s="2">
        <v>0.35157026602422897</v>
      </c>
      <c r="BF643" s="2">
        <v>0.770265842386476</v>
      </c>
      <c r="BG643" s="2">
        <v>1.191322609434E-2</v>
      </c>
      <c r="BH643" s="2">
        <v>1</v>
      </c>
      <c r="BI643" s="2">
        <v>1</v>
      </c>
      <c r="BJ643" s="2">
        <v>1</v>
      </c>
      <c r="BK643" s="2">
        <v>1</v>
      </c>
      <c r="BL643" s="2">
        <v>1</v>
      </c>
      <c r="BM643" s="2">
        <v>0.152965823051325</v>
      </c>
    </row>
    <row r="644" spans="1:65" x14ac:dyDescent="0.25">
      <c r="A644" s="2" t="b">
        <v>0</v>
      </c>
      <c r="B644" s="2" t="s">
        <v>65</v>
      </c>
      <c r="C644" s="2" t="s">
        <v>710</v>
      </c>
      <c r="D644" s="2" t="s">
        <v>711</v>
      </c>
      <c r="E644" s="2" t="s">
        <v>77</v>
      </c>
      <c r="F644" s="2" t="s">
        <v>77</v>
      </c>
      <c r="G644" s="2" t="s">
        <v>69</v>
      </c>
      <c r="H644" s="2" t="s">
        <v>69</v>
      </c>
      <c r="I644" s="2" t="s">
        <v>70</v>
      </c>
      <c r="J644" s="2" t="s">
        <v>77</v>
      </c>
      <c r="K644" s="2">
        <v>-1.36</v>
      </c>
      <c r="L644" s="2">
        <v>259.17800999999997</v>
      </c>
      <c r="M644" s="2">
        <v>5.0170000000000003</v>
      </c>
      <c r="N644" s="2">
        <v>6967939.5369820399</v>
      </c>
      <c r="O644" s="2">
        <v>2</v>
      </c>
      <c r="P644" s="2">
        <v>1</v>
      </c>
      <c r="Q644" s="2">
        <v>0</v>
      </c>
      <c r="R644" s="2">
        <v>98.9</v>
      </c>
      <c r="S644" s="2">
        <v>9.9</v>
      </c>
      <c r="T644" s="2" t="s">
        <v>65</v>
      </c>
      <c r="U644" s="2" t="s">
        <v>71</v>
      </c>
      <c r="V644" s="2" t="s">
        <v>71</v>
      </c>
      <c r="W644" s="2" t="s">
        <v>71</v>
      </c>
      <c r="X644" s="2" t="s">
        <v>71</v>
      </c>
      <c r="Y644" s="2" t="s">
        <v>71</v>
      </c>
      <c r="Z644" s="2" t="s">
        <v>71</v>
      </c>
      <c r="AA644" s="2" t="s">
        <v>71</v>
      </c>
      <c r="AB644" s="2" t="s">
        <v>71</v>
      </c>
      <c r="AC644" s="2" t="s">
        <v>72</v>
      </c>
      <c r="AD644" s="2">
        <v>2501492.5100931702</v>
      </c>
      <c r="AE644" s="2">
        <v>3227313.61449771</v>
      </c>
      <c r="AF644" s="2">
        <v>1065635.944347</v>
      </c>
      <c r="AG644" s="2">
        <v>1948684.0371531099</v>
      </c>
      <c r="AH644" s="2">
        <v>2660158.4857965899</v>
      </c>
      <c r="AI644" s="2">
        <v>2614780.4069678201</v>
      </c>
      <c r="AJ644" s="2">
        <v>29.338461656612399</v>
      </c>
      <c r="AK644" s="2">
        <v>42.773880294881401</v>
      </c>
      <c r="AL644" s="2">
        <v>68.904244362832699</v>
      </c>
      <c r="AM644" s="2">
        <v>50.1814460013154</v>
      </c>
      <c r="AN644" s="2">
        <v>30.081217332808802</v>
      </c>
      <c r="AO644" s="2">
        <v>29.544204748279402</v>
      </c>
      <c r="AP644" s="2">
        <v>1.29</v>
      </c>
      <c r="AQ644" s="2">
        <v>0.42599999999999999</v>
      </c>
      <c r="AR644" s="2">
        <v>0.77900000000000003</v>
      </c>
      <c r="AS644" s="2">
        <v>3.0289999999999999</v>
      </c>
      <c r="AT644" s="2">
        <v>1.829</v>
      </c>
      <c r="AU644" s="2">
        <v>1.6559999999999999</v>
      </c>
      <c r="AV644" s="2">
        <v>0.37</v>
      </c>
      <c r="AW644" s="2">
        <v>-1.23</v>
      </c>
      <c r="AX644" s="2">
        <v>-0.36</v>
      </c>
      <c r="AY644" s="2">
        <v>1.6</v>
      </c>
      <c r="AZ644" s="2">
        <v>0.87</v>
      </c>
      <c r="BA644" s="2">
        <v>0.73</v>
      </c>
      <c r="BB644" s="2">
        <v>0.63289936968773497</v>
      </c>
      <c r="BC644" s="2">
        <v>3.37610726512172E-4</v>
      </c>
      <c r="BD644" s="2">
        <v>0.69981755580847205</v>
      </c>
      <c r="BE644" s="2">
        <v>4.4965760740422997E-6</v>
      </c>
      <c r="BF644" s="2">
        <v>1.19994161081379E-2</v>
      </c>
      <c r="BG644" s="2">
        <v>4.7828366200090899E-2</v>
      </c>
      <c r="BH644" s="2">
        <v>1</v>
      </c>
      <c r="BI644" s="2">
        <v>2.03199456019513E-2</v>
      </c>
      <c r="BJ644" s="2">
        <v>1</v>
      </c>
      <c r="BK644" s="2">
        <v>1.3968395997750801E-4</v>
      </c>
      <c r="BL644" s="2">
        <v>0.957168611903497</v>
      </c>
      <c r="BM644" s="2">
        <v>0.42845317814593098</v>
      </c>
    </row>
    <row r="645" spans="1:65" x14ac:dyDescent="0.25">
      <c r="A645" s="2" t="b">
        <v>0</v>
      </c>
      <c r="B645" s="2" t="s">
        <v>65</v>
      </c>
      <c r="C645" s="2" t="s">
        <v>65</v>
      </c>
      <c r="D645" s="2" t="s">
        <v>65</v>
      </c>
      <c r="E645" s="2" t="s">
        <v>90</v>
      </c>
      <c r="F645" s="2" t="s">
        <v>69</v>
      </c>
      <c r="G645" s="2" t="s">
        <v>69</v>
      </c>
      <c r="H645" s="2" t="s">
        <v>69</v>
      </c>
      <c r="I645" s="2" t="s">
        <v>69</v>
      </c>
      <c r="J645" s="2" t="s">
        <v>69</v>
      </c>
      <c r="K645" s="2" t="s">
        <v>65</v>
      </c>
      <c r="L645" s="2">
        <v>172.12116</v>
      </c>
      <c r="M645" s="2">
        <v>6.1740000000000004</v>
      </c>
      <c r="N645" s="2">
        <v>6964171.3010753198</v>
      </c>
      <c r="O645" s="2">
        <v>0</v>
      </c>
      <c r="P645" s="2">
        <v>0</v>
      </c>
      <c r="Q645" s="2">
        <v>0</v>
      </c>
      <c r="R645" s="2" t="s">
        <v>65</v>
      </c>
      <c r="S645" s="2" t="s">
        <v>65</v>
      </c>
      <c r="T645" s="2" t="s">
        <v>65</v>
      </c>
      <c r="U645" s="2" t="s">
        <v>71</v>
      </c>
      <c r="V645" s="2" t="s">
        <v>71</v>
      </c>
      <c r="W645" s="2" t="s">
        <v>71</v>
      </c>
      <c r="X645" s="2" t="s">
        <v>71</v>
      </c>
      <c r="Y645" s="2" t="s">
        <v>71</v>
      </c>
      <c r="Z645" s="2" t="s">
        <v>71</v>
      </c>
      <c r="AA645" s="2" t="s">
        <v>71</v>
      </c>
      <c r="AB645" s="2" t="s">
        <v>71</v>
      </c>
      <c r="AC645" s="2" t="s">
        <v>72</v>
      </c>
      <c r="AD645" s="2">
        <v>2831162.89862809</v>
      </c>
      <c r="AE645" s="2">
        <v>2592116.4023912498</v>
      </c>
      <c r="AF645" s="2">
        <v>3334366.0451753801</v>
      </c>
      <c r="AG645" s="2">
        <v>2646152.1588329901</v>
      </c>
      <c r="AH645" s="2">
        <v>2786743.6538194302</v>
      </c>
      <c r="AI645" s="2">
        <v>3132292.80505868</v>
      </c>
      <c r="AJ645" s="2">
        <v>29.8135686516258</v>
      </c>
      <c r="AK645" s="2">
        <v>15.4972130875756</v>
      </c>
      <c r="AL645" s="2">
        <v>33.246985175563601</v>
      </c>
      <c r="AM645" s="2">
        <v>29.237967745644401</v>
      </c>
      <c r="AN645" s="2">
        <v>10.906690258649499</v>
      </c>
      <c r="AO645" s="2">
        <v>7.5346852531236896</v>
      </c>
      <c r="AP645" s="2">
        <v>0.91600000000000004</v>
      </c>
      <c r="AQ645" s="2">
        <v>1.1779999999999999</v>
      </c>
      <c r="AR645" s="2">
        <v>0.93500000000000005</v>
      </c>
      <c r="AS645" s="2">
        <v>0.77700000000000002</v>
      </c>
      <c r="AT645" s="2">
        <v>0.79400000000000004</v>
      </c>
      <c r="AU645" s="2">
        <v>0.98</v>
      </c>
      <c r="AV645" s="2">
        <v>-0.13</v>
      </c>
      <c r="AW645" s="2">
        <v>0.24</v>
      </c>
      <c r="AX645" s="2">
        <v>-0.1</v>
      </c>
      <c r="AY645" s="2">
        <v>-0.36</v>
      </c>
      <c r="AZ645" s="2">
        <v>-0.33</v>
      </c>
      <c r="BA645" s="2">
        <v>-0.03</v>
      </c>
      <c r="BB645" s="2">
        <v>0.99999954401770497</v>
      </c>
      <c r="BC645" s="2">
        <v>1.8140934265363302E-2</v>
      </c>
      <c r="BD645" s="2">
        <v>0.99999883020465796</v>
      </c>
      <c r="BE645" s="2">
        <v>3.10154423500201E-2</v>
      </c>
      <c r="BF645" s="2">
        <v>1.24243070080932E-2</v>
      </c>
      <c r="BG645" s="2">
        <v>0.99997939646408196</v>
      </c>
      <c r="BH645" s="2">
        <v>1</v>
      </c>
      <c r="BI645" s="2">
        <v>0.28638884750073601</v>
      </c>
      <c r="BJ645" s="2">
        <v>1</v>
      </c>
      <c r="BK645" s="2">
        <v>0.317743308330525</v>
      </c>
      <c r="BL645" s="2">
        <v>0.957168611903497</v>
      </c>
      <c r="BM645" s="2">
        <v>1</v>
      </c>
    </row>
    <row r="646" spans="1:65" x14ac:dyDescent="0.25">
      <c r="A646" s="2" t="b">
        <v>0</v>
      </c>
      <c r="B646" s="2" t="s">
        <v>65</v>
      </c>
      <c r="C646" s="2" t="s">
        <v>65</v>
      </c>
      <c r="D646" s="2" t="s">
        <v>65</v>
      </c>
      <c r="E646" s="2" t="s">
        <v>90</v>
      </c>
      <c r="F646" s="2" t="s">
        <v>69</v>
      </c>
      <c r="G646" s="2" t="s">
        <v>69</v>
      </c>
      <c r="H646" s="2" t="s">
        <v>69</v>
      </c>
      <c r="I646" s="2" t="s">
        <v>69</v>
      </c>
      <c r="J646" s="2" t="s">
        <v>69</v>
      </c>
      <c r="K646" s="2" t="s">
        <v>65</v>
      </c>
      <c r="L646" s="2">
        <v>1126.53583</v>
      </c>
      <c r="M646" s="2">
        <v>7.6289999999999996</v>
      </c>
      <c r="N646" s="2">
        <v>6934647.1424973402</v>
      </c>
      <c r="O646" s="2">
        <v>0</v>
      </c>
      <c r="P646" s="2">
        <v>0</v>
      </c>
      <c r="Q646" s="2">
        <v>0</v>
      </c>
      <c r="R646" s="2" t="s">
        <v>65</v>
      </c>
      <c r="S646" s="2" t="s">
        <v>65</v>
      </c>
      <c r="T646" s="2" t="s">
        <v>65</v>
      </c>
      <c r="U646" s="2" t="s">
        <v>71</v>
      </c>
      <c r="V646" s="2" t="s">
        <v>71</v>
      </c>
      <c r="W646" s="2" t="s">
        <v>71</v>
      </c>
      <c r="X646" s="2" t="s">
        <v>71</v>
      </c>
      <c r="Y646" s="2" t="s">
        <v>71</v>
      </c>
      <c r="Z646" s="2" t="s">
        <v>71</v>
      </c>
      <c r="AA646" s="2" t="s">
        <v>71</v>
      </c>
      <c r="AB646" s="2" t="s">
        <v>71</v>
      </c>
      <c r="AC646" s="2" t="s">
        <v>139</v>
      </c>
      <c r="AD646" s="2">
        <v>77775.413568290795</v>
      </c>
      <c r="AE646" s="2">
        <v>993556.08363849297</v>
      </c>
      <c r="AF646" s="2">
        <v>486599.96276957099</v>
      </c>
      <c r="AG646" s="2">
        <v>83528.855154153294</v>
      </c>
      <c r="AH646" s="2">
        <v>1521669.4292658099</v>
      </c>
      <c r="AI646" s="2">
        <v>1258844.4749404599</v>
      </c>
      <c r="AJ646" s="2">
        <v>171.67170143829</v>
      </c>
      <c r="AK646" s="2">
        <v>119.71277488170099</v>
      </c>
      <c r="AL646" s="2">
        <v>142.094214029874</v>
      </c>
      <c r="AM646" s="2">
        <v>130.537737159058</v>
      </c>
      <c r="AN646" s="2">
        <v>18.339457679168699</v>
      </c>
      <c r="AO646" s="2">
        <v>9.7785755573258406</v>
      </c>
      <c r="AP646" s="2">
        <v>12.775</v>
      </c>
      <c r="AQ646" s="2">
        <v>6.2560000000000002</v>
      </c>
      <c r="AR646" s="2">
        <v>1.0740000000000001</v>
      </c>
      <c r="AS646" s="2">
        <v>2.0419999999999998</v>
      </c>
      <c r="AT646" s="2">
        <v>0.17199999999999999</v>
      </c>
      <c r="AU646" s="2">
        <v>11.895</v>
      </c>
      <c r="AV646" s="2">
        <v>3.68</v>
      </c>
      <c r="AW646" s="2">
        <v>2.65</v>
      </c>
      <c r="AX646" s="2">
        <v>0.1</v>
      </c>
      <c r="AY646" s="2">
        <v>1.03</v>
      </c>
      <c r="AZ646" s="2">
        <v>-2.54</v>
      </c>
      <c r="BA646" s="2">
        <v>3.57</v>
      </c>
      <c r="BB646" s="2">
        <v>0.51438359915994702</v>
      </c>
      <c r="BC646" s="2">
        <v>0.46988169911764599</v>
      </c>
      <c r="BD646" s="2">
        <v>0.99999960394196297</v>
      </c>
      <c r="BE646" s="2">
        <v>0.99999999959286501</v>
      </c>
      <c r="BF646" s="2">
        <v>0.44047576437449099</v>
      </c>
      <c r="BG646" s="2">
        <v>0.49239967681672397</v>
      </c>
      <c r="BH646" s="2">
        <v>1</v>
      </c>
      <c r="BI646" s="2">
        <v>1</v>
      </c>
      <c r="BJ646" s="2">
        <v>1</v>
      </c>
      <c r="BK646" s="2">
        <v>1</v>
      </c>
      <c r="BL646" s="2">
        <v>1</v>
      </c>
      <c r="BM646" s="2">
        <v>1</v>
      </c>
    </row>
    <row r="647" spans="1:65" x14ac:dyDescent="0.25">
      <c r="A647" s="2" t="b">
        <v>0</v>
      </c>
      <c r="B647" s="2" t="s">
        <v>65</v>
      </c>
      <c r="C647" s="2" t="s">
        <v>712</v>
      </c>
      <c r="D647" s="2" t="s">
        <v>713</v>
      </c>
      <c r="E647" s="2" t="s">
        <v>98</v>
      </c>
      <c r="F647" s="2" t="s">
        <v>69</v>
      </c>
      <c r="G647" s="2" t="s">
        <v>69</v>
      </c>
      <c r="H647" s="2" t="s">
        <v>69</v>
      </c>
      <c r="I647" s="2" t="s">
        <v>77</v>
      </c>
      <c r="J647" s="2" t="s">
        <v>98</v>
      </c>
      <c r="K647" s="2">
        <v>-1.22</v>
      </c>
      <c r="L647" s="2">
        <v>245.17766</v>
      </c>
      <c r="M647" s="2">
        <v>0.61899999999999999</v>
      </c>
      <c r="N647" s="2">
        <v>6919747.0329153202</v>
      </c>
      <c r="O647" s="2">
        <v>5</v>
      </c>
      <c r="P647" s="2">
        <v>0</v>
      </c>
      <c r="Q647" s="2">
        <v>0</v>
      </c>
      <c r="R647" s="2" t="s">
        <v>65</v>
      </c>
      <c r="S647" s="2" t="s">
        <v>65</v>
      </c>
      <c r="T647" s="2" t="s">
        <v>65</v>
      </c>
      <c r="U647" s="2" t="s">
        <v>71</v>
      </c>
      <c r="V647" s="2" t="s">
        <v>71</v>
      </c>
      <c r="W647" s="2" t="s">
        <v>71</v>
      </c>
      <c r="X647" s="2" t="s">
        <v>71</v>
      </c>
      <c r="Y647" s="2" t="s">
        <v>71</v>
      </c>
      <c r="Z647" s="2" t="s">
        <v>71</v>
      </c>
      <c r="AA647" s="2" t="s">
        <v>71</v>
      </c>
      <c r="AB647" s="2" t="s">
        <v>71</v>
      </c>
      <c r="AC647" s="2" t="s">
        <v>154</v>
      </c>
      <c r="AD647" s="2">
        <v>603939.10270437796</v>
      </c>
      <c r="AE647" s="2">
        <v>686706.37132402603</v>
      </c>
      <c r="AF647" s="2">
        <v>1169522.1992214499</v>
      </c>
      <c r="AG647" s="2">
        <v>1272953.4138161901</v>
      </c>
      <c r="AH647" s="2">
        <v>1278170.0149501001</v>
      </c>
      <c r="AI647" s="2">
        <v>1280895.63800458</v>
      </c>
      <c r="AJ647" s="2">
        <v>71.892077465693006</v>
      </c>
      <c r="AK647" s="2">
        <v>47.709402108295599</v>
      </c>
      <c r="AL647" s="2">
        <v>118.23384665435501</v>
      </c>
      <c r="AM647" s="2">
        <v>48.374716872424898</v>
      </c>
      <c r="AN647" s="2">
        <v>22.398662821818998</v>
      </c>
      <c r="AO647" s="2">
        <v>26.4833225285285</v>
      </c>
      <c r="AP647" s="2">
        <v>1.137</v>
      </c>
      <c r="AQ647" s="2">
        <v>1.9359999999999999</v>
      </c>
      <c r="AR647" s="2">
        <v>2.1080000000000001</v>
      </c>
      <c r="AS647" s="2">
        <v>0.58699999999999997</v>
      </c>
      <c r="AT647" s="2">
        <v>1.0880000000000001</v>
      </c>
      <c r="AU647" s="2">
        <v>0.53900000000000003</v>
      </c>
      <c r="AV647" s="2">
        <v>0.19</v>
      </c>
      <c r="AW647" s="2">
        <v>0.95</v>
      </c>
      <c r="AX647" s="2">
        <v>1.08</v>
      </c>
      <c r="AY647" s="2">
        <v>-0.77</v>
      </c>
      <c r="AZ647" s="2">
        <v>0.12</v>
      </c>
      <c r="BA647" s="2">
        <v>-0.89</v>
      </c>
      <c r="BB647" s="2">
        <v>0.97675255141042705</v>
      </c>
      <c r="BC647" s="2">
        <v>3.7953431671686598E-2</v>
      </c>
      <c r="BD647" s="2">
        <v>3.7082190882220501E-4</v>
      </c>
      <c r="BE647" s="2">
        <v>0.311356354044524</v>
      </c>
      <c r="BF647" s="2">
        <v>0.89718511111810895</v>
      </c>
      <c r="BG647" s="2">
        <v>1.9739832162737E-2</v>
      </c>
      <c r="BH647" s="2">
        <v>1</v>
      </c>
      <c r="BI647" s="2">
        <v>0.514776826758229</v>
      </c>
      <c r="BJ647" s="2">
        <v>2.9669275436321401E-2</v>
      </c>
      <c r="BK647" s="2">
        <v>1</v>
      </c>
      <c r="BL647" s="2">
        <v>1</v>
      </c>
      <c r="BM647" s="2">
        <v>0.223640686737832</v>
      </c>
    </row>
    <row r="648" spans="1:65" x14ac:dyDescent="0.25">
      <c r="A648" s="2" t="b">
        <v>0</v>
      </c>
      <c r="B648" s="2" t="s">
        <v>65</v>
      </c>
      <c r="C648" s="2" t="s">
        <v>65</v>
      </c>
      <c r="D648" s="2" t="s">
        <v>65</v>
      </c>
      <c r="E648" s="2" t="s">
        <v>90</v>
      </c>
      <c r="F648" s="2" t="s">
        <v>69</v>
      </c>
      <c r="G648" s="2" t="s">
        <v>69</v>
      </c>
      <c r="H648" s="2" t="s">
        <v>69</v>
      </c>
      <c r="I648" s="2" t="s">
        <v>69</v>
      </c>
      <c r="J648" s="2" t="s">
        <v>69</v>
      </c>
      <c r="K648" s="2" t="s">
        <v>65</v>
      </c>
      <c r="L648" s="2">
        <v>591.36470999999995</v>
      </c>
      <c r="M648" s="2">
        <v>0.96399999999999997</v>
      </c>
      <c r="N648" s="2">
        <v>6898807.4078379497</v>
      </c>
      <c r="O648" s="2">
        <v>0</v>
      </c>
      <c r="P648" s="2">
        <v>0</v>
      </c>
      <c r="Q648" s="2">
        <v>0</v>
      </c>
      <c r="R648" s="2" t="s">
        <v>65</v>
      </c>
      <c r="S648" s="2" t="s">
        <v>65</v>
      </c>
      <c r="T648" s="2" t="s">
        <v>65</v>
      </c>
      <c r="U648" s="2" t="s">
        <v>71</v>
      </c>
      <c r="V648" s="2" t="s">
        <v>71</v>
      </c>
      <c r="W648" s="2" t="s">
        <v>71</v>
      </c>
      <c r="X648" s="2" t="s">
        <v>71</v>
      </c>
      <c r="Y648" s="2" t="s">
        <v>71</v>
      </c>
      <c r="Z648" s="2" t="s">
        <v>71</v>
      </c>
      <c r="AA648" s="2" t="s">
        <v>71</v>
      </c>
      <c r="AB648" s="2" t="s">
        <v>71</v>
      </c>
      <c r="AC648" s="2" t="s">
        <v>72</v>
      </c>
      <c r="AD648" s="2">
        <v>3411511.6358793201</v>
      </c>
      <c r="AE648" s="2">
        <v>46136.781473119503</v>
      </c>
      <c r="AF648" s="2">
        <v>3421608.6613880298</v>
      </c>
      <c r="AG648" s="2">
        <v>4518739.7323018499</v>
      </c>
      <c r="AH648" s="2">
        <v>2724157.99278457</v>
      </c>
      <c r="AI648" s="2">
        <v>2954694.6609684499</v>
      </c>
      <c r="AJ648" s="2">
        <v>73.407886314165495</v>
      </c>
      <c r="AK648" s="2">
        <v>16.3606022682001</v>
      </c>
      <c r="AL648" s="2">
        <v>34.871065771580099</v>
      </c>
      <c r="AM648" s="2">
        <v>14.188433691603199</v>
      </c>
      <c r="AN648" s="2">
        <v>12.509107228324501</v>
      </c>
      <c r="AO648" s="2">
        <v>14.606268543906999</v>
      </c>
      <c r="AP648" s="2">
        <v>1.4E-2</v>
      </c>
      <c r="AQ648" s="2">
        <v>1.0029999999999999</v>
      </c>
      <c r="AR648" s="2">
        <v>1.325</v>
      </c>
      <c r="AS648" s="2">
        <v>1.2999999999999999E-2</v>
      </c>
      <c r="AT648" s="2">
        <v>1.321</v>
      </c>
      <c r="AU648" s="2">
        <v>0.01</v>
      </c>
      <c r="AV648" s="2">
        <v>-6.21</v>
      </c>
      <c r="AW648" s="2">
        <v>0</v>
      </c>
      <c r="AX648" s="2">
        <v>0.41</v>
      </c>
      <c r="AY648" s="2">
        <v>-6.21</v>
      </c>
      <c r="AZ648" s="2">
        <v>0.4</v>
      </c>
      <c r="BA648" s="2">
        <v>-6.61</v>
      </c>
      <c r="BB648" s="2">
        <v>2.9681079816157302E-10</v>
      </c>
      <c r="BC648" s="2">
        <v>0.23790741935345</v>
      </c>
      <c r="BD648" s="2">
        <v>3.3020868361014499E-3</v>
      </c>
      <c r="BE648" s="2">
        <v>1.0000000000000001E-15</v>
      </c>
      <c r="BF648" s="2">
        <v>0.78103569072302403</v>
      </c>
      <c r="BG648" s="2">
        <v>1.0000000000000001E-15</v>
      </c>
      <c r="BH648" s="2">
        <v>3.6604857520106102E-8</v>
      </c>
      <c r="BI648" s="2">
        <v>1</v>
      </c>
      <c r="BJ648" s="2">
        <v>9.0076400397265804E-2</v>
      </c>
      <c r="BK648" s="2">
        <v>4.2799999999999998E-14</v>
      </c>
      <c r="BL648" s="2">
        <v>1</v>
      </c>
      <c r="BM648" s="2">
        <v>4.2799999999999998E-14</v>
      </c>
    </row>
    <row r="649" spans="1:65" x14ac:dyDescent="0.25">
      <c r="A649" s="2" t="b">
        <v>0</v>
      </c>
      <c r="B649" s="2" t="s">
        <v>65</v>
      </c>
      <c r="C649" s="2" t="s">
        <v>65</v>
      </c>
      <c r="D649" s="2" t="s">
        <v>65</v>
      </c>
      <c r="E649" s="2" t="s">
        <v>69</v>
      </c>
      <c r="F649" s="2" t="s">
        <v>69</v>
      </c>
      <c r="G649" s="2" t="s">
        <v>69</v>
      </c>
      <c r="H649" s="2" t="s">
        <v>69</v>
      </c>
      <c r="I649" s="2" t="s">
        <v>69</v>
      </c>
      <c r="J649" s="2" t="s">
        <v>69</v>
      </c>
      <c r="K649" s="2" t="s">
        <v>65</v>
      </c>
      <c r="L649" s="2">
        <v>927.75076999999999</v>
      </c>
      <c r="M649" s="2">
        <v>0.54600000000000004</v>
      </c>
      <c r="N649" s="2">
        <v>6815958.7092420002</v>
      </c>
      <c r="O649" s="2">
        <v>0</v>
      </c>
      <c r="P649" s="2">
        <v>0</v>
      </c>
      <c r="Q649" s="2">
        <v>0</v>
      </c>
      <c r="R649" s="2" t="s">
        <v>65</v>
      </c>
      <c r="S649" s="2" t="s">
        <v>65</v>
      </c>
      <c r="T649" s="2" t="s">
        <v>65</v>
      </c>
      <c r="U649" s="2" t="s">
        <v>71</v>
      </c>
      <c r="V649" s="2" t="s">
        <v>71</v>
      </c>
      <c r="W649" s="2" t="s">
        <v>71</v>
      </c>
      <c r="X649" s="2" t="s">
        <v>71</v>
      </c>
      <c r="Y649" s="2" t="s">
        <v>71</v>
      </c>
      <c r="Z649" s="2" t="s">
        <v>71</v>
      </c>
      <c r="AA649" s="2" t="s">
        <v>71</v>
      </c>
      <c r="AB649" s="2" t="s">
        <v>71</v>
      </c>
      <c r="AC649" s="2" t="s">
        <v>154</v>
      </c>
      <c r="AD649" s="2">
        <v>2501356.3499375102</v>
      </c>
      <c r="AE649" s="2">
        <v>2679714.8998394301</v>
      </c>
      <c r="AF649" s="2">
        <v>3529960.1765322899</v>
      </c>
      <c r="AG649" s="2">
        <v>2927268.8966229698</v>
      </c>
      <c r="AH649" s="2">
        <v>2626638.0342237302</v>
      </c>
      <c r="AI649" s="2">
        <v>3198058.3812822001</v>
      </c>
      <c r="AJ649" s="2">
        <v>53.423736876288402</v>
      </c>
      <c r="AK649" s="2">
        <v>49.587523337743598</v>
      </c>
      <c r="AL649" s="2">
        <v>70.104149930660398</v>
      </c>
      <c r="AM649" s="2">
        <v>48.368481031546402</v>
      </c>
      <c r="AN649" s="2">
        <v>30.529262989091698</v>
      </c>
      <c r="AO649" s="2">
        <v>25.933687204186601</v>
      </c>
      <c r="AP649" s="2">
        <v>1.071</v>
      </c>
      <c r="AQ649" s="2">
        <v>1.411</v>
      </c>
      <c r="AR649" s="2">
        <v>1.17</v>
      </c>
      <c r="AS649" s="2">
        <v>0.75900000000000001</v>
      </c>
      <c r="AT649" s="2">
        <v>0.82899999999999996</v>
      </c>
      <c r="AU649" s="2">
        <v>0.91500000000000004</v>
      </c>
      <c r="AV649" s="2">
        <v>0.1</v>
      </c>
      <c r="AW649" s="2">
        <v>0.5</v>
      </c>
      <c r="AX649" s="2">
        <v>0.23</v>
      </c>
      <c r="AY649" s="2">
        <v>-0.4</v>
      </c>
      <c r="AZ649" s="2">
        <v>-0.27</v>
      </c>
      <c r="BA649" s="2">
        <v>-0.13</v>
      </c>
      <c r="BB649" s="2">
        <v>0.99995872891163495</v>
      </c>
      <c r="BC649" s="2">
        <v>0.90161648993330801</v>
      </c>
      <c r="BD649" s="2">
        <v>0.999996943426535</v>
      </c>
      <c r="BE649" s="2">
        <v>0.97180164298092797</v>
      </c>
      <c r="BF649" s="2">
        <v>0.91573552883863296</v>
      </c>
      <c r="BG649" s="2">
        <v>0.99999831587043297</v>
      </c>
      <c r="BH649" s="2">
        <v>1</v>
      </c>
      <c r="BI649" s="2">
        <v>1</v>
      </c>
      <c r="BJ649" s="2">
        <v>1</v>
      </c>
      <c r="BK649" s="2">
        <v>1</v>
      </c>
      <c r="BL649" s="2">
        <v>1</v>
      </c>
      <c r="BM649" s="2">
        <v>1</v>
      </c>
    </row>
    <row r="650" spans="1:65" x14ac:dyDescent="0.25">
      <c r="A650" s="2" t="b">
        <v>0</v>
      </c>
      <c r="B650" s="2" t="s">
        <v>65</v>
      </c>
      <c r="C650" s="2" t="s">
        <v>714</v>
      </c>
      <c r="D650" s="2" t="s">
        <v>715</v>
      </c>
      <c r="E650" s="2" t="s">
        <v>77</v>
      </c>
      <c r="F650" s="2" t="s">
        <v>69</v>
      </c>
      <c r="G650" s="2" t="s">
        <v>69</v>
      </c>
      <c r="H650" s="2" t="s">
        <v>69</v>
      </c>
      <c r="I650" s="2" t="s">
        <v>77</v>
      </c>
      <c r="J650" s="2" t="s">
        <v>69</v>
      </c>
      <c r="K650" s="2">
        <v>-1.18</v>
      </c>
      <c r="L650" s="2">
        <v>345.32389000000001</v>
      </c>
      <c r="M650" s="2">
        <v>1.262</v>
      </c>
      <c r="N650" s="2">
        <v>6725185.4162638001</v>
      </c>
      <c r="O650" s="2">
        <v>0</v>
      </c>
      <c r="P650" s="2">
        <v>0</v>
      </c>
      <c r="Q650" s="2">
        <v>0</v>
      </c>
      <c r="R650" s="2" t="s">
        <v>65</v>
      </c>
      <c r="S650" s="2" t="s">
        <v>65</v>
      </c>
      <c r="T650" s="2" t="s">
        <v>65</v>
      </c>
      <c r="U650" s="2" t="s">
        <v>71</v>
      </c>
      <c r="V650" s="2" t="s">
        <v>71</v>
      </c>
      <c r="W650" s="2" t="s">
        <v>71</v>
      </c>
      <c r="X650" s="2" t="s">
        <v>71</v>
      </c>
      <c r="Y650" s="2" t="s">
        <v>71</v>
      </c>
      <c r="Z650" s="2" t="s">
        <v>71</v>
      </c>
      <c r="AA650" s="2" t="s">
        <v>71</v>
      </c>
      <c r="AB650" s="2" t="s">
        <v>71</v>
      </c>
      <c r="AC650" s="2" t="s">
        <v>72</v>
      </c>
      <c r="AD650" s="2">
        <v>1662634.5603781301</v>
      </c>
      <c r="AE650" s="2">
        <v>1820143.98347647</v>
      </c>
      <c r="AF650" s="2">
        <v>1351432.8454140699</v>
      </c>
      <c r="AG650" s="2">
        <v>1654574.8005315801</v>
      </c>
      <c r="AH650" s="2">
        <v>2221182.8082595398</v>
      </c>
      <c r="AI650" s="2">
        <v>3114257.6126252902</v>
      </c>
      <c r="AJ650" s="2">
        <v>68.247196688500793</v>
      </c>
      <c r="AK650" s="2">
        <v>68.949851556474201</v>
      </c>
      <c r="AL650" s="2">
        <v>88.749444465996902</v>
      </c>
      <c r="AM650" s="2">
        <v>57.531010861075401</v>
      </c>
      <c r="AN650" s="2">
        <v>31.378720027093902</v>
      </c>
      <c r="AO650" s="2">
        <v>27.517751078627601</v>
      </c>
      <c r="AP650" s="2">
        <v>1.095</v>
      </c>
      <c r="AQ650" s="2">
        <v>0.81299999999999994</v>
      </c>
      <c r="AR650" s="2">
        <v>0.995</v>
      </c>
      <c r="AS650" s="2">
        <v>1.347</v>
      </c>
      <c r="AT650" s="2">
        <v>1.224</v>
      </c>
      <c r="AU650" s="2">
        <v>1.1000000000000001</v>
      </c>
      <c r="AV650" s="2">
        <v>0.13</v>
      </c>
      <c r="AW650" s="2">
        <v>-0.3</v>
      </c>
      <c r="AX650" s="2">
        <v>-0.01</v>
      </c>
      <c r="AY650" s="2">
        <v>0.43</v>
      </c>
      <c r="AZ650" s="2">
        <v>0.28999999999999998</v>
      </c>
      <c r="BA650" s="2">
        <v>0.14000000000000001</v>
      </c>
      <c r="BB650" s="2">
        <v>0.99973881856010705</v>
      </c>
      <c r="BC650" s="2">
        <v>0.93161213304434298</v>
      </c>
      <c r="BD650" s="2">
        <v>0.99934301957179095</v>
      </c>
      <c r="BE650" s="2">
        <v>0.85922943942493502</v>
      </c>
      <c r="BF650" s="2">
        <v>0.98293426186118904</v>
      </c>
      <c r="BG650" s="2">
        <v>0.98990931797239401</v>
      </c>
      <c r="BH650" s="2">
        <v>1</v>
      </c>
      <c r="BI650" s="2">
        <v>1</v>
      </c>
      <c r="BJ650" s="2">
        <v>1</v>
      </c>
      <c r="BK650" s="2">
        <v>1</v>
      </c>
      <c r="BL650" s="2">
        <v>1</v>
      </c>
      <c r="BM650" s="2">
        <v>1</v>
      </c>
    </row>
    <row r="651" spans="1:65" x14ac:dyDescent="0.25">
      <c r="A651" s="2" t="b">
        <v>0</v>
      </c>
      <c r="B651" s="2" t="s">
        <v>65</v>
      </c>
      <c r="C651" s="2" t="s">
        <v>65</v>
      </c>
      <c r="D651" s="2" t="s">
        <v>65</v>
      </c>
      <c r="E651" s="2" t="s">
        <v>69</v>
      </c>
      <c r="F651" s="2" t="s">
        <v>69</v>
      </c>
      <c r="G651" s="2" t="s">
        <v>69</v>
      </c>
      <c r="H651" s="2" t="s">
        <v>69</v>
      </c>
      <c r="I651" s="2" t="s">
        <v>69</v>
      </c>
      <c r="J651" s="2" t="s">
        <v>69</v>
      </c>
      <c r="K651" s="2" t="s">
        <v>65</v>
      </c>
      <c r="L651" s="2">
        <v>933.72419000000002</v>
      </c>
      <c r="M651" s="2">
        <v>0.54700000000000004</v>
      </c>
      <c r="N651" s="2">
        <v>6680994.54586956</v>
      </c>
      <c r="O651" s="2">
        <v>0</v>
      </c>
      <c r="P651" s="2">
        <v>0</v>
      </c>
      <c r="Q651" s="2">
        <v>0</v>
      </c>
      <c r="R651" s="2" t="s">
        <v>65</v>
      </c>
      <c r="S651" s="2" t="s">
        <v>65</v>
      </c>
      <c r="T651" s="2" t="s">
        <v>65</v>
      </c>
      <c r="U651" s="2" t="s">
        <v>71</v>
      </c>
      <c r="V651" s="2" t="s">
        <v>71</v>
      </c>
      <c r="W651" s="2" t="s">
        <v>71</v>
      </c>
      <c r="X651" s="2" t="s">
        <v>71</v>
      </c>
      <c r="Y651" s="2" t="s">
        <v>71</v>
      </c>
      <c r="Z651" s="2" t="s">
        <v>71</v>
      </c>
      <c r="AA651" s="2" t="s">
        <v>71</v>
      </c>
      <c r="AB651" s="2" t="s">
        <v>71</v>
      </c>
      <c r="AC651" s="2" t="s">
        <v>154</v>
      </c>
      <c r="AD651" s="2">
        <v>2781685.8926215898</v>
      </c>
      <c r="AE651" s="2">
        <v>3641926.3874588199</v>
      </c>
      <c r="AF651" s="2">
        <v>2083764.2659004801</v>
      </c>
      <c r="AG651" s="2">
        <v>3330620.0459672301</v>
      </c>
      <c r="AH651" s="2">
        <v>3230868.3496527001</v>
      </c>
      <c r="AI651" s="2">
        <v>3271482.0639899699</v>
      </c>
      <c r="AJ651" s="2">
        <v>53.5615977470178</v>
      </c>
      <c r="AK651" s="2">
        <v>37.942729221173302</v>
      </c>
      <c r="AL651" s="2">
        <v>67.395076099347904</v>
      </c>
      <c r="AM651" s="2">
        <v>43.426631062537197</v>
      </c>
      <c r="AN651" s="2">
        <v>26.377410733141101</v>
      </c>
      <c r="AO651" s="2">
        <v>22.711536111165799</v>
      </c>
      <c r="AP651" s="2">
        <v>1.3089999999999999</v>
      </c>
      <c r="AQ651" s="2">
        <v>0.749</v>
      </c>
      <c r="AR651" s="2">
        <v>1.1970000000000001</v>
      </c>
      <c r="AS651" s="2">
        <v>1.748</v>
      </c>
      <c r="AT651" s="2">
        <v>1.5980000000000001</v>
      </c>
      <c r="AU651" s="2">
        <v>1.093</v>
      </c>
      <c r="AV651" s="2">
        <v>0.39</v>
      </c>
      <c r="AW651" s="2">
        <v>-0.42</v>
      </c>
      <c r="AX651" s="2">
        <v>0.26</v>
      </c>
      <c r="AY651" s="2">
        <v>0.81</v>
      </c>
      <c r="AZ651" s="2">
        <v>0.68</v>
      </c>
      <c r="BA651" s="2">
        <v>0.13</v>
      </c>
      <c r="BB651" s="2">
        <v>0.99875047187715205</v>
      </c>
      <c r="BC651" s="2">
        <v>2.6671636031029799E-2</v>
      </c>
      <c r="BD651" s="2">
        <v>0.999988406933214</v>
      </c>
      <c r="BE651" s="2">
        <v>1.8905749511969099E-2</v>
      </c>
      <c r="BF651" s="2">
        <v>2.2119039302487001E-2</v>
      </c>
      <c r="BG651" s="2">
        <v>0.99366898301880702</v>
      </c>
      <c r="BH651" s="2">
        <v>1</v>
      </c>
      <c r="BI651" s="2">
        <v>0.37771743379237899</v>
      </c>
      <c r="BJ651" s="2">
        <v>1</v>
      </c>
      <c r="BK651" s="2">
        <v>0.21935225036176201</v>
      </c>
      <c r="BL651" s="2">
        <v>1</v>
      </c>
      <c r="BM651" s="2">
        <v>1</v>
      </c>
    </row>
    <row r="652" spans="1:65" x14ac:dyDescent="0.25">
      <c r="A652" s="2" t="b">
        <v>0</v>
      </c>
      <c r="B652" s="2" t="s">
        <v>65</v>
      </c>
      <c r="C652" s="2" t="s">
        <v>716</v>
      </c>
      <c r="D652" s="2" t="s">
        <v>717</v>
      </c>
      <c r="E652" s="2" t="s">
        <v>98</v>
      </c>
      <c r="F652" s="2" t="s">
        <v>69</v>
      </c>
      <c r="G652" s="2" t="s">
        <v>69</v>
      </c>
      <c r="H652" s="2" t="s">
        <v>77</v>
      </c>
      <c r="I652" s="2" t="s">
        <v>77</v>
      </c>
      <c r="J652" s="2" t="s">
        <v>77</v>
      </c>
      <c r="K652" s="2">
        <v>-1.1399999999999999</v>
      </c>
      <c r="L652" s="2">
        <v>466.36529000000002</v>
      </c>
      <c r="M652" s="2">
        <v>0.55800000000000005</v>
      </c>
      <c r="N652" s="2">
        <v>6658625.2194479099</v>
      </c>
      <c r="O652" s="2">
        <v>2</v>
      </c>
      <c r="P652" s="2">
        <v>0</v>
      </c>
      <c r="Q652" s="2">
        <v>0</v>
      </c>
      <c r="R652" s="2" t="s">
        <v>65</v>
      </c>
      <c r="S652" s="2" t="s">
        <v>65</v>
      </c>
      <c r="T652" s="2" t="s">
        <v>65</v>
      </c>
      <c r="U652" s="2" t="s">
        <v>71</v>
      </c>
      <c r="V652" s="2" t="s">
        <v>71</v>
      </c>
      <c r="W652" s="2" t="s">
        <v>71</v>
      </c>
      <c r="X652" s="2" t="s">
        <v>71</v>
      </c>
      <c r="Y652" s="2" t="s">
        <v>71</v>
      </c>
      <c r="Z652" s="2" t="s">
        <v>71</v>
      </c>
      <c r="AA652" s="2" t="s">
        <v>71</v>
      </c>
      <c r="AB652" s="2" t="s">
        <v>71</v>
      </c>
      <c r="AC652" s="2" t="s">
        <v>154</v>
      </c>
      <c r="AD652" s="2">
        <v>2474570.29503622</v>
      </c>
      <c r="AE652" s="2">
        <v>3268233.5746533801</v>
      </c>
      <c r="AF652" s="2">
        <v>1345326.9169924799</v>
      </c>
      <c r="AG652" s="2">
        <v>2330721.6452829498</v>
      </c>
      <c r="AH652" s="2">
        <v>2817297.0786042898</v>
      </c>
      <c r="AI652" s="2">
        <v>2995327.6170074702</v>
      </c>
      <c r="AJ652" s="2">
        <v>62.422154607569503</v>
      </c>
      <c r="AK652" s="2">
        <v>52.784258053122599</v>
      </c>
      <c r="AL652" s="2">
        <v>75.935675116728007</v>
      </c>
      <c r="AM652" s="2">
        <v>50.839540908368697</v>
      </c>
      <c r="AN652" s="2">
        <v>27.8833323470467</v>
      </c>
      <c r="AO652" s="2">
        <v>27.879700997939501</v>
      </c>
      <c r="AP652" s="2">
        <v>1.321</v>
      </c>
      <c r="AQ652" s="2">
        <v>0.54400000000000004</v>
      </c>
      <c r="AR652" s="2">
        <v>0.94199999999999995</v>
      </c>
      <c r="AS652" s="2">
        <v>2.4289999999999998</v>
      </c>
      <c r="AT652" s="2">
        <v>1.732</v>
      </c>
      <c r="AU652" s="2">
        <v>1.4019999999999999</v>
      </c>
      <c r="AV652" s="2">
        <v>0.4</v>
      </c>
      <c r="AW652" s="2">
        <v>-0.88</v>
      </c>
      <c r="AX652" s="2">
        <v>-0.09</v>
      </c>
      <c r="AY652" s="2">
        <v>1.28</v>
      </c>
      <c r="AZ652" s="2">
        <v>0.79</v>
      </c>
      <c r="BA652" s="2">
        <v>0.49</v>
      </c>
      <c r="BB652" s="2">
        <v>0.91703961842547299</v>
      </c>
      <c r="BC652" s="2">
        <v>4.6303306317485103E-2</v>
      </c>
      <c r="BD652" s="2">
        <v>0.99999955499368298</v>
      </c>
      <c r="BE652" s="2">
        <v>5.7287633014627701E-3</v>
      </c>
      <c r="BF652" s="2">
        <v>3.3464672865102602E-2</v>
      </c>
      <c r="BG652" s="2">
        <v>0.86775414677270601</v>
      </c>
      <c r="BH652" s="2">
        <v>1</v>
      </c>
      <c r="BI652" s="2">
        <v>0.58360760778724996</v>
      </c>
      <c r="BJ652" s="2">
        <v>1</v>
      </c>
      <c r="BK652" s="2">
        <v>8.8268784948938306E-2</v>
      </c>
      <c r="BL652" s="2">
        <v>1</v>
      </c>
      <c r="BM652" s="2">
        <v>1</v>
      </c>
    </row>
    <row r="653" spans="1:65" x14ac:dyDescent="0.25">
      <c r="A653" s="2" t="b">
        <v>0</v>
      </c>
      <c r="B653" s="2" t="s">
        <v>65</v>
      </c>
      <c r="C653" s="2" t="s">
        <v>65</v>
      </c>
      <c r="D653" s="2" t="s">
        <v>65</v>
      </c>
      <c r="E653" s="2" t="s">
        <v>90</v>
      </c>
      <c r="F653" s="2" t="s">
        <v>69</v>
      </c>
      <c r="G653" s="2" t="s">
        <v>69</v>
      </c>
      <c r="H653" s="2" t="s">
        <v>69</v>
      </c>
      <c r="I653" s="2" t="s">
        <v>69</v>
      </c>
      <c r="J653" s="2" t="s">
        <v>69</v>
      </c>
      <c r="K653" s="2" t="s">
        <v>65</v>
      </c>
      <c r="L653" s="2">
        <v>723.44187999999997</v>
      </c>
      <c r="M653" s="2">
        <v>0.63200000000000001</v>
      </c>
      <c r="N653" s="2">
        <v>6589572.7800409403</v>
      </c>
      <c r="O653" s="2">
        <v>0</v>
      </c>
      <c r="P653" s="2">
        <v>0</v>
      </c>
      <c r="Q653" s="2">
        <v>0</v>
      </c>
      <c r="R653" s="2" t="s">
        <v>65</v>
      </c>
      <c r="S653" s="2" t="s">
        <v>65</v>
      </c>
      <c r="T653" s="2" t="s">
        <v>65</v>
      </c>
      <c r="U653" s="2" t="s">
        <v>71</v>
      </c>
      <c r="V653" s="2" t="s">
        <v>71</v>
      </c>
      <c r="W653" s="2" t="s">
        <v>71</v>
      </c>
      <c r="X653" s="2" t="s">
        <v>71</v>
      </c>
      <c r="Y653" s="2" t="s">
        <v>71</v>
      </c>
      <c r="Z653" s="2" t="s">
        <v>71</v>
      </c>
      <c r="AA653" s="2" t="s">
        <v>71</v>
      </c>
      <c r="AB653" s="2" t="s">
        <v>71</v>
      </c>
      <c r="AC653" s="2" t="s">
        <v>154</v>
      </c>
      <c r="AD653" s="2">
        <v>1592582.04063703</v>
      </c>
      <c r="AE653" s="2">
        <v>120858.006461893</v>
      </c>
      <c r="AF653" s="2">
        <v>2031134.75089491</v>
      </c>
      <c r="AG653" s="2">
        <v>2362514.9977216199</v>
      </c>
      <c r="AH653" s="2">
        <v>1521172.0513218699</v>
      </c>
      <c r="AI653" s="2">
        <v>1519760.8476932</v>
      </c>
      <c r="AJ653" s="2">
        <v>68.243783461858499</v>
      </c>
      <c r="AK653" s="2">
        <v>35.529872745131499</v>
      </c>
      <c r="AL653" s="2">
        <v>64.853770756586698</v>
      </c>
      <c r="AM653" s="2">
        <v>26.229646056724601</v>
      </c>
      <c r="AN653" s="2">
        <v>27.779852047491399</v>
      </c>
      <c r="AO653" s="2">
        <v>25.180198286931301</v>
      </c>
      <c r="AP653" s="2">
        <v>7.5999999999999998E-2</v>
      </c>
      <c r="AQ653" s="2">
        <v>1.2749999999999999</v>
      </c>
      <c r="AR653" s="2">
        <v>1.4830000000000001</v>
      </c>
      <c r="AS653" s="2">
        <v>0.06</v>
      </c>
      <c r="AT653" s="2">
        <v>1.163</v>
      </c>
      <c r="AU653" s="2">
        <v>5.0999999999999997E-2</v>
      </c>
      <c r="AV653" s="2">
        <v>-3.72</v>
      </c>
      <c r="AW653" s="2">
        <v>0.35</v>
      </c>
      <c r="AX653" s="2">
        <v>0.56999999999999995</v>
      </c>
      <c r="AY653" s="2">
        <v>-4.07</v>
      </c>
      <c r="AZ653" s="2">
        <v>0.22</v>
      </c>
      <c r="BA653" s="2">
        <v>-4.29</v>
      </c>
      <c r="BB653" s="2">
        <v>1.0000000000000001E-15</v>
      </c>
      <c r="BC653" s="2">
        <v>5.2099145861838302E-2</v>
      </c>
      <c r="BD653" s="2">
        <v>3.3205734310518499E-3</v>
      </c>
      <c r="BE653" s="2">
        <v>1.0000000000000001E-15</v>
      </c>
      <c r="BF653" s="2">
        <v>0.99243478118890205</v>
      </c>
      <c r="BG653" s="2">
        <v>1.0000000000000001E-15</v>
      </c>
      <c r="BH653" s="2">
        <v>2.4075000000000001E-13</v>
      </c>
      <c r="BI653" s="2">
        <v>0.61184728615793005</v>
      </c>
      <c r="BJ653" s="2">
        <v>9.0076400397265804E-2</v>
      </c>
      <c r="BK653" s="2">
        <v>4.2799999999999998E-14</v>
      </c>
      <c r="BL653" s="2">
        <v>1</v>
      </c>
      <c r="BM653" s="2">
        <v>4.2799999999999998E-14</v>
      </c>
    </row>
    <row r="654" spans="1:65" x14ac:dyDescent="0.25">
      <c r="A654" s="2" t="b">
        <v>0</v>
      </c>
      <c r="B654" s="2" t="s">
        <v>65</v>
      </c>
      <c r="C654" s="2" t="s">
        <v>718</v>
      </c>
      <c r="D654" s="2" t="s">
        <v>719</v>
      </c>
      <c r="E654" s="2" t="s">
        <v>69</v>
      </c>
      <c r="F654" s="2" t="s">
        <v>70</v>
      </c>
      <c r="G654" s="2" t="s">
        <v>69</v>
      </c>
      <c r="H654" s="2" t="s">
        <v>69</v>
      </c>
      <c r="I654" s="2" t="s">
        <v>68</v>
      </c>
      <c r="J654" s="2" t="s">
        <v>68</v>
      </c>
      <c r="K654" s="2">
        <v>66964.58</v>
      </c>
      <c r="L654" s="2">
        <v>350.24324000000001</v>
      </c>
      <c r="M654" s="2">
        <v>0.56200000000000006</v>
      </c>
      <c r="N654" s="2">
        <v>6531268.2177363802</v>
      </c>
      <c r="O654" s="2">
        <v>1</v>
      </c>
      <c r="P654" s="2">
        <v>3</v>
      </c>
      <c r="Q654" s="2">
        <v>0</v>
      </c>
      <c r="R654" s="2">
        <v>87.5</v>
      </c>
      <c r="S654" s="2">
        <v>35</v>
      </c>
      <c r="T654" s="2" t="s">
        <v>65</v>
      </c>
      <c r="U654" s="2" t="s">
        <v>71</v>
      </c>
      <c r="V654" s="2" t="s">
        <v>71</v>
      </c>
      <c r="W654" s="2" t="s">
        <v>71</v>
      </c>
      <c r="X654" s="2" t="s">
        <v>71</v>
      </c>
      <c r="Y654" s="2" t="s">
        <v>71</v>
      </c>
      <c r="Z654" s="2" t="s">
        <v>71</v>
      </c>
      <c r="AA654" s="2" t="s">
        <v>71</v>
      </c>
      <c r="AB654" s="2" t="s">
        <v>71</v>
      </c>
      <c r="AC654" s="2" t="s">
        <v>72</v>
      </c>
      <c r="AD654" s="2">
        <v>2584685.2348006</v>
      </c>
      <c r="AE654" s="2">
        <v>2826151.6984350602</v>
      </c>
      <c r="AF654" s="2">
        <v>1834937.1306550601</v>
      </c>
      <c r="AG654" s="2">
        <v>2402303.0252439398</v>
      </c>
      <c r="AH654" s="2">
        <v>2586730.2255016901</v>
      </c>
      <c r="AI654" s="2">
        <v>2454133.5139718498</v>
      </c>
      <c r="AJ654" s="2">
        <v>57.591096531868502</v>
      </c>
      <c r="AK654" s="2">
        <v>47.976383890643902</v>
      </c>
      <c r="AL654" s="2">
        <v>70.9430812134474</v>
      </c>
      <c r="AM654" s="2">
        <v>48.553217699835798</v>
      </c>
      <c r="AN654" s="2">
        <v>29.594624784772801</v>
      </c>
      <c r="AO654" s="2">
        <v>29.147133915271102</v>
      </c>
      <c r="AP654" s="2">
        <v>1.093</v>
      </c>
      <c r="AQ654" s="2">
        <v>0.71</v>
      </c>
      <c r="AR654" s="2">
        <v>0.92900000000000005</v>
      </c>
      <c r="AS654" s="2">
        <v>1.54</v>
      </c>
      <c r="AT654" s="2">
        <v>1.3089999999999999</v>
      </c>
      <c r="AU654" s="2">
        <v>1.1759999999999999</v>
      </c>
      <c r="AV654" s="2">
        <v>0.13</v>
      </c>
      <c r="AW654" s="2">
        <v>-0.49</v>
      </c>
      <c r="AX654" s="2">
        <v>-0.11</v>
      </c>
      <c r="AY654" s="2">
        <v>0.62</v>
      </c>
      <c r="AZ654" s="2">
        <v>0.39</v>
      </c>
      <c r="BA654" s="2">
        <v>0.23</v>
      </c>
      <c r="BB654" s="2">
        <v>0.99999999816063001</v>
      </c>
      <c r="BC654" s="2">
        <v>0.20641138673373299</v>
      </c>
      <c r="BD654" s="2">
        <v>0.99994289323474705</v>
      </c>
      <c r="BE654" s="2">
        <v>0.278330619820013</v>
      </c>
      <c r="BF654" s="2">
        <v>0.22517730599699301</v>
      </c>
      <c r="BG654" s="2">
        <v>0.99993236800076402</v>
      </c>
      <c r="BH654" s="2">
        <v>1</v>
      </c>
      <c r="BI654" s="2">
        <v>1</v>
      </c>
      <c r="BJ654" s="2">
        <v>1</v>
      </c>
      <c r="BK654" s="2">
        <v>1</v>
      </c>
      <c r="BL654" s="2">
        <v>1</v>
      </c>
      <c r="BM654" s="2">
        <v>1</v>
      </c>
    </row>
    <row r="655" spans="1:65" x14ac:dyDescent="0.25">
      <c r="A655" s="2" t="b">
        <v>0</v>
      </c>
      <c r="B655" s="2" t="s">
        <v>65</v>
      </c>
      <c r="C655" s="2" t="s">
        <v>720</v>
      </c>
      <c r="D655" s="2" t="s">
        <v>721</v>
      </c>
      <c r="E655" s="2" t="s">
        <v>77</v>
      </c>
      <c r="F655" s="2" t="s">
        <v>77</v>
      </c>
      <c r="G655" s="2" t="s">
        <v>69</v>
      </c>
      <c r="H655" s="2" t="s">
        <v>69</v>
      </c>
      <c r="I655" s="2" t="s">
        <v>98</v>
      </c>
      <c r="J655" s="2" t="s">
        <v>82</v>
      </c>
      <c r="K655" s="2">
        <v>0.31</v>
      </c>
      <c r="L655" s="2">
        <v>135.06845999999999</v>
      </c>
      <c r="M655" s="2">
        <v>6.7629999999999999</v>
      </c>
      <c r="N655" s="2">
        <v>6526953.3916571802</v>
      </c>
      <c r="O655" s="2">
        <v>16</v>
      </c>
      <c r="P655" s="2">
        <v>1</v>
      </c>
      <c r="Q655" s="2">
        <v>0</v>
      </c>
      <c r="R655" s="2">
        <v>78.5</v>
      </c>
      <c r="S655" s="2">
        <v>8.9</v>
      </c>
      <c r="T655" s="2" t="s">
        <v>65</v>
      </c>
      <c r="U655" s="2" t="s">
        <v>71</v>
      </c>
      <c r="V655" s="2" t="s">
        <v>71</v>
      </c>
      <c r="W655" s="2" t="s">
        <v>71</v>
      </c>
      <c r="X655" s="2" t="s">
        <v>71</v>
      </c>
      <c r="Y655" s="2" t="s">
        <v>71</v>
      </c>
      <c r="Z655" s="2" t="s">
        <v>71</v>
      </c>
      <c r="AA655" s="2" t="s">
        <v>71</v>
      </c>
      <c r="AB655" s="2" t="s">
        <v>71</v>
      </c>
      <c r="AC655" s="2" t="s">
        <v>72</v>
      </c>
      <c r="AD655" s="2">
        <v>5037753.5741325198</v>
      </c>
      <c r="AE655" s="2">
        <v>3649907.3699534801</v>
      </c>
      <c r="AF655" s="2">
        <v>3842765.5409387299</v>
      </c>
      <c r="AG655" s="2">
        <v>3529222.2077801698</v>
      </c>
      <c r="AH655" s="2">
        <v>4296470.9314315403</v>
      </c>
      <c r="AI655" s="2">
        <v>4183985.3820060901</v>
      </c>
      <c r="AJ655" s="2">
        <v>29.998151500976601</v>
      </c>
      <c r="AK655" s="2">
        <v>17.753413636953699</v>
      </c>
      <c r="AL655" s="2">
        <v>24.603334532879799</v>
      </c>
      <c r="AM655" s="2">
        <v>29.642577324713699</v>
      </c>
      <c r="AN655" s="2">
        <v>17.088937781823699</v>
      </c>
      <c r="AO655" s="2">
        <v>11.084543338890599</v>
      </c>
      <c r="AP655" s="2">
        <v>0.72499999999999998</v>
      </c>
      <c r="AQ655" s="2">
        <v>0.76300000000000001</v>
      </c>
      <c r="AR655" s="2">
        <v>0.70099999999999996</v>
      </c>
      <c r="AS655" s="2">
        <v>0.95</v>
      </c>
      <c r="AT655" s="2">
        <v>0.91800000000000004</v>
      </c>
      <c r="AU655" s="2">
        <v>1.034</v>
      </c>
      <c r="AV655" s="2">
        <v>-0.46</v>
      </c>
      <c r="AW655" s="2">
        <v>-0.39</v>
      </c>
      <c r="AX655" s="2">
        <v>-0.51</v>
      </c>
      <c r="AY655" s="2">
        <v>-7.0000000000000007E-2</v>
      </c>
      <c r="AZ655" s="2">
        <v>-0.12</v>
      </c>
      <c r="BA655" s="2">
        <v>0.05</v>
      </c>
      <c r="BB655" s="2">
        <v>0.46803756199444002</v>
      </c>
      <c r="BC655" s="2">
        <v>0.61234623407719802</v>
      </c>
      <c r="BD655" s="2">
        <v>0.120059347220275</v>
      </c>
      <c r="BE655" s="2">
        <v>0.99969801188059704</v>
      </c>
      <c r="BF655" s="2">
        <v>0.973230377437449</v>
      </c>
      <c r="BG655" s="2">
        <v>0.99868469992061504</v>
      </c>
      <c r="BH655" s="2">
        <v>1</v>
      </c>
      <c r="BI655" s="2">
        <v>1</v>
      </c>
      <c r="BJ655" s="2">
        <v>1</v>
      </c>
      <c r="BK655" s="2">
        <v>1</v>
      </c>
      <c r="BL655" s="2">
        <v>1</v>
      </c>
      <c r="BM655" s="2">
        <v>1</v>
      </c>
    </row>
    <row r="656" spans="1:65" x14ac:dyDescent="0.25">
      <c r="A656" s="2" t="b">
        <v>0</v>
      </c>
      <c r="B656" s="2" t="s">
        <v>65</v>
      </c>
      <c r="C656" s="2" t="s">
        <v>722</v>
      </c>
      <c r="D656" s="2" t="s">
        <v>723</v>
      </c>
      <c r="E656" s="2" t="s">
        <v>68</v>
      </c>
      <c r="F656" s="2" t="s">
        <v>69</v>
      </c>
      <c r="G656" s="2" t="s">
        <v>69</v>
      </c>
      <c r="H656" s="2" t="s">
        <v>69</v>
      </c>
      <c r="I656" s="2" t="s">
        <v>70</v>
      </c>
      <c r="J656" s="2" t="s">
        <v>68</v>
      </c>
      <c r="K656" s="2">
        <v>3013.79</v>
      </c>
      <c r="L656" s="2">
        <v>335.31853000000001</v>
      </c>
      <c r="M656" s="2">
        <v>0.58599999999999997</v>
      </c>
      <c r="N656" s="2">
        <v>6525866.1010622904</v>
      </c>
      <c r="O656" s="2">
        <v>1</v>
      </c>
      <c r="P656" s="2">
        <v>0</v>
      </c>
      <c r="Q656" s="2">
        <v>0</v>
      </c>
      <c r="R656" s="2" t="s">
        <v>65</v>
      </c>
      <c r="S656" s="2" t="s">
        <v>65</v>
      </c>
      <c r="T656" s="2" t="s">
        <v>65</v>
      </c>
      <c r="U656" s="2" t="s">
        <v>71</v>
      </c>
      <c r="V656" s="2" t="s">
        <v>71</v>
      </c>
      <c r="W656" s="2" t="s">
        <v>71</v>
      </c>
      <c r="X656" s="2" t="s">
        <v>71</v>
      </c>
      <c r="Y656" s="2" t="s">
        <v>71</v>
      </c>
      <c r="Z656" s="2" t="s">
        <v>71</v>
      </c>
      <c r="AA656" s="2" t="s">
        <v>71</v>
      </c>
      <c r="AB656" s="2" t="s">
        <v>71</v>
      </c>
      <c r="AC656" s="2" t="s">
        <v>72</v>
      </c>
      <c r="AD656" s="2">
        <v>1908384.3995358499</v>
      </c>
      <c r="AE656" s="2">
        <v>2882658.0325321401</v>
      </c>
      <c r="AF656" s="2">
        <v>379395.49167454499</v>
      </c>
      <c r="AG656" s="2">
        <v>413330.08339469798</v>
      </c>
      <c r="AH656" s="2">
        <v>1056772.92916787</v>
      </c>
      <c r="AI656" s="2">
        <v>872503.60763383994</v>
      </c>
      <c r="AJ656" s="2">
        <v>84.000260555578606</v>
      </c>
      <c r="AK656" s="2">
        <v>40.974274232735098</v>
      </c>
      <c r="AL656" s="2">
        <v>48.289899890218898</v>
      </c>
      <c r="AM656" s="2">
        <v>83.919823285782101</v>
      </c>
      <c r="AN656" s="2">
        <v>44.087408263452701</v>
      </c>
      <c r="AO656" s="2">
        <v>23.1931544889263</v>
      </c>
      <c r="AP656" s="2">
        <v>1.5109999999999999</v>
      </c>
      <c r="AQ656" s="2">
        <v>0.19900000000000001</v>
      </c>
      <c r="AR656" s="2">
        <v>0.217</v>
      </c>
      <c r="AS656" s="2">
        <v>7.5979999999999999</v>
      </c>
      <c r="AT656" s="2">
        <v>1.089</v>
      </c>
      <c r="AU656" s="2">
        <v>6.9740000000000002</v>
      </c>
      <c r="AV656" s="2">
        <v>0.6</v>
      </c>
      <c r="AW656" s="2">
        <v>-2.33</v>
      </c>
      <c r="AX656" s="2">
        <v>-2.21</v>
      </c>
      <c r="AY656" s="2">
        <v>2.93</v>
      </c>
      <c r="AZ656" s="2">
        <v>0.12</v>
      </c>
      <c r="BA656" s="2">
        <v>2.8</v>
      </c>
      <c r="BB656" s="2">
        <v>3.6243926969871103E-2</v>
      </c>
      <c r="BC656" s="2">
        <v>2.6273030964141199E-6</v>
      </c>
      <c r="BD656" s="2">
        <v>1.0921522600515499E-5</v>
      </c>
      <c r="BE656" s="2">
        <v>5.9865445933837699E-12</v>
      </c>
      <c r="BF656" s="2">
        <v>0.92017595298657495</v>
      </c>
      <c r="BG656" s="2">
        <v>7.0798034101926494E-11</v>
      </c>
      <c r="BH656" s="2">
        <v>0.79820065966777398</v>
      </c>
      <c r="BI656" s="2">
        <v>7.22883680527658E-4</v>
      </c>
      <c r="BJ656" s="2">
        <v>2.41185340774308E-3</v>
      </c>
      <c r="BK656" s="2">
        <v>2.5065401927950302E-10</v>
      </c>
      <c r="BL656" s="2">
        <v>1</v>
      </c>
      <c r="BM656" s="2">
        <v>2.78279619755736E-9</v>
      </c>
    </row>
    <row r="657" spans="1:65" x14ac:dyDescent="0.25">
      <c r="A657" s="2" t="b">
        <v>0</v>
      </c>
      <c r="B657" s="2" t="s">
        <v>65</v>
      </c>
      <c r="C657" s="2" t="s">
        <v>689</v>
      </c>
      <c r="D657" s="2" t="s">
        <v>690</v>
      </c>
      <c r="E657" s="2" t="s">
        <v>77</v>
      </c>
      <c r="F657" s="2" t="s">
        <v>69</v>
      </c>
      <c r="G657" s="2" t="s">
        <v>69</v>
      </c>
      <c r="H657" s="2" t="s">
        <v>69</v>
      </c>
      <c r="I657" s="2" t="s">
        <v>77</v>
      </c>
      <c r="J657" s="2" t="s">
        <v>68</v>
      </c>
      <c r="K657" s="2">
        <v>0.45</v>
      </c>
      <c r="L657" s="2">
        <v>322.19342</v>
      </c>
      <c r="M657" s="2">
        <v>0.79200000000000004</v>
      </c>
      <c r="N657" s="2">
        <v>6517367.8988681603</v>
      </c>
      <c r="O657" s="2">
        <v>1</v>
      </c>
      <c r="P657" s="2">
        <v>0</v>
      </c>
      <c r="Q657" s="2">
        <v>0</v>
      </c>
      <c r="R657" s="2" t="s">
        <v>65</v>
      </c>
      <c r="S657" s="2" t="s">
        <v>65</v>
      </c>
      <c r="T657" s="2" t="s">
        <v>65</v>
      </c>
      <c r="U657" s="2" t="s">
        <v>71</v>
      </c>
      <c r="V657" s="2" t="s">
        <v>71</v>
      </c>
      <c r="W657" s="2" t="s">
        <v>71</v>
      </c>
      <c r="X657" s="2" t="s">
        <v>71</v>
      </c>
      <c r="Y657" s="2" t="s">
        <v>71</v>
      </c>
      <c r="Z657" s="2" t="s">
        <v>71</v>
      </c>
      <c r="AA657" s="2" t="s">
        <v>71</v>
      </c>
      <c r="AB657" s="2" t="s">
        <v>71</v>
      </c>
      <c r="AC657" s="2" t="s">
        <v>72</v>
      </c>
      <c r="AD657" s="2">
        <v>2703435.5976693402</v>
      </c>
      <c r="AE657" s="2">
        <v>3140979.7761102999</v>
      </c>
      <c r="AF657" s="2">
        <v>3259171.2495787698</v>
      </c>
      <c r="AG657" s="2">
        <v>3535204.7930602501</v>
      </c>
      <c r="AH657" s="2">
        <v>3615335.9302477501</v>
      </c>
      <c r="AI657" s="2">
        <v>3526179.50571719</v>
      </c>
      <c r="AJ657" s="2">
        <v>41.598793354393599</v>
      </c>
      <c r="AK657" s="2">
        <v>45.079740336233002</v>
      </c>
      <c r="AL657" s="2">
        <v>52.680008904780799</v>
      </c>
      <c r="AM657" s="2">
        <v>34.806193621741102</v>
      </c>
      <c r="AN657" s="2">
        <v>17.290716649065001</v>
      </c>
      <c r="AO657" s="2">
        <v>25.127210747352699</v>
      </c>
      <c r="AP657" s="2">
        <v>1.1619999999999999</v>
      </c>
      <c r="AQ657" s="2">
        <v>1.206</v>
      </c>
      <c r="AR657" s="2">
        <v>1.3080000000000001</v>
      </c>
      <c r="AS657" s="2">
        <v>0.96399999999999997</v>
      </c>
      <c r="AT657" s="2">
        <v>1.085</v>
      </c>
      <c r="AU657" s="2">
        <v>0.88800000000000001</v>
      </c>
      <c r="AV657" s="2">
        <v>0.22</v>
      </c>
      <c r="AW657" s="2">
        <v>0.27</v>
      </c>
      <c r="AX657" s="2">
        <v>0.39</v>
      </c>
      <c r="AY657" s="2">
        <v>-0.05</v>
      </c>
      <c r="AZ657" s="2">
        <v>0.12</v>
      </c>
      <c r="BA657" s="2">
        <v>-0.17</v>
      </c>
      <c r="BB657" s="2">
        <v>0.99999999988671795</v>
      </c>
      <c r="BC657" s="2">
        <v>0.99985789144062398</v>
      </c>
      <c r="BD657" s="2">
        <v>0.55722726428840197</v>
      </c>
      <c r="BE657" s="2">
        <v>0.99993214421273702</v>
      </c>
      <c r="BF657" s="2">
        <v>0.77017836318939703</v>
      </c>
      <c r="BG657" s="2">
        <v>0.673098957813417</v>
      </c>
      <c r="BH657" s="2">
        <v>1</v>
      </c>
      <c r="BI657" s="2">
        <v>1</v>
      </c>
      <c r="BJ657" s="2">
        <v>1</v>
      </c>
      <c r="BK657" s="2">
        <v>1</v>
      </c>
      <c r="BL657" s="2">
        <v>1</v>
      </c>
      <c r="BM657" s="2">
        <v>1</v>
      </c>
    </row>
    <row r="658" spans="1:65" x14ac:dyDescent="0.25">
      <c r="A658" s="2" t="b">
        <v>0</v>
      </c>
      <c r="B658" s="2" t="s">
        <v>65</v>
      </c>
      <c r="C658" s="2" t="s">
        <v>65</v>
      </c>
      <c r="D658" s="2" t="s">
        <v>65</v>
      </c>
      <c r="E658" s="2" t="s">
        <v>90</v>
      </c>
      <c r="F658" s="2" t="s">
        <v>69</v>
      </c>
      <c r="G658" s="2" t="s">
        <v>69</v>
      </c>
      <c r="H658" s="2" t="s">
        <v>69</v>
      </c>
      <c r="I658" s="2" t="s">
        <v>69</v>
      </c>
      <c r="J658" s="2" t="s">
        <v>69</v>
      </c>
      <c r="K658" s="2" t="s">
        <v>65</v>
      </c>
      <c r="L658" s="2">
        <v>383.30293</v>
      </c>
      <c r="M658" s="2">
        <v>0.58199999999999996</v>
      </c>
      <c r="N658" s="2">
        <v>6514008.6454477999</v>
      </c>
      <c r="O658" s="2">
        <v>0</v>
      </c>
      <c r="P658" s="2">
        <v>0</v>
      </c>
      <c r="Q658" s="2">
        <v>0</v>
      </c>
      <c r="R658" s="2" t="s">
        <v>65</v>
      </c>
      <c r="S658" s="2" t="s">
        <v>65</v>
      </c>
      <c r="T658" s="2" t="s">
        <v>65</v>
      </c>
      <c r="U658" s="2" t="s">
        <v>71</v>
      </c>
      <c r="V658" s="2" t="s">
        <v>71</v>
      </c>
      <c r="W658" s="2" t="s">
        <v>71</v>
      </c>
      <c r="X658" s="2" t="s">
        <v>71</v>
      </c>
      <c r="Y658" s="2" t="s">
        <v>71</v>
      </c>
      <c r="Z658" s="2" t="s">
        <v>71</v>
      </c>
      <c r="AA658" s="2" t="s">
        <v>71</v>
      </c>
      <c r="AB658" s="2" t="s">
        <v>71</v>
      </c>
      <c r="AC658" s="2" t="s">
        <v>154</v>
      </c>
      <c r="AD658" s="2">
        <v>196056.42574847501</v>
      </c>
      <c r="AE658" s="2">
        <v>251798.127877094</v>
      </c>
      <c r="AF658" s="2">
        <v>203198.902284588</v>
      </c>
      <c r="AG658" s="2">
        <v>193003.41818861599</v>
      </c>
      <c r="AH658" s="2">
        <v>207959.78123064901</v>
      </c>
      <c r="AI658" s="2">
        <v>216443.43944114199</v>
      </c>
      <c r="AJ658" s="2">
        <v>87.595080763244397</v>
      </c>
      <c r="AK658" s="2">
        <v>78.823299040877799</v>
      </c>
      <c r="AL658" s="2">
        <v>259.53984762173701</v>
      </c>
      <c r="AM658" s="2">
        <v>31.3263513487063</v>
      </c>
      <c r="AN658" s="2">
        <v>34.423868911960597</v>
      </c>
      <c r="AO658" s="2">
        <v>29.160971341239499</v>
      </c>
      <c r="AP658" s="2">
        <v>1.284</v>
      </c>
      <c r="AQ658" s="2">
        <v>1.036</v>
      </c>
      <c r="AR658" s="2">
        <v>0.98399999999999999</v>
      </c>
      <c r="AS658" s="2">
        <v>1.2390000000000001</v>
      </c>
      <c r="AT658" s="2">
        <v>0.95</v>
      </c>
      <c r="AU658" s="2">
        <v>1.3049999999999999</v>
      </c>
      <c r="AV658" s="2">
        <v>0.36</v>
      </c>
      <c r="AW658" s="2">
        <v>0.05</v>
      </c>
      <c r="AX658" s="2">
        <v>-0.02</v>
      </c>
      <c r="AY658" s="2">
        <v>0.31</v>
      </c>
      <c r="AZ658" s="2">
        <v>-7.0000000000000007E-2</v>
      </c>
      <c r="BA658" s="2">
        <v>0.38</v>
      </c>
      <c r="BB658" s="2">
        <v>0.89910468318683701</v>
      </c>
      <c r="BC658" s="2">
        <v>0.934107179912678</v>
      </c>
      <c r="BD658" s="2">
        <v>0.99986968153425904</v>
      </c>
      <c r="BE658" s="2">
        <v>0.999989002497365</v>
      </c>
      <c r="BF658" s="2">
        <v>0.97180537050878901</v>
      </c>
      <c r="BG658" s="2">
        <v>0.94766211353819396</v>
      </c>
      <c r="BH658" s="2">
        <v>1</v>
      </c>
      <c r="BI658" s="2">
        <v>1</v>
      </c>
      <c r="BJ658" s="2">
        <v>1</v>
      </c>
      <c r="BK658" s="2">
        <v>1</v>
      </c>
      <c r="BL658" s="2">
        <v>1</v>
      </c>
      <c r="BM658" s="2">
        <v>1</v>
      </c>
    </row>
    <row r="659" spans="1:65" x14ac:dyDescent="0.25">
      <c r="A659" s="2" t="b">
        <v>0</v>
      </c>
      <c r="B659" s="2" t="s">
        <v>65</v>
      </c>
      <c r="C659" s="2" t="s">
        <v>65</v>
      </c>
      <c r="D659" s="2" t="s">
        <v>65</v>
      </c>
      <c r="E659" s="2" t="s">
        <v>69</v>
      </c>
      <c r="F659" s="2" t="s">
        <v>69</v>
      </c>
      <c r="G659" s="2" t="s">
        <v>69</v>
      </c>
      <c r="H659" s="2" t="s">
        <v>69</v>
      </c>
      <c r="I659" s="2" t="s">
        <v>69</v>
      </c>
      <c r="J659" s="2" t="s">
        <v>69</v>
      </c>
      <c r="K659" s="2" t="s">
        <v>65</v>
      </c>
      <c r="L659" s="2">
        <v>102.03100999999999</v>
      </c>
      <c r="M659" s="2">
        <v>7.5490000000000004</v>
      </c>
      <c r="N659" s="2">
        <v>6502318.6305581499</v>
      </c>
      <c r="O659" s="2">
        <v>0</v>
      </c>
      <c r="P659" s="2">
        <v>0</v>
      </c>
      <c r="Q659" s="2">
        <v>0</v>
      </c>
      <c r="R659" s="2" t="s">
        <v>65</v>
      </c>
      <c r="S659" s="2" t="s">
        <v>65</v>
      </c>
      <c r="T659" s="2" t="s">
        <v>65</v>
      </c>
      <c r="U659" s="2" t="s">
        <v>71</v>
      </c>
      <c r="V659" s="2" t="s">
        <v>71</v>
      </c>
      <c r="W659" s="2" t="s">
        <v>71</v>
      </c>
      <c r="X659" s="2" t="s">
        <v>71</v>
      </c>
      <c r="Y659" s="2" t="s">
        <v>71</v>
      </c>
      <c r="Z659" s="2" t="s">
        <v>71</v>
      </c>
      <c r="AA659" s="2" t="s">
        <v>71</v>
      </c>
      <c r="AB659" s="2" t="s">
        <v>71</v>
      </c>
      <c r="AC659" s="2" t="s">
        <v>139</v>
      </c>
      <c r="AD659" s="2">
        <v>5240267.4454221297</v>
      </c>
      <c r="AE659" s="2">
        <v>5526448.0311794998</v>
      </c>
      <c r="AF659" s="2">
        <v>3592450.29375477</v>
      </c>
      <c r="AG659" s="2">
        <v>4579858.2953229696</v>
      </c>
      <c r="AH659" s="2">
        <v>4386630.4958210802</v>
      </c>
      <c r="AI659" s="2">
        <v>4851745.3505190304</v>
      </c>
      <c r="AJ659" s="2">
        <v>17.973686102274002</v>
      </c>
      <c r="AK659" s="2">
        <v>14.223636081971501</v>
      </c>
      <c r="AL659" s="2">
        <v>30.6643411399589</v>
      </c>
      <c r="AM659" s="2">
        <v>18.545544498723402</v>
      </c>
      <c r="AN659" s="2">
        <v>14.490156045805501</v>
      </c>
      <c r="AO659" s="2">
        <v>11.954635942475299</v>
      </c>
      <c r="AP659" s="2">
        <v>1.0549999999999999</v>
      </c>
      <c r="AQ659" s="2">
        <v>0.68600000000000005</v>
      </c>
      <c r="AR659" s="2">
        <v>0.874</v>
      </c>
      <c r="AS659" s="2">
        <v>1.538</v>
      </c>
      <c r="AT659" s="2">
        <v>1.2749999999999999</v>
      </c>
      <c r="AU659" s="2">
        <v>1.2070000000000001</v>
      </c>
      <c r="AV659" s="2">
        <v>0.08</v>
      </c>
      <c r="AW659" s="2">
        <v>-0.54</v>
      </c>
      <c r="AX659" s="2">
        <v>-0.19</v>
      </c>
      <c r="AY659" s="2">
        <v>0.62</v>
      </c>
      <c r="AZ659" s="2">
        <v>0.35</v>
      </c>
      <c r="BA659" s="2">
        <v>0.27</v>
      </c>
      <c r="BB659" s="2">
        <v>0.99072116625134699</v>
      </c>
      <c r="BC659" s="2">
        <v>1.6266236347539699E-4</v>
      </c>
      <c r="BD659" s="2">
        <v>0.644814122593661</v>
      </c>
      <c r="BE659" s="2">
        <v>7.8208770666887695E-5</v>
      </c>
      <c r="BF659" s="2">
        <v>8.0954237543402491E-3</v>
      </c>
      <c r="BG659" s="2">
        <v>0.34310383193605998</v>
      </c>
      <c r="BH659" s="2">
        <v>1</v>
      </c>
      <c r="BI659" s="2">
        <v>1.6488826950190199E-2</v>
      </c>
      <c r="BJ659" s="2">
        <v>1</v>
      </c>
      <c r="BK659" s="2">
        <v>1.83695234517592E-3</v>
      </c>
      <c r="BL659" s="2">
        <v>0.79593591522682305</v>
      </c>
      <c r="BM659" s="2">
        <v>1</v>
      </c>
    </row>
    <row r="660" spans="1:65" x14ac:dyDescent="0.25">
      <c r="A660" s="2" t="b">
        <v>0</v>
      </c>
      <c r="B660" s="2" t="s">
        <v>65</v>
      </c>
      <c r="C660" s="2" t="s">
        <v>219</v>
      </c>
      <c r="D660" s="2" t="s">
        <v>220</v>
      </c>
      <c r="E660" s="2" t="s">
        <v>77</v>
      </c>
      <c r="F660" s="2" t="s">
        <v>69</v>
      </c>
      <c r="G660" s="2" t="s">
        <v>69</v>
      </c>
      <c r="H660" s="2" t="s">
        <v>69</v>
      </c>
      <c r="I660" s="2" t="s">
        <v>77</v>
      </c>
      <c r="J660" s="2" t="s">
        <v>82</v>
      </c>
      <c r="K660" s="2">
        <v>-0.93</v>
      </c>
      <c r="L660" s="2">
        <v>372.26609999999999</v>
      </c>
      <c r="M660" s="2">
        <v>0.63200000000000001</v>
      </c>
      <c r="N660" s="2">
        <v>6397667.4274869096</v>
      </c>
      <c r="O660" s="2">
        <v>5</v>
      </c>
      <c r="P660" s="2">
        <v>0</v>
      </c>
      <c r="Q660" s="2">
        <v>0</v>
      </c>
      <c r="R660" s="2" t="s">
        <v>65</v>
      </c>
      <c r="S660" s="2" t="s">
        <v>65</v>
      </c>
      <c r="T660" s="2" t="s">
        <v>65</v>
      </c>
      <c r="U660" s="2" t="s">
        <v>71</v>
      </c>
      <c r="V660" s="2" t="s">
        <v>71</v>
      </c>
      <c r="W660" s="2" t="s">
        <v>71</v>
      </c>
      <c r="X660" s="2" t="s">
        <v>71</v>
      </c>
      <c r="Y660" s="2" t="s">
        <v>71</v>
      </c>
      <c r="Z660" s="2" t="s">
        <v>71</v>
      </c>
      <c r="AA660" s="2" t="s">
        <v>71</v>
      </c>
      <c r="AB660" s="2" t="s">
        <v>71</v>
      </c>
      <c r="AC660" s="2" t="s">
        <v>139</v>
      </c>
      <c r="AD660" s="2">
        <v>2328042.6103598299</v>
      </c>
      <c r="AE660" s="2">
        <v>2332959.4825951899</v>
      </c>
      <c r="AF660" s="2">
        <v>636180.30651809694</v>
      </c>
      <c r="AG660" s="2">
        <v>1176182.08787444</v>
      </c>
      <c r="AH660" s="2">
        <v>2319134.6892198399</v>
      </c>
      <c r="AI660" s="2">
        <v>2148530.6230373099</v>
      </c>
      <c r="AJ660" s="2">
        <v>64.805297805921597</v>
      </c>
      <c r="AK660" s="2">
        <v>65.769452344623801</v>
      </c>
      <c r="AL660" s="2">
        <v>117.536326423231</v>
      </c>
      <c r="AM660" s="2">
        <v>96.808941183194605</v>
      </c>
      <c r="AN660" s="2">
        <v>21.148766971353702</v>
      </c>
      <c r="AO660" s="2">
        <v>24.060938134560601</v>
      </c>
      <c r="AP660" s="2">
        <v>1.002</v>
      </c>
      <c r="AQ660" s="2">
        <v>0.27300000000000002</v>
      </c>
      <c r="AR660" s="2">
        <v>0.505</v>
      </c>
      <c r="AS660" s="2">
        <v>3.6669999999999998</v>
      </c>
      <c r="AT660" s="2">
        <v>1.849</v>
      </c>
      <c r="AU660" s="2">
        <v>1.984</v>
      </c>
      <c r="AV660" s="2">
        <v>0</v>
      </c>
      <c r="AW660" s="2">
        <v>-1.87</v>
      </c>
      <c r="AX660" s="2">
        <v>-0.99</v>
      </c>
      <c r="AY660" s="2">
        <v>1.87</v>
      </c>
      <c r="AZ660" s="2">
        <v>0.89</v>
      </c>
      <c r="BA660" s="2">
        <v>0.99</v>
      </c>
      <c r="BB660" s="2">
        <v>0.94336115437066903</v>
      </c>
      <c r="BC660" s="2">
        <v>0.154852012567359</v>
      </c>
      <c r="BD660" s="2">
        <v>0.866180181019928</v>
      </c>
      <c r="BE660" s="2">
        <v>2.9758600846252901E-2</v>
      </c>
      <c r="BF660" s="2">
        <v>0.64791728766752499</v>
      </c>
      <c r="BG660" s="2">
        <v>0.36237137462117802</v>
      </c>
      <c r="BH660" s="2">
        <v>1</v>
      </c>
      <c r="BI660" s="2">
        <v>1</v>
      </c>
      <c r="BJ660" s="2">
        <v>1</v>
      </c>
      <c r="BK660" s="2">
        <v>0.311494919727626</v>
      </c>
      <c r="BL660" s="2">
        <v>1</v>
      </c>
      <c r="BM660" s="2">
        <v>1</v>
      </c>
    </row>
    <row r="661" spans="1:65" x14ac:dyDescent="0.25">
      <c r="A661" s="2" t="b">
        <v>0</v>
      </c>
      <c r="B661" s="2" t="s">
        <v>65</v>
      </c>
      <c r="C661" s="2" t="s">
        <v>65</v>
      </c>
      <c r="D661" s="2" t="s">
        <v>65</v>
      </c>
      <c r="E661" s="2" t="s">
        <v>90</v>
      </c>
      <c r="F661" s="2" t="s">
        <v>69</v>
      </c>
      <c r="G661" s="2" t="s">
        <v>69</v>
      </c>
      <c r="H661" s="2" t="s">
        <v>69</v>
      </c>
      <c r="I661" s="2" t="s">
        <v>69</v>
      </c>
      <c r="J661" s="2" t="s">
        <v>69</v>
      </c>
      <c r="K661" s="2" t="s">
        <v>65</v>
      </c>
      <c r="L661" s="2">
        <v>770.09275000000002</v>
      </c>
      <c r="M661" s="2">
        <v>7.9329999999999998</v>
      </c>
      <c r="N661" s="2">
        <v>6392851.3665941199</v>
      </c>
      <c r="O661" s="2">
        <v>0</v>
      </c>
      <c r="P661" s="2">
        <v>0</v>
      </c>
      <c r="Q661" s="2">
        <v>0</v>
      </c>
      <c r="R661" s="2" t="s">
        <v>65</v>
      </c>
      <c r="S661" s="2" t="s">
        <v>65</v>
      </c>
      <c r="T661" s="2" t="s">
        <v>65</v>
      </c>
      <c r="U661" s="2" t="s">
        <v>71</v>
      </c>
      <c r="V661" s="2" t="s">
        <v>71</v>
      </c>
      <c r="W661" s="2" t="s">
        <v>71</v>
      </c>
      <c r="X661" s="2" t="s">
        <v>71</v>
      </c>
      <c r="Y661" s="2" t="s">
        <v>71</v>
      </c>
      <c r="Z661" s="2" t="s">
        <v>71</v>
      </c>
      <c r="AA661" s="2" t="s">
        <v>71</v>
      </c>
      <c r="AB661" s="2" t="s">
        <v>71</v>
      </c>
      <c r="AC661" s="2" t="s">
        <v>72</v>
      </c>
      <c r="AD661" s="2">
        <v>828576.10572240897</v>
      </c>
      <c r="AE661" s="2">
        <v>489527.06287212</v>
      </c>
      <c r="AF661" s="2">
        <v>1992427.99072404</v>
      </c>
      <c r="AG661" s="2">
        <v>1130716.4673774501</v>
      </c>
      <c r="AH661" s="2">
        <v>746643.10071270296</v>
      </c>
      <c r="AI661" s="2">
        <v>1081946.16781238</v>
      </c>
      <c r="AJ661" s="2">
        <v>81.652942948319605</v>
      </c>
      <c r="AK661" s="2">
        <v>48.637647070757097</v>
      </c>
      <c r="AL661" s="2">
        <v>64.122936696219298</v>
      </c>
      <c r="AM661" s="2">
        <v>58.496403762975497</v>
      </c>
      <c r="AN661" s="2">
        <v>59.816510890258101</v>
      </c>
      <c r="AO661" s="2">
        <v>19.133813453140299</v>
      </c>
      <c r="AP661" s="2">
        <v>0.59099999999999997</v>
      </c>
      <c r="AQ661" s="2">
        <v>2.4049999999999998</v>
      </c>
      <c r="AR661" s="2">
        <v>1.365</v>
      </c>
      <c r="AS661" s="2">
        <v>0.246</v>
      </c>
      <c r="AT661" s="2">
        <v>0.56799999999999995</v>
      </c>
      <c r="AU661" s="2">
        <v>0.433</v>
      </c>
      <c r="AV661" s="2">
        <v>-0.76</v>
      </c>
      <c r="AW661" s="2">
        <v>1.27</v>
      </c>
      <c r="AX661" s="2">
        <v>0.45</v>
      </c>
      <c r="AY661" s="2">
        <v>-2.0299999999999998</v>
      </c>
      <c r="AZ661" s="2">
        <v>-0.82</v>
      </c>
      <c r="BA661" s="2">
        <v>-1.21</v>
      </c>
      <c r="BB661" s="2">
        <v>0.34767091384030302</v>
      </c>
      <c r="BC661" s="2">
        <v>1.2695864500609701E-2</v>
      </c>
      <c r="BD661" s="2">
        <v>0.95765187975590804</v>
      </c>
      <c r="BE661" s="2">
        <v>4.0911661840836701E-5</v>
      </c>
      <c r="BF661" s="2">
        <v>6.1981586150479002E-2</v>
      </c>
      <c r="BG661" s="2">
        <v>5.49638291304324E-2</v>
      </c>
      <c r="BH661" s="2">
        <v>1</v>
      </c>
      <c r="BI661" s="2">
        <v>0.21832352703727001</v>
      </c>
      <c r="BJ661" s="2">
        <v>1</v>
      </c>
      <c r="BK661" s="2">
        <v>1.0233228663045701E-3</v>
      </c>
      <c r="BL661" s="2">
        <v>1</v>
      </c>
      <c r="BM661" s="2">
        <v>0.47471002199647</v>
      </c>
    </row>
    <row r="662" spans="1:65" x14ac:dyDescent="0.25">
      <c r="A662" s="2" t="b">
        <v>0</v>
      </c>
      <c r="B662" s="2" t="s">
        <v>65</v>
      </c>
      <c r="C662" s="2" t="s">
        <v>724</v>
      </c>
      <c r="D662" s="2" t="s">
        <v>725</v>
      </c>
      <c r="E662" s="2" t="s">
        <v>98</v>
      </c>
      <c r="F662" s="2" t="s">
        <v>69</v>
      </c>
      <c r="G662" s="2" t="s">
        <v>69</v>
      </c>
      <c r="H662" s="2" t="s">
        <v>69</v>
      </c>
      <c r="I662" s="2" t="s">
        <v>77</v>
      </c>
      <c r="J662" s="2" t="s">
        <v>77</v>
      </c>
      <c r="K662" s="2">
        <v>-0.95</v>
      </c>
      <c r="L662" s="2">
        <v>477.28509000000003</v>
      </c>
      <c r="M662" s="2">
        <v>5.1870000000000003</v>
      </c>
      <c r="N662" s="2">
        <v>6388900.2954861503</v>
      </c>
      <c r="O662" s="2">
        <v>2</v>
      </c>
      <c r="P662" s="2">
        <v>0</v>
      </c>
      <c r="Q662" s="2">
        <v>0</v>
      </c>
      <c r="R662" s="2" t="s">
        <v>65</v>
      </c>
      <c r="S662" s="2" t="s">
        <v>65</v>
      </c>
      <c r="T662" s="2" t="s">
        <v>65</v>
      </c>
      <c r="U662" s="2" t="s">
        <v>71</v>
      </c>
      <c r="V662" s="2" t="s">
        <v>71</v>
      </c>
      <c r="W662" s="2" t="s">
        <v>71</v>
      </c>
      <c r="X662" s="2" t="s">
        <v>71</v>
      </c>
      <c r="Y662" s="2" t="s">
        <v>71</v>
      </c>
      <c r="Z662" s="2" t="s">
        <v>71</v>
      </c>
      <c r="AA662" s="2" t="s">
        <v>71</v>
      </c>
      <c r="AB662" s="2" t="s">
        <v>71</v>
      </c>
      <c r="AC662" s="2" t="s">
        <v>72</v>
      </c>
      <c r="AD662" s="2">
        <v>3353557.70598525</v>
      </c>
      <c r="AE662" s="2">
        <v>3212993.4663891401</v>
      </c>
      <c r="AF662" s="2">
        <v>3266482.9108456802</v>
      </c>
      <c r="AG662" s="2">
        <v>2823622.00584974</v>
      </c>
      <c r="AH662" s="2">
        <v>3533160.8822819102</v>
      </c>
      <c r="AI662" s="2">
        <v>3425335.80631448</v>
      </c>
      <c r="AJ662" s="2">
        <v>51.151224604779003</v>
      </c>
      <c r="AK662" s="2">
        <v>31.578103227612299</v>
      </c>
      <c r="AL662" s="2">
        <v>36.061528530062503</v>
      </c>
      <c r="AM662" s="2">
        <v>32.6662013298779</v>
      </c>
      <c r="AN662" s="2">
        <v>29.680603176802901</v>
      </c>
      <c r="AO662" s="2">
        <v>27.016586285613801</v>
      </c>
      <c r="AP662" s="2">
        <v>0.95799999999999996</v>
      </c>
      <c r="AQ662" s="2">
        <v>0.97399999999999998</v>
      </c>
      <c r="AR662" s="2">
        <v>0.84199999999999997</v>
      </c>
      <c r="AS662" s="2">
        <v>0.98399999999999999</v>
      </c>
      <c r="AT662" s="2">
        <v>0.86399999999999999</v>
      </c>
      <c r="AU662" s="2">
        <v>1.1379999999999999</v>
      </c>
      <c r="AV662" s="2">
        <v>-0.06</v>
      </c>
      <c r="AW662" s="2">
        <v>-0.04</v>
      </c>
      <c r="AX662" s="2">
        <v>-0.25</v>
      </c>
      <c r="AY662" s="2">
        <v>-0.02</v>
      </c>
      <c r="AZ662" s="2">
        <v>-0.21</v>
      </c>
      <c r="BA662" s="2">
        <v>0.19</v>
      </c>
      <c r="BB662" s="2">
        <v>0.99914288344212299</v>
      </c>
      <c r="BC662" s="2">
        <v>0.99999987855463301</v>
      </c>
      <c r="BD662" s="2">
        <v>0.995780487476287</v>
      </c>
      <c r="BE662" s="2">
        <v>0.99968708230554304</v>
      </c>
      <c r="BF662" s="2">
        <v>0.99828615040922497</v>
      </c>
      <c r="BG662" s="2">
        <v>0.99999971564286905</v>
      </c>
      <c r="BH662" s="2">
        <v>1</v>
      </c>
      <c r="BI662" s="2">
        <v>1</v>
      </c>
      <c r="BJ662" s="2">
        <v>1</v>
      </c>
      <c r="BK662" s="2">
        <v>1</v>
      </c>
      <c r="BL662" s="2">
        <v>1</v>
      </c>
      <c r="BM662" s="2">
        <v>1</v>
      </c>
    </row>
    <row r="663" spans="1:65" x14ac:dyDescent="0.25">
      <c r="A663" s="2" t="b">
        <v>0</v>
      </c>
      <c r="B663" s="2" t="s">
        <v>65</v>
      </c>
      <c r="C663" s="2" t="s">
        <v>726</v>
      </c>
      <c r="D663" s="2" t="s">
        <v>727</v>
      </c>
      <c r="E663" s="2" t="s">
        <v>77</v>
      </c>
      <c r="F663" s="2" t="s">
        <v>69</v>
      </c>
      <c r="G663" s="2" t="s">
        <v>69</v>
      </c>
      <c r="H663" s="2" t="s">
        <v>69</v>
      </c>
      <c r="I663" s="2" t="s">
        <v>69</v>
      </c>
      <c r="J663" s="2" t="s">
        <v>77</v>
      </c>
      <c r="K663" s="2">
        <v>-0.04</v>
      </c>
      <c r="L663" s="2">
        <v>204.15141</v>
      </c>
      <c r="M663" s="2">
        <v>0.58299999999999996</v>
      </c>
      <c r="N663" s="2">
        <v>6388639.5679304404</v>
      </c>
      <c r="O663" s="2">
        <v>6</v>
      </c>
      <c r="P663" s="2">
        <v>0</v>
      </c>
      <c r="Q663" s="2">
        <v>0</v>
      </c>
      <c r="R663" s="2" t="s">
        <v>65</v>
      </c>
      <c r="S663" s="2" t="s">
        <v>65</v>
      </c>
      <c r="T663" s="2" t="s">
        <v>65</v>
      </c>
      <c r="U663" s="2" t="s">
        <v>71</v>
      </c>
      <c r="V663" s="2" t="s">
        <v>71</v>
      </c>
      <c r="W663" s="2" t="s">
        <v>71</v>
      </c>
      <c r="X663" s="2" t="s">
        <v>71</v>
      </c>
      <c r="Y663" s="2" t="s">
        <v>71</v>
      </c>
      <c r="Z663" s="2" t="s">
        <v>71</v>
      </c>
      <c r="AA663" s="2" t="s">
        <v>71</v>
      </c>
      <c r="AB663" s="2" t="s">
        <v>71</v>
      </c>
      <c r="AC663" s="2" t="s">
        <v>154</v>
      </c>
      <c r="AD663" s="2">
        <v>3253648.2895700699</v>
      </c>
      <c r="AE663" s="2">
        <v>3070933.5507553499</v>
      </c>
      <c r="AF663" s="2">
        <v>4084814.0055428799</v>
      </c>
      <c r="AG663" s="2">
        <v>3487825.1029130998</v>
      </c>
      <c r="AH663" s="2">
        <v>4253075.4019685304</v>
      </c>
      <c r="AI663" s="2">
        <v>3878973.7545571802</v>
      </c>
      <c r="AJ663" s="2">
        <v>28.882936443994801</v>
      </c>
      <c r="AK663" s="2">
        <v>27.019528269742199</v>
      </c>
      <c r="AL663" s="2">
        <v>38.178656924616597</v>
      </c>
      <c r="AM663" s="2">
        <v>26.791638627348298</v>
      </c>
      <c r="AN663" s="2">
        <v>26.4547223468971</v>
      </c>
      <c r="AO663" s="2">
        <v>23.738927876744601</v>
      </c>
      <c r="AP663" s="2">
        <v>0.94399999999999995</v>
      </c>
      <c r="AQ663" s="2">
        <v>1.2549999999999999</v>
      </c>
      <c r="AR663" s="2">
        <v>1.0720000000000001</v>
      </c>
      <c r="AS663" s="2">
        <v>0.752</v>
      </c>
      <c r="AT663" s="2">
        <v>0.85399999999999998</v>
      </c>
      <c r="AU663" s="2">
        <v>0.88</v>
      </c>
      <c r="AV663" s="2">
        <v>-0.08</v>
      </c>
      <c r="AW663" s="2">
        <v>0.33</v>
      </c>
      <c r="AX663" s="2">
        <v>0.1</v>
      </c>
      <c r="AY663" s="2">
        <v>-0.41</v>
      </c>
      <c r="AZ663" s="2">
        <v>-0.23</v>
      </c>
      <c r="BA663" s="2">
        <v>-0.18</v>
      </c>
      <c r="BB663" s="2">
        <v>0.99953492652196696</v>
      </c>
      <c r="BC663" s="2">
        <v>0.98709316861725305</v>
      </c>
      <c r="BD663" s="2">
        <v>0.990780994511959</v>
      </c>
      <c r="BE663" s="2">
        <v>0.94478549024212799</v>
      </c>
      <c r="BF663" s="2">
        <v>0.99999694407996098</v>
      </c>
      <c r="BG663" s="2">
        <v>0.95032047462102398</v>
      </c>
      <c r="BH663" s="2">
        <v>1</v>
      </c>
      <c r="BI663" s="2">
        <v>1</v>
      </c>
      <c r="BJ663" s="2">
        <v>1</v>
      </c>
      <c r="BK663" s="2">
        <v>1</v>
      </c>
      <c r="BL663" s="2">
        <v>1</v>
      </c>
      <c r="BM663" s="2">
        <v>1</v>
      </c>
    </row>
    <row r="664" spans="1:65" x14ac:dyDescent="0.25">
      <c r="A664" s="2" t="b">
        <v>0</v>
      </c>
      <c r="B664" s="2" t="s">
        <v>65</v>
      </c>
      <c r="C664" s="2" t="s">
        <v>697</v>
      </c>
      <c r="D664" s="2" t="s">
        <v>698</v>
      </c>
      <c r="E664" s="2" t="s">
        <v>77</v>
      </c>
      <c r="F664" s="2" t="s">
        <v>69</v>
      </c>
      <c r="G664" s="2" t="s">
        <v>69</v>
      </c>
      <c r="H664" s="2" t="s">
        <v>69</v>
      </c>
      <c r="I664" s="2" t="s">
        <v>69</v>
      </c>
      <c r="J664" s="2" t="s">
        <v>77</v>
      </c>
      <c r="K664" s="2">
        <v>1.18</v>
      </c>
      <c r="L664" s="2">
        <v>97.064109999999999</v>
      </c>
      <c r="M664" s="2">
        <v>10.042</v>
      </c>
      <c r="N664" s="2">
        <v>6305211.54438088</v>
      </c>
      <c r="O664" s="2">
        <v>2</v>
      </c>
      <c r="P664" s="2">
        <v>0</v>
      </c>
      <c r="Q664" s="2">
        <v>0</v>
      </c>
      <c r="R664" s="2" t="s">
        <v>65</v>
      </c>
      <c r="S664" s="2" t="s">
        <v>65</v>
      </c>
      <c r="T664" s="2" t="s">
        <v>65</v>
      </c>
      <c r="U664" s="2" t="s">
        <v>71</v>
      </c>
      <c r="V664" s="2" t="s">
        <v>71</v>
      </c>
      <c r="W664" s="2" t="s">
        <v>71</v>
      </c>
      <c r="X664" s="2" t="s">
        <v>71</v>
      </c>
      <c r="Y664" s="2" t="s">
        <v>71</v>
      </c>
      <c r="Z664" s="2" t="s">
        <v>71</v>
      </c>
      <c r="AA664" s="2" t="s">
        <v>71</v>
      </c>
      <c r="AB664" s="2" t="s">
        <v>71</v>
      </c>
      <c r="AC664" s="2" t="s">
        <v>72</v>
      </c>
      <c r="AD664" s="2">
        <v>96935.015919517202</v>
      </c>
      <c r="AE664" s="2">
        <v>117289.159877317</v>
      </c>
      <c r="AF664" s="2">
        <v>112119.17448379799</v>
      </c>
      <c r="AG664" s="2">
        <v>101169.96851495899</v>
      </c>
      <c r="AH664" s="2">
        <v>73277.511010828894</v>
      </c>
      <c r="AI664" s="2">
        <v>106259.094995602</v>
      </c>
      <c r="AJ664" s="2">
        <v>29.788145163235299</v>
      </c>
      <c r="AK664" s="2">
        <v>193.66335303686299</v>
      </c>
      <c r="AL664" s="2">
        <v>287.58239192649398</v>
      </c>
      <c r="AM664" s="2">
        <v>32.475147273135001</v>
      </c>
      <c r="AN664" s="2">
        <v>55.539683320054998</v>
      </c>
      <c r="AO664" s="2">
        <v>17.0055609645723</v>
      </c>
      <c r="AP664" s="2">
        <v>1.21</v>
      </c>
      <c r="AQ664" s="2">
        <v>1.157</v>
      </c>
      <c r="AR664" s="2">
        <v>1.044</v>
      </c>
      <c r="AS664" s="2">
        <v>1.046</v>
      </c>
      <c r="AT664" s="2">
        <v>0.90200000000000002</v>
      </c>
      <c r="AU664" s="2">
        <v>1.159</v>
      </c>
      <c r="AV664" s="2">
        <v>0.27</v>
      </c>
      <c r="AW664" s="2">
        <v>0.21</v>
      </c>
      <c r="AX664" s="2">
        <v>0.06</v>
      </c>
      <c r="AY664" s="2">
        <v>7.0000000000000007E-2</v>
      </c>
      <c r="AZ664" s="2">
        <v>-0.15</v>
      </c>
      <c r="BA664" s="2">
        <v>0.21</v>
      </c>
      <c r="BB664" s="2">
        <v>0.64500899475714002</v>
      </c>
      <c r="BC664" s="2">
        <v>0.69291021718062595</v>
      </c>
      <c r="BD664" s="2">
        <v>0.99990622353504699</v>
      </c>
      <c r="BE664" s="2">
        <v>0.99999103165462599</v>
      </c>
      <c r="BF664" s="2">
        <v>0.48891380491196701</v>
      </c>
      <c r="BG664" s="2">
        <v>0.45239447140424499</v>
      </c>
      <c r="BH664" s="2">
        <v>1</v>
      </c>
      <c r="BI664" s="2">
        <v>1</v>
      </c>
      <c r="BJ664" s="2">
        <v>1</v>
      </c>
      <c r="BK664" s="2">
        <v>1</v>
      </c>
      <c r="BL664" s="2">
        <v>1</v>
      </c>
      <c r="BM664" s="2">
        <v>1</v>
      </c>
    </row>
    <row r="665" spans="1:65" x14ac:dyDescent="0.25">
      <c r="A665" s="2" t="b">
        <v>0</v>
      </c>
      <c r="B665" s="2" t="s">
        <v>65</v>
      </c>
      <c r="C665" s="2" t="s">
        <v>65</v>
      </c>
      <c r="D665" s="2" t="s">
        <v>65</v>
      </c>
      <c r="E665" s="2" t="s">
        <v>90</v>
      </c>
      <c r="F665" s="2" t="s">
        <v>69</v>
      </c>
      <c r="G665" s="2" t="s">
        <v>69</v>
      </c>
      <c r="H665" s="2" t="s">
        <v>69</v>
      </c>
      <c r="I665" s="2" t="s">
        <v>69</v>
      </c>
      <c r="J665" s="2" t="s">
        <v>69</v>
      </c>
      <c r="K665" s="2" t="s">
        <v>65</v>
      </c>
      <c r="L665" s="2">
        <v>603.43394999999998</v>
      </c>
      <c r="M665" s="2">
        <v>0.623</v>
      </c>
      <c r="N665" s="2">
        <v>6269326.6699092397</v>
      </c>
      <c r="O665" s="2">
        <v>0</v>
      </c>
      <c r="P665" s="2">
        <v>0</v>
      </c>
      <c r="Q665" s="2">
        <v>0</v>
      </c>
      <c r="R665" s="2" t="s">
        <v>65</v>
      </c>
      <c r="S665" s="2" t="s">
        <v>65</v>
      </c>
      <c r="T665" s="2" t="s">
        <v>65</v>
      </c>
      <c r="U665" s="2" t="s">
        <v>71</v>
      </c>
      <c r="V665" s="2" t="s">
        <v>71</v>
      </c>
      <c r="W665" s="2" t="s">
        <v>71</v>
      </c>
      <c r="X665" s="2" t="s">
        <v>71</v>
      </c>
      <c r="Y665" s="2" t="s">
        <v>71</v>
      </c>
      <c r="Z665" s="2" t="s">
        <v>71</v>
      </c>
      <c r="AA665" s="2" t="s">
        <v>71</v>
      </c>
      <c r="AB665" s="2" t="s">
        <v>71</v>
      </c>
      <c r="AC665" s="2" t="s">
        <v>154</v>
      </c>
      <c r="AD665" s="2">
        <v>128422.238814874</v>
      </c>
      <c r="AE665" s="2">
        <v>135589.59074733499</v>
      </c>
      <c r="AF665" s="2">
        <v>134821.71843491201</v>
      </c>
      <c r="AG665" s="2">
        <v>141124.820336362</v>
      </c>
      <c r="AH665" s="2">
        <v>148368.90439312201</v>
      </c>
      <c r="AI665" s="2">
        <v>139996.24445724901</v>
      </c>
      <c r="AJ665" s="2">
        <v>37.857789436573199</v>
      </c>
      <c r="AK665" s="2">
        <v>159.810798034811</v>
      </c>
      <c r="AL665" s="2">
        <v>281.63317240138798</v>
      </c>
      <c r="AM665" s="2">
        <v>33.422875266486301</v>
      </c>
      <c r="AN665" s="2">
        <v>19.236708403527601</v>
      </c>
      <c r="AO665" s="2">
        <v>28.550191543316998</v>
      </c>
      <c r="AP665" s="2">
        <v>1.056</v>
      </c>
      <c r="AQ665" s="2">
        <v>1.05</v>
      </c>
      <c r="AR665" s="2">
        <v>1.099</v>
      </c>
      <c r="AS665" s="2">
        <v>1.006</v>
      </c>
      <c r="AT665" s="2">
        <v>1.0469999999999999</v>
      </c>
      <c r="AU665" s="2">
        <v>0.96099999999999997</v>
      </c>
      <c r="AV665" s="2">
        <v>0.08</v>
      </c>
      <c r="AW665" s="2">
        <v>7.0000000000000007E-2</v>
      </c>
      <c r="AX665" s="2">
        <v>0.14000000000000001</v>
      </c>
      <c r="AY665" s="2">
        <v>0.01</v>
      </c>
      <c r="AZ665" s="2">
        <v>7.0000000000000007E-2</v>
      </c>
      <c r="BA665" s="2">
        <v>-0.06</v>
      </c>
      <c r="BB665" s="2">
        <v>0.951753103743747</v>
      </c>
      <c r="BC665" s="2">
        <v>0.84530978482367303</v>
      </c>
      <c r="BD665" s="2">
        <v>0.97552035224495304</v>
      </c>
      <c r="BE665" s="2">
        <v>0.99988825441833995</v>
      </c>
      <c r="BF665" s="2">
        <v>0.99395759952456697</v>
      </c>
      <c r="BG665" s="2">
        <v>0.99985066527616695</v>
      </c>
      <c r="BH665" s="2">
        <v>1</v>
      </c>
      <c r="BI665" s="2">
        <v>1</v>
      </c>
      <c r="BJ665" s="2">
        <v>1</v>
      </c>
      <c r="BK665" s="2">
        <v>1</v>
      </c>
      <c r="BL665" s="2">
        <v>1</v>
      </c>
      <c r="BM665" s="2">
        <v>1</v>
      </c>
    </row>
    <row r="666" spans="1:65" x14ac:dyDescent="0.25">
      <c r="A666" s="2" t="b">
        <v>0</v>
      </c>
      <c r="B666" s="2" t="s">
        <v>65</v>
      </c>
      <c r="C666" s="2" t="s">
        <v>65</v>
      </c>
      <c r="D666" s="2" t="s">
        <v>65</v>
      </c>
      <c r="E666" s="2" t="s">
        <v>90</v>
      </c>
      <c r="F666" s="2" t="s">
        <v>69</v>
      </c>
      <c r="G666" s="2" t="s">
        <v>69</v>
      </c>
      <c r="H666" s="2" t="s">
        <v>69</v>
      </c>
      <c r="I666" s="2" t="s">
        <v>69</v>
      </c>
      <c r="J666" s="2" t="s">
        <v>69</v>
      </c>
      <c r="K666" s="2" t="s">
        <v>65</v>
      </c>
      <c r="L666" s="2">
        <v>197.08179000000001</v>
      </c>
      <c r="M666" s="2">
        <v>8.1419999999999995</v>
      </c>
      <c r="N666" s="2">
        <v>6225791.3446603501</v>
      </c>
      <c r="O666" s="2">
        <v>0</v>
      </c>
      <c r="P666" s="2">
        <v>0</v>
      </c>
      <c r="Q666" s="2">
        <v>0</v>
      </c>
      <c r="R666" s="2" t="s">
        <v>65</v>
      </c>
      <c r="S666" s="2" t="s">
        <v>65</v>
      </c>
      <c r="T666" s="2" t="s">
        <v>65</v>
      </c>
      <c r="U666" s="2" t="s">
        <v>71</v>
      </c>
      <c r="V666" s="2" t="s">
        <v>71</v>
      </c>
      <c r="W666" s="2" t="s">
        <v>71</v>
      </c>
      <c r="X666" s="2" t="s">
        <v>71</v>
      </c>
      <c r="Y666" s="2" t="s">
        <v>71</v>
      </c>
      <c r="Z666" s="2" t="s">
        <v>71</v>
      </c>
      <c r="AA666" s="2" t="s">
        <v>71</v>
      </c>
      <c r="AB666" s="2" t="s">
        <v>71</v>
      </c>
      <c r="AC666" s="2" t="s">
        <v>72</v>
      </c>
      <c r="AD666" s="2">
        <v>1085212.07542046</v>
      </c>
      <c r="AE666" s="2">
        <v>998816.05221590295</v>
      </c>
      <c r="AF666" s="2">
        <v>1054607.0204770199</v>
      </c>
      <c r="AG666" s="2">
        <v>1942356.5344958401</v>
      </c>
      <c r="AH666" s="2">
        <v>1349890.6435405801</v>
      </c>
      <c r="AI666" s="2">
        <v>1347251.3637007501</v>
      </c>
      <c r="AJ666" s="2">
        <v>78.406474926370393</v>
      </c>
      <c r="AK666" s="2">
        <v>34.963552591889098</v>
      </c>
      <c r="AL666" s="2">
        <v>84.505453812871394</v>
      </c>
      <c r="AM666" s="2">
        <v>69.776185390917306</v>
      </c>
      <c r="AN666" s="2">
        <v>11.654010671885599</v>
      </c>
      <c r="AO666" s="2">
        <v>10.1481435121626</v>
      </c>
      <c r="AP666" s="2">
        <v>0.92</v>
      </c>
      <c r="AQ666" s="2">
        <v>0.97199999999999998</v>
      </c>
      <c r="AR666" s="2">
        <v>1.79</v>
      </c>
      <c r="AS666" s="2">
        <v>0.94699999999999995</v>
      </c>
      <c r="AT666" s="2">
        <v>1.8420000000000001</v>
      </c>
      <c r="AU666" s="2">
        <v>0.51400000000000001</v>
      </c>
      <c r="AV666" s="2">
        <v>-0.12</v>
      </c>
      <c r="AW666" s="2">
        <v>-0.04</v>
      </c>
      <c r="AX666" s="2">
        <v>0.84</v>
      </c>
      <c r="AY666" s="2">
        <v>-0.08</v>
      </c>
      <c r="AZ666" s="2">
        <v>0.88</v>
      </c>
      <c r="BA666" s="2">
        <v>-0.96</v>
      </c>
      <c r="BB666" s="2">
        <v>0.99616208918078097</v>
      </c>
      <c r="BC666" s="2">
        <v>0.29491188982711702</v>
      </c>
      <c r="BD666" s="2">
        <v>1.1110015342020701E-3</v>
      </c>
      <c r="BE666" s="2">
        <v>0.69205497717829401</v>
      </c>
      <c r="BF666" s="2">
        <v>0.507467373835785</v>
      </c>
      <c r="BG666" s="2">
        <v>2.1347806539641599E-2</v>
      </c>
      <c r="BH666" s="2">
        <v>1</v>
      </c>
      <c r="BI666" s="2">
        <v>1</v>
      </c>
      <c r="BJ666" s="2">
        <v>5.6310235654557603E-2</v>
      </c>
      <c r="BK666" s="2">
        <v>1</v>
      </c>
      <c r="BL666" s="2">
        <v>1</v>
      </c>
      <c r="BM666" s="2">
        <v>0.23904578718226599</v>
      </c>
    </row>
    <row r="667" spans="1:65" x14ac:dyDescent="0.25">
      <c r="A667" s="2" t="b">
        <v>0</v>
      </c>
      <c r="B667" s="2" t="s">
        <v>65</v>
      </c>
      <c r="C667" s="2" t="s">
        <v>728</v>
      </c>
      <c r="D667" s="2" t="s">
        <v>729</v>
      </c>
      <c r="E667" s="2" t="s">
        <v>77</v>
      </c>
      <c r="F667" s="2" t="s">
        <v>69</v>
      </c>
      <c r="G667" s="2" t="s">
        <v>69</v>
      </c>
      <c r="H667" s="2" t="s">
        <v>69</v>
      </c>
      <c r="I667" s="2" t="s">
        <v>77</v>
      </c>
      <c r="J667" s="2" t="s">
        <v>98</v>
      </c>
      <c r="K667" s="2">
        <v>7.0000000000000007E-2</v>
      </c>
      <c r="L667" s="2">
        <v>186.06809000000001</v>
      </c>
      <c r="M667" s="2">
        <v>0.57599999999999996</v>
      </c>
      <c r="N667" s="2">
        <v>6214518.7041992899</v>
      </c>
      <c r="O667" s="2">
        <v>11</v>
      </c>
      <c r="P667" s="2">
        <v>0</v>
      </c>
      <c r="Q667" s="2">
        <v>0</v>
      </c>
      <c r="R667" s="2" t="s">
        <v>65</v>
      </c>
      <c r="S667" s="2" t="s">
        <v>65</v>
      </c>
      <c r="T667" s="2" t="s">
        <v>65</v>
      </c>
      <c r="U667" s="2" t="s">
        <v>71</v>
      </c>
      <c r="V667" s="2" t="s">
        <v>71</v>
      </c>
      <c r="W667" s="2" t="s">
        <v>71</v>
      </c>
      <c r="X667" s="2" t="s">
        <v>71</v>
      </c>
      <c r="Y667" s="2" t="s">
        <v>71</v>
      </c>
      <c r="Z667" s="2" t="s">
        <v>71</v>
      </c>
      <c r="AA667" s="2" t="s">
        <v>71</v>
      </c>
      <c r="AB667" s="2" t="s">
        <v>71</v>
      </c>
      <c r="AC667" s="2" t="s">
        <v>154</v>
      </c>
      <c r="AD667" s="2">
        <v>1894495.15655423</v>
      </c>
      <c r="AE667" s="2">
        <v>1852403.62910734</v>
      </c>
      <c r="AF667" s="2">
        <v>3517818.2354079098</v>
      </c>
      <c r="AG667" s="2">
        <v>2639721.4125482198</v>
      </c>
      <c r="AH667" s="2">
        <v>2827480.0740137701</v>
      </c>
      <c r="AI667" s="2">
        <v>2913723.5730474801</v>
      </c>
      <c r="AJ667" s="2">
        <v>45.9949670837185</v>
      </c>
      <c r="AK667" s="2">
        <v>41.829805911884897</v>
      </c>
      <c r="AL667" s="2">
        <v>56.178421371144402</v>
      </c>
      <c r="AM667" s="2">
        <v>39.605297362338803</v>
      </c>
      <c r="AN667" s="2">
        <v>27.293218471328601</v>
      </c>
      <c r="AO667" s="2">
        <v>24.740854303192599</v>
      </c>
      <c r="AP667" s="2">
        <v>0.97799999999999998</v>
      </c>
      <c r="AQ667" s="2">
        <v>1.857</v>
      </c>
      <c r="AR667" s="2">
        <v>1.393</v>
      </c>
      <c r="AS667" s="2">
        <v>0.52700000000000002</v>
      </c>
      <c r="AT667" s="2">
        <v>0.75</v>
      </c>
      <c r="AU667" s="2">
        <v>0.70199999999999996</v>
      </c>
      <c r="AV667" s="2">
        <v>-0.03</v>
      </c>
      <c r="AW667" s="2">
        <v>0.89</v>
      </c>
      <c r="AX667" s="2">
        <v>0.48</v>
      </c>
      <c r="AY667" s="2">
        <v>-0.93</v>
      </c>
      <c r="AZ667" s="2">
        <v>-0.41</v>
      </c>
      <c r="BA667" s="2">
        <v>-0.51</v>
      </c>
      <c r="BB667" s="2">
        <v>0.94014497886256598</v>
      </c>
      <c r="BC667" s="2">
        <v>0.19686437062218401</v>
      </c>
      <c r="BD667" s="2">
        <v>0.22087175137600501</v>
      </c>
      <c r="BE667" s="2">
        <v>3.8601304292714397E-2</v>
      </c>
      <c r="BF667" s="2">
        <v>0.99955697237532404</v>
      </c>
      <c r="BG667" s="2">
        <v>3.94642987558321E-2</v>
      </c>
      <c r="BH667" s="2">
        <v>1</v>
      </c>
      <c r="BI667" s="2">
        <v>1</v>
      </c>
      <c r="BJ667" s="2">
        <v>1</v>
      </c>
      <c r="BK667" s="2">
        <v>0.36944630512144999</v>
      </c>
      <c r="BL667" s="2">
        <v>1</v>
      </c>
      <c r="BM667" s="2">
        <v>0.382120763084773</v>
      </c>
    </row>
    <row r="668" spans="1:65" x14ac:dyDescent="0.25">
      <c r="A668" s="2" t="b">
        <v>0</v>
      </c>
      <c r="B668" s="2" t="s">
        <v>65</v>
      </c>
      <c r="C668" s="2" t="s">
        <v>730</v>
      </c>
      <c r="D668" s="2" t="s">
        <v>731</v>
      </c>
      <c r="E668" s="2" t="s">
        <v>77</v>
      </c>
      <c r="F668" s="2" t="s">
        <v>69</v>
      </c>
      <c r="G668" s="2" t="s">
        <v>69</v>
      </c>
      <c r="H668" s="2" t="s">
        <v>69</v>
      </c>
      <c r="I668" s="2" t="s">
        <v>77</v>
      </c>
      <c r="J668" s="2" t="s">
        <v>77</v>
      </c>
      <c r="K668" s="2">
        <v>-4.29</v>
      </c>
      <c r="L668" s="2">
        <v>278.17308000000003</v>
      </c>
      <c r="M668" s="2">
        <v>0.61899999999999999</v>
      </c>
      <c r="N668" s="2">
        <v>6209236.0120677901</v>
      </c>
      <c r="O668" s="2">
        <v>1</v>
      </c>
      <c r="P668" s="2">
        <v>0</v>
      </c>
      <c r="Q668" s="2">
        <v>0</v>
      </c>
      <c r="R668" s="2" t="s">
        <v>65</v>
      </c>
      <c r="S668" s="2" t="s">
        <v>65</v>
      </c>
      <c r="T668" s="2" t="s">
        <v>65</v>
      </c>
      <c r="U668" s="2" t="s">
        <v>71</v>
      </c>
      <c r="V668" s="2" t="s">
        <v>71</v>
      </c>
      <c r="W668" s="2" t="s">
        <v>71</v>
      </c>
      <c r="X668" s="2" t="s">
        <v>71</v>
      </c>
      <c r="Y668" s="2" t="s">
        <v>71</v>
      </c>
      <c r="Z668" s="2" t="s">
        <v>71</v>
      </c>
      <c r="AA668" s="2" t="s">
        <v>71</v>
      </c>
      <c r="AB668" s="2" t="s">
        <v>71</v>
      </c>
      <c r="AC668" s="2" t="s">
        <v>154</v>
      </c>
      <c r="AD668" s="2">
        <v>585798.28754079202</v>
      </c>
      <c r="AE668" s="2">
        <v>1044474.9363953</v>
      </c>
      <c r="AF668" s="2">
        <v>401112.41138042399</v>
      </c>
      <c r="AG668" s="2">
        <v>725279.95594935399</v>
      </c>
      <c r="AH668" s="2">
        <v>1217575.5641914899</v>
      </c>
      <c r="AI668" s="2">
        <v>1113641.2365938199</v>
      </c>
      <c r="AJ668" s="2">
        <v>135.64291982460199</v>
      </c>
      <c r="AK668" s="2">
        <v>43.721821638384696</v>
      </c>
      <c r="AL668" s="2">
        <v>51.342881815472602</v>
      </c>
      <c r="AM668" s="2">
        <v>71.324393652414997</v>
      </c>
      <c r="AN668" s="2">
        <v>23.988020149844601</v>
      </c>
      <c r="AO668" s="2">
        <v>27.808308522007799</v>
      </c>
      <c r="AP668" s="2">
        <v>1.7829999999999999</v>
      </c>
      <c r="AQ668" s="2">
        <v>0.68500000000000005</v>
      </c>
      <c r="AR668" s="2">
        <v>1.238</v>
      </c>
      <c r="AS668" s="2">
        <v>2.6040000000000001</v>
      </c>
      <c r="AT668" s="2">
        <v>1.8080000000000001</v>
      </c>
      <c r="AU668" s="2">
        <v>1.44</v>
      </c>
      <c r="AV668" s="2">
        <v>0.83</v>
      </c>
      <c r="AW668" s="2">
        <v>-0.55000000000000004</v>
      </c>
      <c r="AX668" s="2">
        <v>0.31</v>
      </c>
      <c r="AY668" s="2">
        <v>1.38</v>
      </c>
      <c r="AZ668" s="2">
        <v>0.85</v>
      </c>
      <c r="BA668" s="2">
        <v>0.53</v>
      </c>
      <c r="BB668" s="2">
        <v>0.90486008558067899</v>
      </c>
      <c r="BC668" s="2">
        <v>9.1984346848100196E-2</v>
      </c>
      <c r="BD668" s="2">
        <v>0.95058235089495602</v>
      </c>
      <c r="BE668" s="2">
        <v>1.1288443200282199E-2</v>
      </c>
      <c r="BF668" s="2">
        <v>0.34091221546380901</v>
      </c>
      <c r="BG668" s="2">
        <v>0.41834159718359598</v>
      </c>
      <c r="BH668" s="2">
        <v>1</v>
      </c>
      <c r="BI668" s="2">
        <v>0.82785912163290198</v>
      </c>
      <c r="BJ668" s="2">
        <v>1</v>
      </c>
      <c r="BK668" s="2">
        <v>0.14891466851879101</v>
      </c>
      <c r="BL668" s="2">
        <v>1</v>
      </c>
      <c r="BM668" s="2">
        <v>1</v>
      </c>
    </row>
    <row r="669" spans="1:65" x14ac:dyDescent="0.25">
      <c r="A669" s="2" t="b">
        <v>0</v>
      </c>
      <c r="B669" s="2" t="s">
        <v>65</v>
      </c>
      <c r="C669" s="2" t="s">
        <v>65</v>
      </c>
      <c r="D669" s="2" t="s">
        <v>65</v>
      </c>
      <c r="E669" s="2" t="s">
        <v>90</v>
      </c>
      <c r="F669" s="2" t="s">
        <v>69</v>
      </c>
      <c r="G669" s="2" t="s">
        <v>69</v>
      </c>
      <c r="H669" s="2" t="s">
        <v>69</v>
      </c>
      <c r="I669" s="2" t="s">
        <v>69</v>
      </c>
      <c r="J669" s="2" t="s">
        <v>69</v>
      </c>
      <c r="K669" s="2" t="s">
        <v>65</v>
      </c>
      <c r="L669" s="2">
        <v>503.31229000000002</v>
      </c>
      <c r="M669" s="2">
        <v>0.877</v>
      </c>
      <c r="N669" s="2">
        <v>6166537.8425490595</v>
      </c>
      <c r="O669" s="2">
        <v>0</v>
      </c>
      <c r="P669" s="2">
        <v>0</v>
      </c>
      <c r="Q669" s="2">
        <v>0</v>
      </c>
      <c r="R669" s="2" t="s">
        <v>65</v>
      </c>
      <c r="S669" s="2" t="s">
        <v>65</v>
      </c>
      <c r="T669" s="2" t="s">
        <v>65</v>
      </c>
      <c r="U669" s="2" t="s">
        <v>71</v>
      </c>
      <c r="V669" s="2" t="s">
        <v>71</v>
      </c>
      <c r="W669" s="2" t="s">
        <v>71</v>
      </c>
      <c r="X669" s="2" t="s">
        <v>71</v>
      </c>
      <c r="Y669" s="2" t="s">
        <v>71</v>
      </c>
      <c r="Z669" s="2" t="s">
        <v>71</v>
      </c>
      <c r="AA669" s="2" t="s">
        <v>71</v>
      </c>
      <c r="AB669" s="2" t="s">
        <v>71</v>
      </c>
      <c r="AC669" s="2" t="s">
        <v>72</v>
      </c>
      <c r="AD669" s="2">
        <v>2856723.21473363</v>
      </c>
      <c r="AE669" s="2">
        <v>42169.211512640199</v>
      </c>
      <c r="AF669" s="2">
        <v>2857759.3379645199</v>
      </c>
      <c r="AG669" s="2">
        <v>3821745.7847972</v>
      </c>
      <c r="AH669" s="2">
        <v>2557202.0315901102</v>
      </c>
      <c r="AI669" s="2">
        <v>2587962.6718619498</v>
      </c>
      <c r="AJ669" s="2">
        <v>75.887585323433598</v>
      </c>
      <c r="AK669" s="2">
        <v>13.405239771439801</v>
      </c>
      <c r="AL669" s="2">
        <v>40.590006356878199</v>
      </c>
      <c r="AM669" s="2">
        <v>15.857439958769</v>
      </c>
      <c r="AN669" s="2">
        <v>10.5984326889686</v>
      </c>
      <c r="AO669" s="2">
        <v>10.945826892378401</v>
      </c>
      <c r="AP669" s="2">
        <v>1.4999999999999999E-2</v>
      </c>
      <c r="AQ669" s="2">
        <v>1</v>
      </c>
      <c r="AR669" s="2">
        <v>1.3380000000000001</v>
      </c>
      <c r="AS669" s="2">
        <v>1.4999999999999999E-2</v>
      </c>
      <c r="AT669" s="2">
        <v>1.337</v>
      </c>
      <c r="AU669" s="2">
        <v>1.0999999999999999E-2</v>
      </c>
      <c r="AV669" s="2">
        <v>-6.08</v>
      </c>
      <c r="AW669" s="2">
        <v>0</v>
      </c>
      <c r="AX669" s="2">
        <v>0.42</v>
      </c>
      <c r="AY669" s="2">
        <v>-6.08</v>
      </c>
      <c r="AZ669" s="2">
        <v>0.42</v>
      </c>
      <c r="BA669" s="2">
        <v>-6.5</v>
      </c>
      <c r="BB669" s="2">
        <v>1.67779234949705E-9</v>
      </c>
      <c r="BC669" s="2">
        <v>0.364097180443611</v>
      </c>
      <c r="BD669" s="2">
        <v>5.5007426295528E-3</v>
      </c>
      <c r="BE669" s="2">
        <v>1.0000000000000001E-15</v>
      </c>
      <c r="BF669" s="2">
        <v>0.71556285069006698</v>
      </c>
      <c r="BG669" s="2">
        <v>1.0000000000000001E-15</v>
      </c>
      <c r="BH669" s="2">
        <v>1.4049687239701401E-7</v>
      </c>
      <c r="BI669" s="2">
        <v>1</v>
      </c>
      <c r="BJ669" s="2">
        <v>0.13079543585825601</v>
      </c>
      <c r="BK669" s="2">
        <v>4.2799999999999998E-14</v>
      </c>
      <c r="BL669" s="2">
        <v>1</v>
      </c>
      <c r="BM669" s="2">
        <v>4.2799999999999998E-14</v>
      </c>
    </row>
    <row r="670" spans="1:65" x14ac:dyDescent="0.25">
      <c r="A670" s="2" t="b">
        <v>0</v>
      </c>
      <c r="B670" s="2" t="s">
        <v>65</v>
      </c>
      <c r="C670" s="2" t="s">
        <v>65</v>
      </c>
      <c r="D670" s="2" t="s">
        <v>65</v>
      </c>
      <c r="E670" s="2" t="s">
        <v>90</v>
      </c>
      <c r="F670" s="2" t="s">
        <v>69</v>
      </c>
      <c r="G670" s="2" t="s">
        <v>69</v>
      </c>
      <c r="H670" s="2" t="s">
        <v>69</v>
      </c>
      <c r="I670" s="2" t="s">
        <v>69</v>
      </c>
      <c r="J670" s="2" t="s">
        <v>69</v>
      </c>
      <c r="K670" s="2" t="s">
        <v>65</v>
      </c>
      <c r="L670" s="2">
        <v>344.14085999999998</v>
      </c>
      <c r="M670" s="2">
        <v>8.9580000000000002</v>
      </c>
      <c r="N670" s="2">
        <v>6119745.9821528504</v>
      </c>
      <c r="O670" s="2">
        <v>0</v>
      </c>
      <c r="P670" s="2">
        <v>0</v>
      </c>
      <c r="Q670" s="2">
        <v>0</v>
      </c>
      <c r="R670" s="2" t="s">
        <v>65</v>
      </c>
      <c r="S670" s="2" t="s">
        <v>65</v>
      </c>
      <c r="T670" s="2" t="s">
        <v>65</v>
      </c>
      <c r="U670" s="2" t="s">
        <v>71</v>
      </c>
      <c r="V670" s="2" t="s">
        <v>71</v>
      </c>
      <c r="W670" s="2" t="s">
        <v>71</v>
      </c>
      <c r="X670" s="2" t="s">
        <v>71</v>
      </c>
      <c r="Y670" s="2" t="s">
        <v>71</v>
      </c>
      <c r="Z670" s="2" t="s">
        <v>71</v>
      </c>
      <c r="AA670" s="2" t="s">
        <v>71</v>
      </c>
      <c r="AB670" s="2" t="s">
        <v>71</v>
      </c>
      <c r="AC670" s="2" t="s">
        <v>72</v>
      </c>
      <c r="AD670" s="2">
        <v>4035466.0594284902</v>
      </c>
      <c r="AE670" s="2">
        <v>4510025.0071034804</v>
      </c>
      <c r="AF670" s="2">
        <v>3367581.6221230901</v>
      </c>
      <c r="AG670" s="2">
        <v>3424345.4750122302</v>
      </c>
      <c r="AH670" s="2">
        <v>3992843.7981321099</v>
      </c>
      <c r="AI670" s="2">
        <v>4040673.6788572799</v>
      </c>
      <c r="AJ670" s="2">
        <v>27.075012185881398</v>
      </c>
      <c r="AK670" s="2">
        <v>8.0517610370158597</v>
      </c>
      <c r="AL670" s="2">
        <v>17.761940042615599</v>
      </c>
      <c r="AM670" s="2">
        <v>16.3808182202946</v>
      </c>
      <c r="AN670" s="2">
        <v>2.7670443565917102</v>
      </c>
      <c r="AO670" s="2">
        <v>11.1015403883349</v>
      </c>
      <c r="AP670" s="2">
        <v>1.1180000000000001</v>
      </c>
      <c r="AQ670" s="2">
        <v>0.83399999999999996</v>
      </c>
      <c r="AR670" s="2">
        <v>0.84899999999999998</v>
      </c>
      <c r="AS670" s="2">
        <v>1.339</v>
      </c>
      <c r="AT670" s="2">
        <v>1.0169999999999999</v>
      </c>
      <c r="AU670" s="2">
        <v>1.3169999999999999</v>
      </c>
      <c r="AV670" s="2">
        <v>0.16</v>
      </c>
      <c r="AW670" s="2">
        <v>-0.26</v>
      </c>
      <c r="AX670" s="2">
        <v>-0.24</v>
      </c>
      <c r="AY670" s="2">
        <v>0.42</v>
      </c>
      <c r="AZ670" s="2">
        <v>0.02</v>
      </c>
      <c r="BA670" s="2">
        <v>0.4</v>
      </c>
      <c r="BB670" s="2">
        <v>0.50894729772751501</v>
      </c>
      <c r="BC670" s="2">
        <v>6.0634664138864397E-2</v>
      </c>
      <c r="BD670" s="2">
        <v>0.23363397395042201</v>
      </c>
      <c r="BE670" s="2">
        <v>7.2105060514771101E-4</v>
      </c>
      <c r="BF670" s="2">
        <v>0.94384696439542803</v>
      </c>
      <c r="BG670" s="2">
        <v>3.2086304574922E-3</v>
      </c>
      <c r="BH670" s="2">
        <v>1</v>
      </c>
      <c r="BI670" s="2">
        <v>0.65978736232459301</v>
      </c>
      <c r="BJ670" s="2">
        <v>1</v>
      </c>
      <c r="BK670" s="2">
        <v>1.3749935302123701E-2</v>
      </c>
      <c r="BL670" s="2">
        <v>1</v>
      </c>
      <c r="BM670" s="2">
        <v>5.2371375094321798E-2</v>
      </c>
    </row>
    <row r="671" spans="1:65" x14ac:dyDescent="0.25">
      <c r="A671" s="2" t="b">
        <v>0</v>
      </c>
      <c r="B671" s="2" t="s">
        <v>65</v>
      </c>
      <c r="C671" s="2" t="s">
        <v>732</v>
      </c>
      <c r="D671" s="2" t="s">
        <v>733</v>
      </c>
      <c r="E671" s="2" t="s">
        <v>77</v>
      </c>
      <c r="F671" s="2" t="s">
        <v>69</v>
      </c>
      <c r="G671" s="2" t="s">
        <v>69</v>
      </c>
      <c r="H671" s="2" t="s">
        <v>69</v>
      </c>
      <c r="I671" s="2" t="s">
        <v>77</v>
      </c>
      <c r="J671" s="2" t="s">
        <v>82</v>
      </c>
      <c r="K671" s="2">
        <v>-0.27</v>
      </c>
      <c r="L671" s="2">
        <v>275.14805000000001</v>
      </c>
      <c r="M671" s="2">
        <v>9.359</v>
      </c>
      <c r="N671" s="2">
        <v>6060080.6293416396</v>
      </c>
      <c r="O671" s="2">
        <v>4</v>
      </c>
      <c r="P671" s="2">
        <v>0</v>
      </c>
      <c r="Q671" s="2">
        <v>0</v>
      </c>
      <c r="R671" s="2" t="s">
        <v>65</v>
      </c>
      <c r="S671" s="2" t="s">
        <v>65</v>
      </c>
      <c r="T671" s="2" t="s">
        <v>65</v>
      </c>
      <c r="U671" s="2" t="s">
        <v>71</v>
      </c>
      <c r="V671" s="2" t="s">
        <v>71</v>
      </c>
      <c r="W671" s="2" t="s">
        <v>71</v>
      </c>
      <c r="X671" s="2" t="s">
        <v>71</v>
      </c>
      <c r="Y671" s="2" t="s">
        <v>71</v>
      </c>
      <c r="Z671" s="2" t="s">
        <v>71</v>
      </c>
      <c r="AA671" s="2" t="s">
        <v>71</v>
      </c>
      <c r="AB671" s="2" t="s">
        <v>71</v>
      </c>
      <c r="AC671" s="2" t="s">
        <v>72</v>
      </c>
      <c r="AD671" s="2">
        <v>3637258.01076977</v>
      </c>
      <c r="AE671" s="2">
        <v>4659993.1766385501</v>
      </c>
      <c r="AF671" s="2">
        <v>4016158.66631022</v>
      </c>
      <c r="AG671" s="2">
        <v>3486414.7234298899</v>
      </c>
      <c r="AH671" s="2">
        <v>3962175.2969499999</v>
      </c>
      <c r="AI671" s="2">
        <v>3754354.36283295</v>
      </c>
      <c r="AJ671" s="2">
        <v>40.807411227917498</v>
      </c>
      <c r="AK671" s="2">
        <v>17.4682252449125</v>
      </c>
      <c r="AL671" s="2">
        <v>32.219046787063903</v>
      </c>
      <c r="AM671" s="2">
        <v>34.402688187269497</v>
      </c>
      <c r="AN671" s="2">
        <v>4.9091418699284697</v>
      </c>
      <c r="AO671" s="2">
        <v>8.4121372073878895</v>
      </c>
      <c r="AP671" s="2">
        <v>1.2809999999999999</v>
      </c>
      <c r="AQ671" s="2">
        <v>1.1040000000000001</v>
      </c>
      <c r="AR671" s="2">
        <v>0.95899999999999996</v>
      </c>
      <c r="AS671" s="2">
        <v>1.1599999999999999</v>
      </c>
      <c r="AT671" s="2">
        <v>0.86799999999999999</v>
      </c>
      <c r="AU671" s="2">
        <v>1.337</v>
      </c>
      <c r="AV671" s="2">
        <v>0.36</v>
      </c>
      <c r="AW671" s="2">
        <v>0.14000000000000001</v>
      </c>
      <c r="AX671" s="2">
        <v>-0.06</v>
      </c>
      <c r="AY671" s="2">
        <v>0.21</v>
      </c>
      <c r="AZ671" s="2">
        <v>-0.2</v>
      </c>
      <c r="BA671" s="2">
        <v>0.42</v>
      </c>
      <c r="BB671" s="2">
        <v>0.26663732000572898</v>
      </c>
      <c r="BC671" s="2">
        <v>0.92371356230159896</v>
      </c>
      <c r="BD671" s="2">
        <v>0.99869499870430101</v>
      </c>
      <c r="BE671" s="2">
        <v>0.83701258650004196</v>
      </c>
      <c r="BF671" s="2">
        <v>0.714559555276021</v>
      </c>
      <c r="BG671" s="2">
        <v>9.8236241653277698E-2</v>
      </c>
      <c r="BH671" s="2">
        <v>1</v>
      </c>
      <c r="BI671" s="2">
        <v>1</v>
      </c>
      <c r="BJ671" s="2">
        <v>1</v>
      </c>
      <c r="BK671" s="2">
        <v>1</v>
      </c>
      <c r="BL671" s="2">
        <v>1</v>
      </c>
      <c r="BM671" s="2">
        <v>0.70335688261789198</v>
      </c>
    </row>
    <row r="672" spans="1:65" x14ac:dyDescent="0.25">
      <c r="A672" s="2" t="b">
        <v>0</v>
      </c>
      <c r="B672" s="2" t="s">
        <v>65</v>
      </c>
      <c r="C672" s="2" t="s">
        <v>734</v>
      </c>
      <c r="D672" s="2" t="s">
        <v>735</v>
      </c>
      <c r="E672" s="2" t="s">
        <v>69</v>
      </c>
      <c r="F672" s="2" t="s">
        <v>69</v>
      </c>
      <c r="G672" s="2" t="s">
        <v>69</v>
      </c>
      <c r="H672" s="2" t="s">
        <v>69</v>
      </c>
      <c r="I672" s="2" t="s">
        <v>69</v>
      </c>
      <c r="J672" s="2" t="s">
        <v>77</v>
      </c>
      <c r="K672" s="2">
        <v>-0.83</v>
      </c>
      <c r="L672" s="2">
        <v>246.23455000000001</v>
      </c>
      <c r="M672" s="2">
        <v>0.56399999999999995</v>
      </c>
      <c r="N672" s="2">
        <v>6052284.2498084903</v>
      </c>
      <c r="O672" s="2">
        <v>1</v>
      </c>
      <c r="P672" s="2">
        <v>0</v>
      </c>
      <c r="Q672" s="2">
        <v>0</v>
      </c>
      <c r="R672" s="2" t="s">
        <v>65</v>
      </c>
      <c r="S672" s="2" t="s">
        <v>65</v>
      </c>
      <c r="T672" s="2" t="s">
        <v>65</v>
      </c>
      <c r="U672" s="2" t="s">
        <v>71</v>
      </c>
      <c r="V672" s="2" t="s">
        <v>71</v>
      </c>
      <c r="W672" s="2" t="s">
        <v>71</v>
      </c>
      <c r="X672" s="2" t="s">
        <v>71</v>
      </c>
      <c r="Y672" s="2" t="s">
        <v>71</v>
      </c>
      <c r="Z672" s="2" t="s">
        <v>71</v>
      </c>
      <c r="AA672" s="2" t="s">
        <v>71</v>
      </c>
      <c r="AB672" s="2" t="s">
        <v>71</v>
      </c>
      <c r="AC672" s="2" t="s">
        <v>154</v>
      </c>
      <c r="AD672" s="2">
        <v>2815818.3926041699</v>
      </c>
      <c r="AE672" s="2">
        <v>3333260.38559314</v>
      </c>
      <c r="AF672" s="2">
        <v>3729439.2656374001</v>
      </c>
      <c r="AG672" s="2">
        <v>3370204.8931664699</v>
      </c>
      <c r="AH672" s="2">
        <v>3883963.8973116698</v>
      </c>
      <c r="AI672" s="2">
        <v>3538299.6277479301</v>
      </c>
      <c r="AJ672" s="2">
        <v>46.008833782619199</v>
      </c>
      <c r="AK672" s="2">
        <v>44.3555945550142</v>
      </c>
      <c r="AL672" s="2">
        <v>48.499737852708897</v>
      </c>
      <c r="AM672" s="2">
        <v>31.337999552894001</v>
      </c>
      <c r="AN672" s="2">
        <v>31.881188082871901</v>
      </c>
      <c r="AO672" s="2">
        <v>26.509615987341899</v>
      </c>
      <c r="AP672" s="2">
        <v>1.1839999999999999</v>
      </c>
      <c r="AQ672" s="2">
        <v>1.3240000000000001</v>
      </c>
      <c r="AR672" s="2">
        <v>1.1970000000000001</v>
      </c>
      <c r="AS672" s="2">
        <v>0.89400000000000002</v>
      </c>
      <c r="AT672" s="2">
        <v>0.90400000000000003</v>
      </c>
      <c r="AU672" s="2">
        <v>0.98899999999999999</v>
      </c>
      <c r="AV672" s="2">
        <v>0.24</v>
      </c>
      <c r="AW672" s="2">
        <v>0.41</v>
      </c>
      <c r="AX672" s="2">
        <v>0.26</v>
      </c>
      <c r="AY672" s="2">
        <v>-0.16</v>
      </c>
      <c r="AZ672" s="2">
        <v>-0.15</v>
      </c>
      <c r="BA672" s="2">
        <v>-0.02</v>
      </c>
      <c r="BB672" s="2">
        <v>0.999172735686508</v>
      </c>
      <c r="BC672" s="2">
        <v>0.99989840036961597</v>
      </c>
      <c r="BD672" s="2">
        <v>0.87831261689442397</v>
      </c>
      <c r="BE672" s="2">
        <v>0.99302406223033601</v>
      </c>
      <c r="BF672" s="2">
        <v>0.96592236808998899</v>
      </c>
      <c r="BG672" s="2">
        <v>0.74070538143827003</v>
      </c>
      <c r="BH672" s="2">
        <v>1</v>
      </c>
      <c r="BI672" s="2">
        <v>1</v>
      </c>
      <c r="BJ672" s="2">
        <v>1</v>
      </c>
      <c r="BK672" s="2">
        <v>1</v>
      </c>
      <c r="BL672" s="2">
        <v>1</v>
      </c>
      <c r="BM672" s="2">
        <v>1</v>
      </c>
    </row>
    <row r="673" spans="1:65" x14ac:dyDescent="0.25">
      <c r="A673" s="2" t="b">
        <v>0</v>
      </c>
      <c r="B673" s="2" t="s">
        <v>65</v>
      </c>
      <c r="C673" s="2" t="s">
        <v>736</v>
      </c>
      <c r="D673" s="2" t="s">
        <v>737</v>
      </c>
      <c r="E673" s="2" t="s">
        <v>98</v>
      </c>
      <c r="F673" s="2" t="s">
        <v>69</v>
      </c>
      <c r="G673" s="2" t="s">
        <v>69</v>
      </c>
      <c r="H673" s="2" t="s">
        <v>69</v>
      </c>
      <c r="I673" s="2" t="s">
        <v>77</v>
      </c>
      <c r="J673" s="2" t="s">
        <v>82</v>
      </c>
      <c r="K673" s="2">
        <v>-1.1000000000000001</v>
      </c>
      <c r="L673" s="2">
        <v>314.17259000000001</v>
      </c>
      <c r="M673" s="2">
        <v>0.60099999999999998</v>
      </c>
      <c r="N673" s="2">
        <v>6019446.1389967902</v>
      </c>
      <c r="O673" s="2">
        <v>2</v>
      </c>
      <c r="P673" s="2">
        <v>0</v>
      </c>
      <c r="Q673" s="2">
        <v>0</v>
      </c>
      <c r="R673" s="2" t="s">
        <v>65</v>
      </c>
      <c r="S673" s="2" t="s">
        <v>65</v>
      </c>
      <c r="T673" s="2" t="s">
        <v>65</v>
      </c>
      <c r="U673" s="2" t="s">
        <v>71</v>
      </c>
      <c r="V673" s="2" t="s">
        <v>71</v>
      </c>
      <c r="W673" s="2" t="s">
        <v>71</v>
      </c>
      <c r="X673" s="2" t="s">
        <v>71</v>
      </c>
      <c r="Y673" s="2" t="s">
        <v>71</v>
      </c>
      <c r="Z673" s="2" t="s">
        <v>71</v>
      </c>
      <c r="AA673" s="2" t="s">
        <v>71</v>
      </c>
      <c r="AB673" s="2" t="s">
        <v>71</v>
      </c>
      <c r="AC673" s="2" t="s">
        <v>154</v>
      </c>
      <c r="AD673" s="2">
        <v>119497.54531038299</v>
      </c>
      <c r="AE673" s="2">
        <v>121256.534310174</v>
      </c>
      <c r="AF673" s="2">
        <v>126991.366021651</v>
      </c>
      <c r="AG673" s="2">
        <v>124496.301563175</v>
      </c>
      <c r="AH673" s="2">
        <v>125602.897816004</v>
      </c>
      <c r="AI673" s="2">
        <v>133533.83568838399</v>
      </c>
      <c r="AJ673" s="2">
        <v>34.538978294315697</v>
      </c>
      <c r="AK673" s="2">
        <v>90.654038132416105</v>
      </c>
      <c r="AL673" s="2">
        <v>279.94554880833198</v>
      </c>
      <c r="AM673" s="2">
        <v>29.305285856558001</v>
      </c>
      <c r="AN673" s="2">
        <v>10.3167522269332</v>
      </c>
      <c r="AO673" s="2">
        <v>29.826430442511398</v>
      </c>
      <c r="AP673" s="2">
        <v>1.0149999999999999</v>
      </c>
      <c r="AQ673" s="2">
        <v>1.0629999999999999</v>
      </c>
      <c r="AR673" s="2">
        <v>1.042</v>
      </c>
      <c r="AS673" s="2">
        <v>0.95499999999999996</v>
      </c>
      <c r="AT673" s="2">
        <v>0.98</v>
      </c>
      <c r="AU673" s="2">
        <v>0.97399999999999998</v>
      </c>
      <c r="AV673" s="2">
        <v>0.02</v>
      </c>
      <c r="AW673" s="2">
        <v>0.09</v>
      </c>
      <c r="AX673" s="2">
        <v>0.06</v>
      </c>
      <c r="AY673" s="2">
        <v>-7.0000000000000007E-2</v>
      </c>
      <c r="AZ673" s="2">
        <v>-0.03</v>
      </c>
      <c r="BA673" s="2">
        <v>-0.04</v>
      </c>
      <c r="BB673" s="2">
        <v>0.99936429595424503</v>
      </c>
      <c r="BC673" s="2">
        <v>0.66240183527144003</v>
      </c>
      <c r="BD673" s="2">
        <v>0.99538131219686798</v>
      </c>
      <c r="BE673" s="2">
        <v>0.89811676451532496</v>
      </c>
      <c r="BF673" s="2">
        <v>0.87470787329016497</v>
      </c>
      <c r="BG673" s="2">
        <v>0.99999823281011102</v>
      </c>
      <c r="BH673" s="2">
        <v>1</v>
      </c>
      <c r="BI673" s="2">
        <v>1</v>
      </c>
      <c r="BJ673" s="2">
        <v>1</v>
      </c>
      <c r="BK673" s="2">
        <v>1</v>
      </c>
      <c r="BL673" s="2">
        <v>1</v>
      </c>
      <c r="BM673" s="2">
        <v>1</v>
      </c>
    </row>
    <row r="674" spans="1:65" x14ac:dyDescent="0.25">
      <c r="A674" s="2" t="b">
        <v>0</v>
      </c>
      <c r="B674" s="2" t="s">
        <v>65</v>
      </c>
      <c r="C674" s="2" t="s">
        <v>738</v>
      </c>
      <c r="D674" s="2" t="s">
        <v>739</v>
      </c>
      <c r="E674" s="2" t="s">
        <v>77</v>
      </c>
      <c r="F674" s="2" t="s">
        <v>69</v>
      </c>
      <c r="G674" s="2" t="s">
        <v>69</v>
      </c>
      <c r="H674" s="2" t="s">
        <v>69</v>
      </c>
      <c r="I674" s="2" t="s">
        <v>69</v>
      </c>
      <c r="J674" s="2" t="s">
        <v>77</v>
      </c>
      <c r="K674" s="2">
        <v>-0.74</v>
      </c>
      <c r="L674" s="2">
        <v>216.18763999999999</v>
      </c>
      <c r="M674" s="2">
        <v>0.56299999999999994</v>
      </c>
      <c r="N674" s="2">
        <v>6006042.6220299499</v>
      </c>
      <c r="O674" s="2">
        <v>1</v>
      </c>
      <c r="P674" s="2">
        <v>0</v>
      </c>
      <c r="Q674" s="2">
        <v>0</v>
      </c>
      <c r="R674" s="2" t="s">
        <v>65</v>
      </c>
      <c r="S674" s="2" t="s">
        <v>65</v>
      </c>
      <c r="T674" s="2" t="s">
        <v>65</v>
      </c>
      <c r="U674" s="2" t="s">
        <v>71</v>
      </c>
      <c r="V674" s="2" t="s">
        <v>71</v>
      </c>
      <c r="W674" s="2" t="s">
        <v>71</v>
      </c>
      <c r="X674" s="2" t="s">
        <v>71</v>
      </c>
      <c r="Y674" s="2" t="s">
        <v>71</v>
      </c>
      <c r="Z674" s="2" t="s">
        <v>71</v>
      </c>
      <c r="AA674" s="2" t="s">
        <v>71</v>
      </c>
      <c r="AB674" s="2" t="s">
        <v>71</v>
      </c>
      <c r="AC674" s="2" t="s">
        <v>154</v>
      </c>
      <c r="AD674" s="2">
        <v>3181571.7544744001</v>
      </c>
      <c r="AE674" s="2">
        <v>2947111.0753861</v>
      </c>
      <c r="AF674" s="2">
        <v>3523404.8481439399</v>
      </c>
      <c r="AG674" s="2">
        <v>3554026.5281056501</v>
      </c>
      <c r="AH674" s="2">
        <v>3425262.96814731</v>
      </c>
      <c r="AI674" s="2">
        <v>3866680.8856037501</v>
      </c>
      <c r="AJ674" s="2">
        <v>39.636524746787899</v>
      </c>
      <c r="AK674" s="2">
        <v>42.143879047235004</v>
      </c>
      <c r="AL674" s="2">
        <v>52.9772647373794</v>
      </c>
      <c r="AM674" s="2">
        <v>31.2392414939664</v>
      </c>
      <c r="AN674" s="2">
        <v>32.154590255989</v>
      </c>
      <c r="AO674" s="2">
        <v>28.0731720656851</v>
      </c>
      <c r="AP674" s="2">
        <v>0.92600000000000005</v>
      </c>
      <c r="AQ674" s="2">
        <v>1.107</v>
      </c>
      <c r="AR674" s="2">
        <v>1.117</v>
      </c>
      <c r="AS674" s="2">
        <v>0.83599999999999997</v>
      </c>
      <c r="AT674" s="2">
        <v>1.0089999999999999</v>
      </c>
      <c r="AU674" s="2">
        <v>0.82899999999999996</v>
      </c>
      <c r="AV674" s="2">
        <v>-0.11</v>
      </c>
      <c r="AW674" s="2">
        <v>0.15</v>
      </c>
      <c r="AX674" s="2">
        <v>0.16</v>
      </c>
      <c r="AY674" s="2">
        <v>-0.26</v>
      </c>
      <c r="AZ674" s="2">
        <v>0.01</v>
      </c>
      <c r="BA674" s="2">
        <v>-0.27</v>
      </c>
      <c r="BB674" s="2">
        <v>0.98694501514940203</v>
      </c>
      <c r="BC674" s="2">
        <v>0.99931265655589996</v>
      </c>
      <c r="BD674" s="2">
        <v>0.92090010243359999</v>
      </c>
      <c r="BE674" s="2">
        <v>0.93362473346525698</v>
      </c>
      <c r="BF674" s="2">
        <v>0.992534910177722</v>
      </c>
      <c r="BG674" s="2">
        <v>0.61793476388299795</v>
      </c>
      <c r="BH674" s="2">
        <v>1</v>
      </c>
      <c r="BI674" s="2">
        <v>1</v>
      </c>
      <c r="BJ674" s="2">
        <v>1</v>
      </c>
      <c r="BK674" s="2">
        <v>1</v>
      </c>
      <c r="BL674" s="2">
        <v>1</v>
      </c>
      <c r="BM674" s="2">
        <v>1</v>
      </c>
    </row>
    <row r="675" spans="1:65" x14ac:dyDescent="0.25">
      <c r="A675" s="2" t="b">
        <v>0</v>
      </c>
      <c r="B675" s="2" t="s">
        <v>65</v>
      </c>
      <c r="C675" s="2" t="s">
        <v>740</v>
      </c>
      <c r="D675" s="2" t="s">
        <v>741</v>
      </c>
      <c r="E675" s="2" t="s">
        <v>98</v>
      </c>
      <c r="F675" s="2" t="s">
        <v>69</v>
      </c>
      <c r="G675" s="2" t="s">
        <v>69</v>
      </c>
      <c r="H675" s="2" t="s">
        <v>82</v>
      </c>
      <c r="I675" s="2" t="s">
        <v>77</v>
      </c>
      <c r="J675" s="2" t="s">
        <v>98</v>
      </c>
      <c r="K675" s="2">
        <v>-0.18</v>
      </c>
      <c r="L675" s="2">
        <v>346.17795999999998</v>
      </c>
      <c r="M675" s="2">
        <v>0.56799999999999995</v>
      </c>
      <c r="N675" s="2">
        <v>5959456.8865704304</v>
      </c>
      <c r="O675" s="2">
        <v>23</v>
      </c>
      <c r="P675" s="2">
        <v>0</v>
      </c>
      <c r="Q675" s="2">
        <v>0</v>
      </c>
      <c r="R675" s="2" t="s">
        <v>65</v>
      </c>
      <c r="S675" s="2" t="s">
        <v>65</v>
      </c>
      <c r="T675" s="2" t="s">
        <v>65</v>
      </c>
      <c r="U675" s="2" t="s">
        <v>71</v>
      </c>
      <c r="V675" s="2" t="s">
        <v>71</v>
      </c>
      <c r="W675" s="2" t="s">
        <v>71</v>
      </c>
      <c r="X675" s="2" t="s">
        <v>71</v>
      </c>
      <c r="Y675" s="2" t="s">
        <v>71</v>
      </c>
      <c r="Z675" s="2" t="s">
        <v>71</v>
      </c>
      <c r="AA675" s="2" t="s">
        <v>71</v>
      </c>
      <c r="AB675" s="2" t="s">
        <v>71</v>
      </c>
      <c r="AC675" s="2" t="s">
        <v>154</v>
      </c>
      <c r="AD675" s="2">
        <v>2527363.4930539401</v>
      </c>
      <c r="AE675" s="2">
        <v>2437574.54711506</v>
      </c>
      <c r="AF675" s="2">
        <v>2425340.15759676</v>
      </c>
      <c r="AG675" s="2">
        <v>2652595.5393489599</v>
      </c>
      <c r="AH675" s="2">
        <v>2331729.2102069701</v>
      </c>
      <c r="AI675" s="2">
        <v>2809077.1657696501</v>
      </c>
      <c r="AJ675" s="2">
        <v>39.193133437087198</v>
      </c>
      <c r="AK675" s="2">
        <v>53.247997544817899</v>
      </c>
      <c r="AL675" s="2">
        <v>54.337548219227301</v>
      </c>
      <c r="AM675" s="2">
        <v>46.201836463948197</v>
      </c>
      <c r="AN675" s="2">
        <v>33.175915234700398</v>
      </c>
      <c r="AO675" s="2">
        <v>29.756473256400898</v>
      </c>
      <c r="AP675" s="2">
        <v>0.96399999999999997</v>
      </c>
      <c r="AQ675" s="2">
        <v>0.96</v>
      </c>
      <c r="AR675" s="2">
        <v>1.05</v>
      </c>
      <c r="AS675" s="2">
        <v>1.0049999999999999</v>
      </c>
      <c r="AT675" s="2">
        <v>1.0940000000000001</v>
      </c>
      <c r="AU675" s="2">
        <v>0.91900000000000004</v>
      </c>
      <c r="AV675" s="2">
        <v>-0.05</v>
      </c>
      <c r="AW675" s="2">
        <v>-0.06</v>
      </c>
      <c r="AX675" s="2">
        <v>7.0000000000000007E-2</v>
      </c>
      <c r="AY675" s="2">
        <v>0.01</v>
      </c>
      <c r="AZ675" s="2">
        <v>0.13</v>
      </c>
      <c r="BA675" s="2">
        <v>-0.12</v>
      </c>
      <c r="BB675" s="2">
        <v>0.99999586282049402</v>
      </c>
      <c r="BC675" s="2">
        <v>0.99959137280793897</v>
      </c>
      <c r="BD675" s="2">
        <v>0.99988835650239705</v>
      </c>
      <c r="BE675" s="2">
        <v>0.99853605955540403</v>
      </c>
      <c r="BF675" s="2">
        <v>0.99999822713606301</v>
      </c>
      <c r="BG675" s="2">
        <v>0.99931720522353495</v>
      </c>
      <c r="BH675" s="2">
        <v>1</v>
      </c>
      <c r="BI675" s="2">
        <v>1</v>
      </c>
      <c r="BJ675" s="2">
        <v>1</v>
      </c>
      <c r="BK675" s="2">
        <v>1</v>
      </c>
      <c r="BL675" s="2">
        <v>1</v>
      </c>
      <c r="BM675" s="2">
        <v>1</v>
      </c>
    </row>
    <row r="676" spans="1:65" x14ac:dyDescent="0.25">
      <c r="A676" s="2" t="b">
        <v>0</v>
      </c>
      <c r="B676" s="2" t="s">
        <v>65</v>
      </c>
      <c r="C676" s="2" t="s">
        <v>65</v>
      </c>
      <c r="D676" s="2" t="s">
        <v>65</v>
      </c>
      <c r="E676" s="2" t="s">
        <v>90</v>
      </c>
      <c r="F676" s="2" t="s">
        <v>69</v>
      </c>
      <c r="G676" s="2" t="s">
        <v>69</v>
      </c>
      <c r="H676" s="2" t="s">
        <v>69</v>
      </c>
      <c r="I676" s="2" t="s">
        <v>69</v>
      </c>
      <c r="J676" s="2" t="s">
        <v>69</v>
      </c>
      <c r="K676" s="2" t="s">
        <v>65</v>
      </c>
      <c r="L676" s="2">
        <v>348.22280000000001</v>
      </c>
      <c r="M676" s="2">
        <v>8.7690000000000001</v>
      </c>
      <c r="N676" s="2">
        <v>5957615.7996018799</v>
      </c>
      <c r="O676" s="2">
        <v>0</v>
      </c>
      <c r="P676" s="2">
        <v>0</v>
      </c>
      <c r="Q676" s="2">
        <v>0</v>
      </c>
      <c r="R676" s="2" t="s">
        <v>65</v>
      </c>
      <c r="S676" s="2" t="s">
        <v>65</v>
      </c>
      <c r="T676" s="2" t="s">
        <v>65</v>
      </c>
      <c r="U676" s="2" t="s">
        <v>71</v>
      </c>
      <c r="V676" s="2" t="s">
        <v>71</v>
      </c>
      <c r="W676" s="2" t="s">
        <v>71</v>
      </c>
      <c r="X676" s="2" t="s">
        <v>71</v>
      </c>
      <c r="Y676" s="2" t="s">
        <v>71</v>
      </c>
      <c r="Z676" s="2" t="s">
        <v>71</v>
      </c>
      <c r="AA676" s="2" t="s">
        <v>71</v>
      </c>
      <c r="AB676" s="2" t="s">
        <v>71</v>
      </c>
      <c r="AC676" s="2" t="s">
        <v>72</v>
      </c>
      <c r="AD676" s="2">
        <v>1309151.94857915</v>
      </c>
      <c r="AE676" s="2">
        <v>1486126.44712859</v>
      </c>
      <c r="AF676" s="2">
        <v>2466193.3011721699</v>
      </c>
      <c r="AG676" s="2">
        <v>2291487.25555684</v>
      </c>
      <c r="AH676" s="2">
        <v>2160361.4869142398</v>
      </c>
      <c r="AI676" s="2">
        <v>1958087.3234657701</v>
      </c>
      <c r="AJ676" s="2">
        <v>77.631155535308494</v>
      </c>
      <c r="AK676" s="2">
        <v>41.164815687831897</v>
      </c>
      <c r="AL676" s="2">
        <v>42.647857663468599</v>
      </c>
      <c r="AM676" s="2">
        <v>40.6266368437567</v>
      </c>
      <c r="AN676" s="2">
        <v>5.9510029174074397</v>
      </c>
      <c r="AO676" s="2">
        <v>10.0010820855224</v>
      </c>
      <c r="AP676" s="2">
        <v>1.135</v>
      </c>
      <c r="AQ676" s="2">
        <v>1.8839999999999999</v>
      </c>
      <c r="AR676" s="2">
        <v>1.75</v>
      </c>
      <c r="AS676" s="2">
        <v>0.60299999999999998</v>
      </c>
      <c r="AT676" s="2">
        <v>0.92900000000000005</v>
      </c>
      <c r="AU676" s="2">
        <v>0.64900000000000002</v>
      </c>
      <c r="AV676" s="2">
        <v>0.18</v>
      </c>
      <c r="AW676" s="2">
        <v>0.91</v>
      </c>
      <c r="AX676" s="2">
        <v>0.81</v>
      </c>
      <c r="AY676" s="2">
        <v>-0.73</v>
      </c>
      <c r="AZ676" s="2">
        <v>-0.11</v>
      </c>
      <c r="BA676" s="2">
        <v>-0.62</v>
      </c>
      <c r="BB676" s="2">
        <v>0.23999342988653</v>
      </c>
      <c r="BC676" s="2">
        <v>1.01612042270038E-3</v>
      </c>
      <c r="BD676" s="2">
        <v>7.8444805150514902E-3</v>
      </c>
      <c r="BE676" s="2">
        <v>0.526545590909128</v>
      </c>
      <c r="BF676" s="2">
        <v>0.89287406359511601</v>
      </c>
      <c r="BG676" s="2">
        <v>0.95171009250224503</v>
      </c>
      <c r="BH676" s="2">
        <v>1</v>
      </c>
      <c r="BI676" s="2">
        <v>3.9140958682418799E-2</v>
      </c>
      <c r="BJ676" s="2">
        <v>0.15903652075778099</v>
      </c>
      <c r="BK676" s="2">
        <v>1</v>
      </c>
      <c r="BL676" s="2">
        <v>1</v>
      </c>
      <c r="BM676" s="2">
        <v>1</v>
      </c>
    </row>
    <row r="677" spans="1:65" x14ac:dyDescent="0.25">
      <c r="A677" s="2" t="b">
        <v>0</v>
      </c>
      <c r="B677" s="2" t="s">
        <v>65</v>
      </c>
      <c r="C677" s="2" t="s">
        <v>65</v>
      </c>
      <c r="D677" s="2" t="s">
        <v>65</v>
      </c>
      <c r="E677" s="2" t="s">
        <v>90</v>
      </c>
      <c r="F677" s="2" t="s">
        <v>69</v>
      </c>
      <c r="G677" s="2" t="s">
        <v>69</v>
      </c>
      <c r="H677" s="2" t="s">
        <v>69</v>
      </c>
      <c r="I677" s="2" t="s">
        <v>69</v>
      </c>
      <c r="J677" s="2" t="s">
        <v>69</v>
      </c>
      <c r="K677" s="2" t="s">
        <v>65</v>
      </c>
      <c r="L677" s="2">
        <v>649.42372999999998</v>
      </c>
      <c r="M677" s="2">
        <v>0.63</v>
      </c>
      <c r="N677" s="2">
        <v>5945598.1628867798</v>
      </c>
      <c r="O677" s="2">
        <v>0</v>
      </c>
      <c r="P677" s="2">
        <v>0</v>
      </c>
      <c r="Q677" s="2">
        <v>0</v>
      </c>
      <c r="R677" s="2" t="s">
        <v>65</v>
      </c>
      <c r="S677" s="2" t="s">
        <v>65</v>
      </c>
      <c r="T677" s="2" t="s">
        <v>65</v>
      </c>
      <c r="U677" s="2" t="s">
        <v>71</v>
      </c>
      <c r="V677" s="2" t="s">
        <v>71</v>
      </c>
      <c r="W677" s="2" t="s">
        <v>71</v>
      </c>
      <c r="X677" s="2" t="s">
        <v>71</v>
      </c>
      <c r="Y677" s="2" t="s">
        <v>71</v>
      </c>
      <c r="Z677" s="2" t="s">
        <v>71</v>
      </c>
      <c r="AA677" s="2" t="s">
        <v>71</v>
      </c>
      <c r="AB677" s="2" t="s">
        <v>71</v>
      </c>
      <c r="AC677" s="2" t="s">
        <v>154</v>
      </c>
      <c r="AD677" s="2">
        <v>1230550.5545496901</v>
      </c>
      <c r="AE677" s="2">
        <v>1881827.1412021799</v>
      </c>
      <c r="AF677" s="2">
        <v>620541.69630565902</v>
      </c>
      <c r="AG677" s="2">
        <v>1006217.80626507</v>
      </c>
      <c r="AH677" s="2">
        <v>2038708.60427654</v>
      </c>
      <c r="AI677" s="2">
        <v>1969644.9436344299</v>
      </c>
      <c r="AJ677" s="2">
        <v>98.421773388210298</v>
      </c>
      <c r="AK677" s="2">
        <v>23.5720116846678</v>
      </c>
      <c r="AL677" s="2">
        <v>85.830646344074907</v>
      </c>
      <c r="AM677" s="2">
        <v>42.0024331845473</v>
      </c>
      <c r="AN677" s="2">
        <v>25.219510164886898</v>
      </c>
      <c r="AO677" s="2">
        <v>28.205546643201298</v>
      </c>
      <c r="AP677" s="2">
        <v>1.5289999999999999</v>
      </c>
      <c r="AQ677" s="2">
        <v>0.504</v>
      </c>
      <c r="AR677" s="2">
        <v>0.81799999999999995</v>
      </c>
      <c r="AS677" s="2">
        <v>3.0329999999999999</v>
      </c>
      <c r="AT677" s="2">
        <v>1.6220000000000001</v>
      </c>
      <c r="AU677" s="2">
        <v>1.87</v>
      </c>
      <c r="AV677" s="2">
        <v>0.61</v>
      </c>
      <c r="AW677" s="2">
        <v>-0.99</v>
      </c>
      <c r="AX677" s="2">
        <v>-0.28999999999999998</v>
      </c>
      <c r="AY677" s="2">
        <v>1.6</v>
      </c>
      <c r="AZ677" s="2">
        <v>0.7</v>
      </c>
      <c r="BA677" s="2">
        <v>0.9</v>
      </c>
      <c r="BB677" s="2">
        <v>0.25925194385015699</v>
      </c>
      <c r="BC677" s="2">
        <v>0.14991236102469199</v>
      </c>
      <c r="BD677" s="2">
        <v>0.99999812337712501</v>
      </c>
      <c r="BE677" s="2">
        <v>5.7443966771975096E-4</v>
      </c>
      <c r="BF677" s="2">
        <v>0.130600141902911</v>
      </c>
      <c r="BG677" s="2">
        <v>0.167884162753039</v>
      </c>
      <c r="BH677" s="2">
        <v>1</v>
      </c>
      <c r="BI677" s="2">
        <v>1</v>
      </c>
      <c r="BJ677" s="2">
        <v>1</v>
      </c>
      <c r="BK677" s="2">
        <v>1.1646008421349901E-2</v>
      </c>
      <c r="BL677" s="2">
        <v>1</v>
      </c>
      <c r="BM677" s="2">
        <v>0.98882231639863405</v>
      </c>
    </row>
    <row r="678" spans="1:65" x14ac:dyDescent="0.25">
      <c r="A678" s="2" t="b">
        <v>0</v>
      </c>
      <c r="B678" s="2" t="s">
        <v>65</v>
      </c>
      <c r="C678" s="2" t="s">
        <v>742</v>
      </c>
      <c r="D678" s="2" t="s">
        <v>743</v>
      </c>
      <c r="E678" s="2" t="s">
        <v>77</v>
      </c>
      <c r="F678" s="2" t="s">
        <v>69</v>
      </c>
      <c r="G678" s="2" t="s">
        <v>69</v>
      </c>
      <c r="H678" s="2" t="s">
        <v>69</v>
      </c>
      <c r="I678" s="2" t="s">
        <v>77</v>
      </c>
      <c r="J678" s="2" t="s">
        <v>82</v>
      </c>
      <c r="K678" s="2">
        <v>-0.51</v>
      </c>
      <c r="L678" s="2">
        <v>160.12110000000001</v>
      </c>
      <c r="M678" s="2">
        <v>8.843</v>
      </c>
      <c r="N678" s="2">
        <v>5918302.6892615603</v>
      </c>
      <c r="O678" s="2">
        <v>2</v>
      </c>
      <c r="P678" s="2">
        <v>0</v>
      </c>
      <c r="Q678" s="2">
        <v>0</v>
      </c>
      <c r="R678" s="2" t="s">
        <v>65</v>
      </c>
      <c r="S678" s="2" t="s">
        <v>65</v>
      </c>
      <c r="T678" s="2" t="s">
        <v>65</v>
      </c>
      <c r="U678" s="2" t="s">
        <v>71</v>
      </c>
      <c r="V678" s="2" t="s">
        <v>71</v>
      </c>
      <c r="W678" s="2" t="s">
        <v>71</v>
      </c>
      <c r="X678" s="2" t="s">
        <v>71</v>
      </c>
      <c r="Y678" s="2" t="s">
        <v>71</v>
      </c>
      <c r="Z678" s="2" t="s">
        <v>71</v>
      </c>
      <c r="AA678" s="2" t="s">
        <v>71</v>
      </c>
      <c r="AB678" s="2" t="s">
        <v>71</v>
      </c>
      <c r="AC678" s="2" t="s">
        <v>72</v>
      </c>
      <c r="AD678" s="2">
        <v>2415754.03212765</v>
      </c>
      <c r="AE678" s="2">
        <v>2661016.3996558301</v>
      </c>
      <c r="AF678" s="2">
        <v>3075900.2846926101</v>
      </c>
      <c r="AG678" s="2">
        <v>2473646.5473865899</v>
      </c>
      <c r="AH678" s="2">
        <v>2986476.4459728901</v>
      </c>
      <c r="AI678" s="2">
        <v>2693791.0226862398</v>
      </c>
      <c r="AJ678" s="2">
        <v>41.1612378563877</v>
      </c>
      <c r="AK678" s="2">
        <v>17.8143111534391</v>
      </c>
      <c r="AL678" s="2">
        <v>29.891153333163</v>
      </c>
      <c r="AM678" s="2">
        <v>27.8405053655651</v>
      </c>
      <c r="AN678" s="2">
        <v>11.0265043521518</v>
      </c>
      <c r="AO678" s="2">
        <v>7.4463114115414397</v>
      </c>
      <c r="AP678" s="2">
        <v>1.1020000000000001</v>
      </c>
      <c r="AQ678" s="2">
        <v>1.2729999999999999</v>
      </c>
      <c r="AR678" s="2">
        <v>1.024</v>
      </c>
      <c r="AS678" s="2">
        <v>0.86499999999999999</v>
      </c>
      <c r="AT678" s="2">
        <v>0.80400000000000005</v>
      </c>
      <c r="AU678" s="2">
        <v>1.0760000000000001</v>
      </c>
      <c r="AV678" s="2">
        <v>0.14000000000000001</v>
      </c>
      <c r="AW678" s="2">
        <v>0.35</v>
      </c>
      <c r="AX678" s="2">
        <v>0.03</v>
      </c>
      <c r="AY678" s="2">
        <v>-0.21</v>
      </c>
      <c r="AZ678" s="2">
        <v>-0.31</v>
      </c>
      <c r="BA678" s="2">
        <v>0.11</v>
      </c>
      <c r="BB678" s="2">
        <v>0.74105551801441605</v>
      </c>
      <c r="BC678" s="2">
        <v>4.0106998323903298E-3</v>
      </c>
      <c r="BD678" s="2">
        <v>0.84936057698748302</v>
      </c>
      <c r="BE678" s="2">
        <v>0.27097365154245701</v>
      </c>
      <c r="BF678" s="2">
        <v>4.9646027472985702E-2</v>
      </c>
      <c r="BG678" s="2">
        <v>0.99857276180341403</v>
      </c>
      <c r="BH678" s="2">
        <v>1</v>
      </c>
      <c r="BI678" s="2">
        <v>0.10581654626279099</v>
      </c>
      <c r="BJ678" s="2">
        <v>1</v>
      </c>
      <c r="BK678" s="2">
        <v>1</v>
      </c>
      <c r="BL678" s="2">
        <v>1</v>
      </c>
      <c r="BM678" s="2">
        <v>1</v>
      </c>
    </row>
    <row r="679" spans="1:65" x14ac:dyDescent="0.25">
      <c r="A679" s="2" t="b">
        <v>0</v>
      </c>
      <c r="B679" s="2" t="s">
        <v>65</v>
      </c>
      <c r="C679" s="2" t="s">
        <v>65</v>
      </c>
      <c r="D679" s="2" t="s">
        <v>65</v>
      </c>
      <c r="E679" s="2" t="s">
        <v>90</v>
      </c>
      <c r="F679" s="2" t="s">
        <v>69</v>
      </c>
      <c r="G679" s="2" t="s">
        <v>69</v>
      </c>
      <c r="H679" s="2" t="s">
        <v>69</v>
      </c>
      <c r="I679" s="2" t="s">
        <v>69</v>
      </c>
      <c r="J679" s="2" t="s">
        <v>69</v>
      </c>
      <c r="K679" s="2" t="s">
        <v>65</v>
      </c>
      <c r="L679" s="2">
        <v>751.57308</v>
      </c>
      <c r="M679" s="2">
        <v>0.55900000000000005</v>
      </c>
      <c r="N679" s="2">
        <v>5852193.5675040698</v>
      </c>
      <c r="O679" s="2">
        <v>0</v>
      </c>
      <c r="P679" s="2">
        <v>0</v>
      </c>
      <c r="Q679" s="2">
        <v>0</v>
      </c>
      <c r="R679" s="2" t="s">
        <v>65</v>
      </c>
      <c r="S679" s="2" t="s">
        <v>65</v>
      </c>
      <c r="T679" s="2" t="s">
        <v>65</v>
      </c>
      <c r="U679" s="2" t="s">
        <v>71</v>
      </c>
      <c r="V679" s="2" t="s">
        <v>71</v>
      </c>
      <c r="W679" s="2" t="s">
        <v>71</v>
      </c>
      <c r="X679" s="2" t="s">
        <v>71</v>
      </c>
      <c r="Y679" s="2" t="s">
        <v>71</v>
      </c>
      <c r="Z679" s="2" t="s">
        <v>71</v>
      </c>
      <c r="AA679" s="2" t="s">
        <v>71</v>
      </c>
      <c r="AB679" s="2" t="s">
        <v>71</v>
      </c>
      <c r="AC679" s="2" t="s">
        <v>154</v>
      </c>
      <c r="AD679" s="2">
        <v>2281129.9149634098</v>
      </c>
      <c r="AE679" s="2">
        <v>2418819.7206980898</v>
      </c>
      <c r="AF679" s="2">
        <v>2645770.1324264398</v>
      </c>
      <c r="AG679" s="2">
        <v>2802368.7660019598</v>
      </c>
      <c r="AH679" s="2">
        <v>2743710.2322573299</v>
      </c>
      <c r="AI679" s="2">
        <v>3189513.6614065701</v>
      </c>
      <c r="AJ679" s="2">
        <v>54.4520828748132</v>
      </c>
      <c r="AK679" s="2">
        <v>50.817443687421502</v>
      </c>
      <c r="AL679" s="2">
        <v>59.074972563267202</v>
      </c>
      <c r="AM679" s="2">
        <v>46.8061680832853</v>
      </c>
      <c r="AN679" s="2">
        <v>36.470396910455101</v>
      </c>
      <c r="AO679" s="2">
        <v>28.7029719372713</v>
      </c>
      <c r="AP679" s="2">
        <v>1.06</v>
      </c>
      <c r="AQ679" s="2">
        <v>1.1599999999999999</v>
      </c>
      <c r="AR679" s="2">
        <v>1.2290000000000001</v>
      </c>
      <c r="AS679" s="2">
        <v>0.91400000000000003</v>
      </c>
      <c r="AT679" s="2">
        <v>1.0589999999999999</v>
      </c>
      <c r="AU679" s="2">
        <v>0.86299999999999999</v>
      </c>
      <c r="AV679" s="2">
        <v>0.08</v>
      </c>
      <c r="AW679" s="2">
        <v>0.21</v>
      </c>
      <c r="AX679" s="2">
        <v>0.3</v>
      </c>
      <c r="AY679" s="2">
        <v>-0.13</v>
      </c>
      <c r="AZ679" s="2">
        <v>0.08</v>
      </c>
      <c r="BA679" s="2">
        <v>-0.21</v>
      </c>
      <c r="BB679" s="2">
        <v>0.99999401474669902</v>
      </c>
      <c r="BC679" s="2">
        <v>0.981183865417392</v>
      </c>
      <c r="BD679" s="2">
        <v>0.57330730277516895</v>
      </c>
      <c r="BE679" s="2">
        <v>0.97123816690396403</v>
      </c>
      <c r="BF679" s="2">
        <v>0.96268148862916303</v>
      </c>
      <c r="BG679" s="2">
        <v>0.58708446307887296</v>
      </c>
      <c r="BH679" s="2">
        <v>1</v>
      </c>
      <c r="BI679" s="2">
        <v>1</v>
      </c>
      <c r="BJ679" s="2">
        <v>1</v>
      </c>
      <c r="BK679" s="2">
        <v>1</v>
      </c>
      <c r="BL679" s="2">
        <v>1</v>
      </c>
      <c r="BM679" s="2">
        <v>1</v>
      </c>
    </row>
    <row r="680" spans="1:65" x14ac:dyDescent="0.25">
      <c r="A680" s="2" t="b">
        <v>0</v>
      </c>
      <c r="B680" s="2" t="s">
        <v>65</v>
      </c>
      <c r="C680" s="2" t="s">
        <v>744</v>
      </c>
      <c r="D680" s="2" t="s">
        <v>745</v>
      </c>
      <c r="E680" s="2" t="s">
        <v>77</v>
      </c>
      <c r="F680" s="2" t="s">
        <v>69</v>
      </c>
      <c r="G680" s="2" t="s">
        <v>69</v>
      </c>
      <c r="H680" s="2" t="s">
        <v>69</v>
      </c>
      <c r="I680" s="2" t="s">
        <v>69</v>
      </c>
      <c r="J680" s="2" t="s">
        <v>77</v>
      </c>
      <c r="K680" s="2">
        <v>-7.0000000000000007E-2</v>
      </c>
      <c r="L680" s="2">
        <v>216.1514</v>
      </c>
      <c r="M680" s="2">
        <v>0.58199999999999996</v>
      </c>
      <c r="N680" s="2">
        <v>5826300.5005774004</v>
      </c>
      <c r="O680" s="2">
        <v>10</v>
      </c>
      <c r="P680" s="2">
        <v>0</v>
      </c>
      <c r="Q680" s="2">
        <v>0</v>
      </c>
      <c r="R680" s="2" t="s">
        <v>65</v>
      </c>
      <c r="S680" s="2" t="s">
        <v>65</v>
      </c>
      <c r="T680" s="2" t="s">
        <v>65</v>
      </c>
      <c r="U680" s="2" t="s">
        <v>71</v>
      </c>
      <c r="V680" s="2" t="s">
        <v>71</v>
      </c>
      <c r="W680" s="2" t="s">
        <v>71</v>
      </c>
      <c r="X680" s="2" t="s">
        <v>71</v>
      </c>
      <c r="Y680" s="2" t="s">
        <v>71</v>
      </c>
      <c r="Z680" s="2" t="s">
        <v>71</v>
      </c>
      <c r="AA680" s="2" t="s">
        <v>71</v>
      </c>
      <c r="AB680" s="2" t="s">
        <v>71</v>
      </c>
      <c r="AC680" s="2" t="s">
        <v>154</v>
      </c>
      <c r="AD680" s="2">
        <v>3626227.2632860402</v>
      </c>
      <c r="AE680" s="2">
        <v>3267465.4821032798</v>
      </c>
      <c r="AF680" s="2">
        <v>3290940.5481755398</v>
      </c>
      <c r="AG680" s="2">
        <v>3575744.4885904798</v>
      </c>
      <c r="AH680" s="2">
        <v>3338120.08207912</v>
      </c>
      <c r="AI680" s="2">
        <v>3665557.71713717</v>
      </c>
      <c r="AJ680" s="2">
        <v>43.471456983632002</v>
      </c>
      <c r="AK680" s="2">
        <v>44.387517791931401</v>
      </c>
      <c r="AL680" s="2">
        <v>49.204372670464899</v>
      </c>
      <c r="AM680" s="2">
        <v>38.269436527987096</v>
      </c>
      <c r="AN680" s="2">
        <v>29.836863072743402</v>
      </c>
      <c r="AO680" s="2">
        <v>24.923650149775501</v>
      </c>
      <c r="AP680" s="2">
        <v>0.90100000000000002</v>
      </c>
      <c r="AQ680" s="2">
        <v>0.90800000000000003</v>
      </c>
      <c r="AR680" s="2">
        <v>0.98599999999999999</v>
      </c>
      <c r="AS680" s="2">
        <v>0.99299999999999999</v>
      </c>
      <c r="AT680" s="2">
        <v>1.087</v>
      </c>
      <c r="AU680" s="2">
        <v>0.91400000000000003</v>
      </c>
      <c r="AV680" s="2">
        <v>-0.15</v>
      </c>
      <c r="AW680" s="2">
        <v>-0.14000000000000001</v>
      </c>
      <c r="AX680" s="2">
        <v>-0.02</v>
      </c>
      <c r="AY680" s="2">
        <v>-0.01</v>
      </c>
      <c r="AZ680" s="2">
        <v>0.12</v>
      </c>
      <c r="BA680" s="2">
        <v>-0.13</v>
      </c>
      <c r="BB680" s="2">
        <v>0.91601337193742505</v>
      </c>
      <c r="BC680" s="2">
        <v>0.99999863039709302</v>
      </c>
      <c r="BD680" s="2">
        <v>0.98895858602861897</v>
      </c>
      <c r="BE680" s="2">
        <v>0.95065868156391997</v>
      </c>
      <c r="BF680" s="2">
        <v>0.98130610870497204</v>
      </c>
      <c r="BG680" s="2">
        <v>0.58640494834503498</v>
      </c>
      <c r="BH680" s="2">
        <v>1</v>
      </c>
      <c r="BI680" s="2">
        <v>1</v>
      </c>
      <c r="BJ680" s="2">
        <v>1</v>
      </c>
      <c r="BK680" s="2">
        <v>1</v>
      </c>
      <c r="BL680" s="2">
        <v>1</v>
      </c>
      <c r="BM680" s="2">
        <v>1</v>
      </c>
    </row>
    <row r="681" spans="1:65" x14ac:dyDescent="0.25">
      <c r="A681" s="2" t="b">
        <v>0</v>
      </c>
      <c r="B681" s="2" t="s">
        <v>65</v>
      </c>
      <c r="C681" s="2" t="s">
        <v>746</v>
      </c>
      <c r="D681" s="2" t="s">
        <v>747</v>
      </c>
      <c r="E681" s="2" t="s">
        <v>98</v>
      </c>
      <c r="F681" s="2" t="s">
        <v>69</v>
      </c>
      <c r="G681" s="2" t="s">
        <v>69</v>
      </c>
      <c r="H681" s="2" t="s">
        <v>77</v>
      </c>
      <c r="I681" s="2" t="s">
        <v>77</v>
      </c>
      <c r="J681" s="2" t="s">
        <v>77</v>
      </c>
      <c r="K681" s="2">
        <v>-1.01</v>
      </c>
      <c r="L681" s="2">
        <v>232.12093999999999</v>
      </c>
      <c r="M681" s="2">
        <v>0.626</v>
      </c>
      <c r="N681" s="2">
        <v>5817471.0515826102</v>
      </c>
      <c r="O681" s="2">
        <v>4</v>
      </c>
      <c r="P681" s="2">
        <v>0</v>
      </c>
      <c r="Q681" s="2">
        <v>0</v>
      </c>
      <c r="R681" s="2" t="s">
        <v>65</v>
      </c>
      <c r="S681" s="2" t="s">
        <v>65</v>
      </c>
      <c r="T681" s="2" t="s">
        <v>65</v>
      </c>
      <c r="U681" s="2" t="s">
        <v>71</v>
      </c>
      <c r="V681" s="2" t="s">
        <v>71</v>
      </c>
      <c r="W681" s="2" t="s">
        <v>71</v>
      </c>
      <c r="X681" s="2" t="s">
        <v>71</v>
      </c>
      <c r="Y681" s="2" t="s">
        <v>71</v>
      </c>
      <c r="Z681" s="2" t="s">
        <v>71</v>
      </c>
      <c r="AA681" s="2" t="s">
        <v>71</v>
      </c>
      <c r="AB681" s="2" t="s">
        <v>71</v>
      </c>
      <c r="AC681" s="2" t="s">
        <v>72</v>
      </c>
      <c r="AD681" s="2">
        <v>156389.507780388</v>
      </c>
      <c r="AE681" s="2">
        <v>166730.42010594101</v>
      </c>
      <c r="AF681" s="2">
        <v>173602.89814479099</v>
      </c>
      <c r="AG681" s="2">
        <v>181085.71923446999</v>
      </c>
      <c r="AH681" s="2">
        <v>183938.55457805999</v>
      </c>
      <c r="AI681" s="2">
        <v>194794.37554265399</v>
      </c>
      <c r="AJ681" s="2">
        <v>136.053766351539</v>
      </c>
      <c r="AK681" s="2">
        <v>35.350007885629097</v>
      </c>
      <c r="AL681" s="2">
        <v>74.295978110772495</v>
      </c>
      <c r="AM681" s="2">
        <v>275.40634168729099</v>
      </c>
      <c r="AN681" s="2">
        <v>26.5143356690131</v>
      </c>
      <c r="AO681" s="2">
        <v>28.233510526612701</v>
      </c>
      <c r="AP681" s="2">
        <v>1.0660000000000001</v>
      </c>
      <c r="AQ681" s="2">
        <v>1.1100000000000001</v>
      </c>
      <c r="AR681" s="2">
        <v>1.1579999999999999</v>
      </c>
      <c r="AS681" s="2">
        <v>0.96</v>
      </c>
      <c r="AT681" s="2">
        <v>1.0429999999999999</v>
      </c>
      <c r="AU681" s="2">
        <v>0.92100000000000004</v>
      </c>
      <c r="AV681" s="2">
        <v>0.09</v>
      </c>
      <c r="AW681" s="2">
        <v>0.15</v>
      </c>
      <c r="AX681" s="2">
        <v>0.21</v>
      </c>
      <c r="AY681" s="2">
        <v>-0.06</v>
      </c>
      <c r="AZ681" s="2">
        <v>0.06</v>
      </c>
      <c r="BA681" s="2">
        <v>-0.12</v>
      </c>
      <c r="BB681" s="2">
        <v>0.98743300705473402</v>
      </c>
      <c r="BC681" s="2">
        <v>0.999999406855273</v>
      </c>
      <c r="BD681" s="2">
        <v>0.87968662637058703</v>
      </c>
      <c r="BE681" s="2">
        <v>0.98175900337070499</v>
      </c>
      <c r="BF681" s="2">
        <v>0.92831642686169102</v>
      </c>
      <c r="BG681" s="2">
        <v>0.55494472089986602</v>
      </c>
      <c r="BH681" s="2">
        <v>1</v>
      </c>
      <c r="BI681" s="2">
        <v>1</v>
      </c>
      <c r="BJ681" s="2">
        <v>1</v>
      </c>
      <c r="BK681" s="2">
        <v>1</v>
      </c>
      <c r="BL681" s="2">
        <v>1</v>
      </c>
      <c r="BM681" s="2">
        <v>1</v>
      </c>
    </row>
    <row r="682" spans="1:65" x14ac:dyDescent="0.25">
      <c r="A682" s="2" t="b">
        <v>0</v>
      </c>
      <c r="B682" s="2" t="s">
        <v>65</v>
      </c>
      <c r="C682" s="2" t="s">
        <v>65</v>
      </c>
      <c r="D682" s="2" t="s">
        <v>65</v>
      </c>
      <c r="E682" s="2" t="s">
        <v>90</v>
      </c>
      <c r="F682" s="2" t="s">
        <v>69</v>
      </c>
      <c r="G682" s="2" t="s">
        <v>69</v>
      </c>
      <c r="H682" s="2" t="s">
        <v>69</v>
      </c>
      <c r="I682" s="2" t="s">
        <v>69</v>
      </c>
      <c r="J682" s="2" t="s">
        <v>69</v>
      </c>
      <c r="K682" s="2" t="s">
        <v>65</v>
      </c>
      <c r="L682" s="2">
        <v>593.11485000000005</v>
      </c>
      <c r="M682" s="2">
        <v>7.9560000000000004</v>
      </c>
      <c r="N682" s="2">
        <v>5779638.09184644</v>
      </c>
      <c r="O682" s="2">
        <v>0</v>
      </c>
      <c r="P682" s="2">
        <v>0</v>
      </c>
      <c r="Q682" s="2">
        <v>0</v>
      </c>
      <c r="R682" s="2" t="s">
        <v>65</v>
      </c>
      <c r="S682" s="2" t="s">
        <v>65</v>
      </c>
      <c r="T682" s="2" t="s">
        <v>65</v>
      </c>
      <c r="U682" s="2" t="s">
        <v>71</v>
      </c>
      <c r="V682" s="2" t="s">
        <v>71</v>
      </c>
      <c r="W682" s="2" t="s">
        <v>71</v>
      </c>
      <c r="X682" s="2" t="s">
        <v>71</v>
      </c>
      <c r="Y682" s="2" t="s">
        <v>71</v>
      </c>
      <c r="Z682" s="2" t="s">
        <v>71</v>
      </c>
      <c r="AA682" s="2" t="s">
        <v>71</v>
      </c>
      <c r="AB682" s="2" t="s">
        <v>71</v>
      </c>
      <c r="AC682" s="2" t="s">
        <v>72</v>
      </c>
      <c r="AD682" s="2">
        <v>2576143.7351700901</v>
      </c>
      <c r="AE682" s="2">
        <v>1795758.31719056</v>
      </c>
      <c r="AF682" s="2">
        <v>3471448.5316493199</v>
      </c>
      <c r="AG682" s="2">
        <v>2410283.1509532202</v>
      </c>
      <c r="AH682" s="2">
        <v>1704241.9001435</v>
      </c>
      <c r="AI682" s="2">
        <v>2410892.7907652599</v>
      </c>
      <c r="AJ682" s="2">
        <v>39.953072544782799</v>
      </c>
      <c r="AK682" s="2">
        <v>26.886444583785799</v>
      </c>
      <c r="AL682" s="2">
        <v>34.0039205209359</v>
      </c>
      <c r="AM682" s="2">
        <v>29.500370475501601</v>
      </c>
      <c r="AN682" s="2">
        <v>39.476108236390999</v>
      </c>
      <c r="AO682" s="2">
        <v>15.302762077375</v>
      </c>
      <c r="AP682" s="2">
        <v>0.69699999999999995</v>
      </c>
      <c r="AQ682" s="2">
        <v>1.3480000000000001</v>
      </c>
      <c r="AR682" s="2">
        <v>0.93600000000000005</v>
      </c>
      <c r="AS682" s="2">
        <v>0.51700000000000002</v>
      </c>
      <c r="AT682" s="2">
        <v>0.69399999999999995</v>
      </c>
      <c r="AU682" s="2">
        <v>0.745</v>
      </c>
      <c r="AV682" s="2">
        <v>-0.52</v>
      </c>
      <c r="AW682" s="2">
        <v>0.43</v>
      </c>
      <c r="AX682" s="2">
        <v>-0.1</v>
      </c>
      <c r="AY682" s="2">
        <v>-0.95</v>
      </c>
      <c r="AZ682" s="2">
        <v>-0.53</v>
      </c>
      <c r="BA682" s="2">
        <v>-0.42</v>
      </c>
      <c r="BB682" s="2">
        <v>0.65856099056069395</v>
      </c>
      <c r="BC682" s="2">
        <v>5.1511893003270498E-2</v>
      </c>
      <c r="BD682" s="2">
        <v>0.99895756484859</v>
      </c>
      <c r="BE682" s="2">
        <v>1.2747969732694901E-3</v>
      </c>
      <c r="BF682" s="2">
        <v>7.7713743446318206E-2</v>
      </c>
      <c r="BG682" s="2">
        <v>0.38603660666548201</v>
      </c>
      <c r="BH682" s="2">
        <v>1</v>
      </c>
      <c r="BI682" s="2">
        <v>0.61184728615793005</v>
      </c>
      <c r="BJ682" s="2">
        <v>1</v>
      </c>
      <c r="BK682" s="2">
        <v>2.3608259331894501E-2</v>
      </c>
      <c r="BL682" s="2">
        <v>1</v>
      </c>
      <c r="BM682" s="2">
        <v>1</v>
      </c>
    </row>
    <row r="683" spans="1:65" x14ac:dyDescent="0.25">
      <c r="A683" s="2" t="b">
        <v>0</v>
      </c>
      <c r="B683" s="2" t="s">
        <v>65</v>
      </c>
      <c r="C683" s="2" t="s">
        <v>748</v>
      </c>
      <c r="D683" s="2" t="s">
        <v>749</v>
      </c>
      <c r="E683" s="2" t="s">
        <v>68</v>
      </c>
      <c r="F683" s="2" t="s">
        <v>69</v>
      </c>
      <c r="G683" s="2" t="s">
        <v>69</v>
      </c>
      <c r="H683" s="2" t="s">
        <v>77</v>
      </c>
      <c r="I683" s="2" t="s">
        <v>77</v>
      </c>
      <c r="J683" s="2" t="s">
        <v>77</v>
      </c>
      <c r="K683" s="2">
        <v>1.32</v>
      </c>
      <c r="L683" s="2">
        <v>210.12586999999999</v>
      </c>
      <c r="M683" s="2">
        <v>0.60199999999999998</v>
      </c>
      <c r="N683" s="2">
        <v>5756201.5113086402</v>
      </c>
      <c r="O683" s="2">
        <v>10</v>
      </c>
      <c r="P683" s="2">
        <v>0</v>
      </c>
      <c r="Q683" s="2">
        <v>0</v>
      </c>
      <c r="R683" s="2" t="s">
        <v>65</v>
      </c>
      <c r="S683" s="2" t="s">
        <v>65</v>
      </c>
      <c r="T683" s="2" t="s">
        <v>65</v>
      </c>
      <c r="U683" s="2" t="s">
        <v>71</v>
      </c>
      <c r="V683" s="2" t="s">
        <v>71</v>
      </c>
      <c r="W683" s="2" t="s">
        <v>71</v>
      </c>
      <c r="X683" s="2" t="s">
        <v>71</v>
      </c>
      <c r="Y683" s="2" t="s">
        <v>71</v>
      </c>
      <c r="Z683" s="2" t="s">
        <v>71</v>
      </c>
      <c r="AA683" s="2" t="s">
        <v>71</v>
      </c>
      <c r="AB683" s="2" t="s">
        <v>71</v>
      </c>
      <c r="AC683" s="2" t="s">
        <v>72</v>
      </c>
      <c r="AD683" s="2">
        <v>2742600.3545420598</v>
      </c>
      <c r="AE683" s="2">
        <v>2688734.0310058598</v>
      </c>
      <c r="AF683" s="2">
        <v>2602871.4013451701</v>
      </c>
      <c r="AG683" s="2">
        <v>2880171.6596688898</v>
      </c>
      <c r="AH683" s="2">
        <v>3006122.5763782901</v>
      </c>
      <c r="AI683" s="2">
        <v>3170285.9044760298</v>
      </c>
      <c r="AJ683" s="2">
        <v>38.596507908250402</v>
      </c>
      <c r="AK683" s="2">
        <v>48.0744174379467</v>
      </c>
      <c r="AL683" s="2">
        <v>42.750715787512</v>
      </c>
      <c r="AM683" s="2">
        <v>33.044578871212302</v>
      </c>
      <c r="AN683" s="2">
        <v>30.092775144788099</v>
      </c>
      <c r="AO683" s="2">
        <v>29.4573161272221</v>
      </c>
      <c r="AP683" s="2">
        <v>0.98</v>
      </c>
      <c r="AQ683" s="2">
        <v>0.94899999999999995</v>
      </c>
      <c r="AR683" s="2">
        <v>1.05</v>
      </c>
      <c r="AS683" s="2">
        <v>1.0329999999999999</v>
      </c>
      <c r="AT683" s="2">
        <v>1.107</v>
      </c>
      <c r="AU683" s="2">
        <v>0.93400000000000005</v>
      </c>
      <c r="AV683" s="2">
        <v>-0.03</v>
      </c>
      <c r="AW683" s="2">
        <v>-0.08</v>
      </c>
      <c r="AX683" s="2">
        <v>7.0000000000000007E-2</v>
      </c>
      <c r="AY683" s="2">
        <v>0.05</v>
      </c>
      <c r="AZ683" s="2">
        <v>0.15</v>
      </c>
      <c r="BA683" s="2">
        <v>-0.1</v>
      </c>
      <c r="BB683" s="2">
        <v>0.99999995508455597</v>
      </c>
      <c r="BC683" s="2">
        <v>0.89102879581569605</v>
      </c>
      <c r="BD683" s="2">
        <v>0.99994400213088397</v>
      </c>
      <c r="BE683" s="2">
        <v>0.90535960647153901</v>
      </c>
      <c r="BF683" s="2">
        <v>0.76074751521668504</v>
      </c>
      <c r="BG683" s="2">
        <v>0.999993502597465</v>
      </c>
      <c r="BH683" s="2">
        <v>1</v>
      </c>
      <c r="BI683" s="2">
        <v>1</v>
      </c>
      <c r="BJ683" s="2">
        <v>1</v>
      </c>
      <c r="BK683" s="2">
        <v>1</v>
      </c>
      <c r="BL683" s="2">
        <v>1</v>
      </c>
      <c r="BM683" s="2">
        <v>1</v>
      </c>
    </row>
    <row r="684" spans="1:65" x14ac:dyDescent="0.25">
      <c r="A684" s="2" t="b">
        <v>0</v>
      </c>
      <c r="B684" s="2" t="s">
        <v>65</v>
      </c>
      <c r="C684" s="2" t="s">
        <v>750</v>
      </c>
      <c r="D684" s="2" t="s">
        <v>751</v>
      </c>
      <c r="E684" s="2" t="s">
        <v>77</v>
      </c>
      <c r="F684" s="2" t="s">
        <v>69</v>
      </c>
      <c r="G684" s="2" t="s">
        <v>69</v>
      </c>
      <c r="H684" s="2" t="s">
        <v>69</v>
      </c>
      <c r="I684" s="2" t="s">
        <v>69</v>
      </c>
      <c r="J684" s="2" t="s">
        <v>77</v>
      </c>
      <c r="K684" s="2">
        <v>-1.84</v>
      </c>
      <c r="L684" s="2">
        <v>115.04536</v>
      </c>
      <c r="M684" s="2">
        <v>0.622</v>
      </c>
      <c r="N684" s="2">
        <v>5746981.3102913704</v>
      </c>
      <c r="O684" s="2">
        <v>3</v>
      </c>
      <c r="P684" s="2">
        <v>0</v>
      </c>
      <c r="Q684" s="2">
        <v>0</v>
      </c>
      <c r="R684" s="2" t="s">
        <v>65</v>
      </c>
      <c r="S684" s="2" t="s">
        <v>65</v>
      </c>
      <c r="T684" s="2" t="s">
        <v>65</v>
      </c>
      <c r="U684" s="2" t="s">
        <v>71</v>
      </c>
      <c r="V684" s="2" t="s">
        <v>71</v>
      </c>
      <c r="W684" s="2" t="s">
        <v>71</v>
      </c>
      <c r="X684" s="2" t="s">
        <v>71</v>
      </c>
      <c r="Y684" s="2" t="s">
        <v>71</v>
      </c>
      <c r="Z684" s="2" t="s">
        <v>71</v>
      </c>
      <c r="AA684" s="2" t="s">
        <v>71</v>
      </c>
      <c r="AB684" s="2" t="s">
        <v>71</v>
      </c>
      <c r="AC684" s="2" t="s">
        <v>154</v>
      </c>
      <c r="AD684" s="2">
        <v>1659633.8806853599</v>
      </c>
      <c r="AE684" s="2">
        <v>165121.110755628</v>
      </c>
      <c r="AF684" s="2">
        <v>2420947.4611043199</v>
      </c>
      <c r="AG684" s="2">
        <v>3104816.3156290101</v>
      </c>
      <c r="AH684" s="2">
        <v>2134138.5082550398</v>
      </c>
      <c r="AI684" s="2">
        <v>2156604.0014934</v>
      </c>
      <c r="AJ684" s="2">
        <v>64.282159336405499</v>
      </c>
      <c r="AK684" s="2">
        <v>64.266874507774602</v>
      </c>
      <c r="AL684" s="2">
        <v>51.764682717277701</v>
      </c>
      <c r="AM684" s="2">
        <v>26.219375796889</v>
      </c>
      <c r="AN684" s="2">
        <v>23.372961252977301</v>
      </c>
      <c r="AO684" s="2">
        <v>25.889203788549199</v>
      </c>
      <c r="AP684" s="2">
        <v>9.9000000000000005E-2</v>
      </c>
      <c r="AQ684" s="2">
        <v>1.4590000000000001</v>
      </c>
      <c r="AR684" s="2">
        <v>1.871</v>
      </c>
      <c r="AS684" s="2">
        <v>6.8000000000000005E-2</v>
      </c>
      <c r="AT684" s="2">
        <v>1.282</v>
      </c>
      <c r="AU684" s="2">
        <v>5.2999999999999999E-2</v>
      </c>
      <c r="AV684" s="2">
        <v>-3.33</v>
      </c>
      <c r="AW684" s="2">
        <v>0.54</v>
      </c>
      <c r="AX684" s="2">
        <v>0.9</v>
      </c>
      <c r="AY684" s="2">
        <v>-3.87</v>
      </c>
      <c r="AZ684" s="2">
        <v>0.36</v>
      </c>
      <c r="BA684" s="2">
        <v>-4.2300000000000004</v>
      </c>
      <c r="BB684" s="2">
        <v>1.0000000000000001E-15</v>
      </c>
      <c r="BC684" s="2">
        <v>0.18521505211079201</v>
      </c>
      <c r="BD684" s="2">
        <v>3.0083988804471299E-3</v>
      </c>
      <c r="BE684" s="2">
        <v>1.0000000000000001E-15</v>
      </c>
      <c r="BF684" s="2">
        <v>0.83810022649037896</v>
      </c>
      <c r="BG684" s="2">
        <v>1.0000000000000001E-15</v>
      </c>
      <c r="BH684" s="2">
        <v>2.4075000000000001E-13</v>
      </c>
      <c r="BI684" s="2">
        <v>1</v>
      </c>
      <c r="BJ684" s="2">
        <v>8.7790549147593405E-2</v>
      </c>
      <c r="BK684" s="2">
        <v>4.2799999999999998E-14</v>
      </c>
      <c r="BL684" s="2">
        <v>1</v>
      </c>
      <c r="BM684" s="2">
        <v>4.2799999999999998E-14</v>
      </c>
    </row>
    <row r="685" spans="1:65" x14ac:dyDescent="0.25">
      <c r="A685" s="2" t="b">
        <v>0</v>
      </c>
      <c r="B685" s="2" t="s">
        <v>65</v>
      </c>
      <c r="C685" s="2" t="s">
        <v>65</v>
      </c>
      <c r="D685" s="2" t="s">
        <v>65</v>
      </c>
      <c r="E685" s="2" t="s">
        <v>90</v>
      </c>
      <c r="F685" s="2" t="s">
        <v>69</v>
      </c>
      <c r="G685" s="2" t="s">
        <v>69</v>
      </c>
      <c r="H685" s="2" t="s">
        <v>69</v>
      </c>
      <c r="I685" s="2" t="s">
        <v>69</v>
      </c>
      <c r="J685" s="2" t="s">
        <v>69</v>
      </c>
      <c r="K685" s="2" t="s">
        <v>65</v>
      </c>
      <c r="L685" s="2">
        <v>213.11533</v>
      </c>
      <c r="M685" s="2">
        <v>0.58599999999999997</v>
      </c>
      <c r="N685" s="2">
        <v>5702785.6269880598</v>
      </c>
      <c r="O685" s="2">
        <v>0</v>
      </c>
      <c r="P685" s="2">
        <v>0</v>
      </c>
      <c r="Q685" s="2">
        <v>0</v>
      </c>
      <c r="R685" s="2" t="s">
        <v>65</v>
      </c>
      <c r="S685" s="2" t="s">
        <v>65</v>
      </c>
      <c r="T685" s="2" t="s">
        <v>65</v>
      </c>
      <c r="U685" s="2" t="s">
        <v>71</v>
      </c>
      <c r="V685" s="2" t="s">
        <v>71</v>
      </c>
      <c r="W685" s="2" t="s">
        <v>71</v>
      </c>
      <c r="X685" s="2" t="s">
        <v>71</v>
      </c>
      <c r="Y685" s="2" t="s">
        <v>71</v>
      </c>
      <c r="Z685" s="2" t="s">
        <v>71</v>
      </c>
      <c r="AA685" s="2" t="s">
        <v>71</v>
      </c>
      <c r="AB685" s="2" t="s">
        <v>71</v>
      </c>
      <c r="AC685" s="2" t="s">
        <v>154</v>
      </c>
      <c r="AD685" s="2">
        <v>163017.34000800701</v>
      </c>
      <c r="AE685" s="2">
        <v>192310.545357286</v>
      </c>
      <c r="AF685" s="2">
        <v>212986.82035892701</v>
      </c>
      <c r="AG685" s="2">
        <v>196114.43062946599</v>
      </c>
      <c r="AH685" s="2">
        <v>204101.11176584501</v>
      </c>
      <c r="AI685" s="2">
        <v>208633.356244989</v>
      </c>
      <c r="AJ685" s="2">
        <v>35.441881166879703</v>
      </c>
      <c r="AK685" s="2">
        <v>34.416051620218198</v>
      </c>
      <c r="AL685" s="2">
        <v>41.4470638896899</v>
      </c>
      <c r="AM685" s="2">
        <v>203.04192518975799</v>
      </c>
      <c r="AN685" s="2">
        <v>25.767031102790298</v>
      </c>
      <c r="AO685" s="2">
        <v>27.959034959526001</v>
      </c>
      <c r="AP685" s="2">
        <v>1.18</v>
      </c>
      <c r="AQ685" s="2">
        <v>1.3069999999999999</v>
      </c>
      <c r="AR685" s="2">
        <v>1.2030000000000001</v>
      </c>
      <c r="AS685" s="2">
        <v>0.90300000000000002</v>
      </c>
      <c r="AT685" s="2">
        <v>0.92100000000000004</v>
      </c>
      <c r="AU685" s="2">
        <v>0.98099999999999998</v>
      </c>
      <c r="AV685" s="2">
        <v>0.24</v>
      </c>
      <c r="AW685" s="2">
        <v>0.39</v>
      </c>
      <c r="AX685" s="2">
        <v>0.27</v>
      </c>
      <c r="AY685" s="2">
        <v>-0.15</v>
      </c>
      <c r="AZ685" s="2">
        <v>-0.12</v>
      </c>
      <c r="BA685" s="2">
        <v>-0.03</v>
      </c>
      <c r="BB685" s="2">
        <v>0.99944711670688902</v>
      </c>
      <c r="BC685" s="2">
        <v>0.97803798644392803</v>
      </c>
      <c r="BD685" s="2">
        <v>8.3524229159359101E-2</v>
      </c>
      <c r="BE685" s="2">
        <v>0.99930985489277402</v>
      </c>
      <c r="BF685" s="2">
        <v>0.45691135636571101</v>
      </c>
      <c r="BG685" s="2">
        <v>0.297976268970645</v>
      </c>
      <c r="BH685" s="2">
        <v>1</v>
      </c>
      <c r="BI685" s="2">
        <v>1</v>
      </c>
      <c r="BJ685" s="2">
        <v>0.84223908565929595</v>
      </c>
      <c r="BK685" s="2">
        <v>1</v>
      </c>
      <c r="BL685" s="2">
        <v>1</v>
      </c>
      <c r="BM685" s="2">
        <v>1</v>
      </c>
    </row>
    <row r="686" spans="1:65" x14ac:dyDescent="0.25">
      <c r="A686" s="2" t="b">
        <v>0</v>
      </c>
      <c r="B686" s="2" t="s">
        <v>65</v>
      </c>
      <c r="C686" s="2" t="s">
        <v>65</v>
      </c>
      <c r="D686" s="2" t="s">
        <v>65</v>
      </c>
      <c r="E686" s="2" t="s">
        <v>70</v>
      </c>
      <c r="F686" s="2" t="s">
        <v>69</v>
      </c>
      <c r="G686" s="2" t="s">
        <v>69</v>
      </c>
      <c r="H686" s="2" t="s">
        <v>69</v>
      </c>
      <c r="I686" s="2" t="s">
        <v>69</v>
      </c>
      <c r="J686" s="2" t="s">
        <v>69</v>
      </c>
      <c r="K686" s="2" t="s">
        <v>65</v>
      </c>
      <c r="L686" s="2">
        <v>212.07717</v>
      </c>
      <c r="M686" s="2">
        <v>7.8010000000000002</v>
      </c>
      <c r="N686" s="2">
        <v>5675578.6272964301</v>
      </c>
      <c r="O686" s="2">
        <v>0</v>
      </c>
      <c r="P686" s="2">
        <v>0</v>
      </c>
      <c r="Q686" s="2">
        <v>0</v>
      </c>
      <c r="R686" s="2" t="s">
        <v>65</v>
      </c>
      <c r="S686" s="2" t="s">
        <v>65</v>
      </c>
      <c r="T686" s="2" t="s">
        <v>65</v>
      </c>
      <c r="U686" s="2" t="s">
        <v>71</v>
      </c>
      <c r="V686" s="2" t="s">
        <v>71</v>
      </c>
      <c r="W686" s="2" t="s">
        <v>71</v>
      </c>
      <c r="X686" s="2" t="s">
        <v>71</v>
      </c>
      <c r="Y686" s="2" t="s">
        <v>71</v>
      </c>
      <c r="Z686" s="2" t="s">
        <v>71</v>
      </c>
      <c r="AA686" s="2" t="s">
        <v>71</v>
      </c>
      <c r="AB686" s="2" t="s">
        <v>71</v>
      </c>
      <c r="AC686" s="2" t="s">
        <v>72</v>
      </c>
      <c r="AD686" s="2">
        <v>3037958.48743041</v>
      </c>
      <c r="AE686" s="2">
        <v>3108653.25089332</v>
      </c>
      <c r="AF686" s="2">
        <v>3045778.6070520198</v>
      </c>
      <c r="AG686" s="2">
        <v>2537804.5849223398</v>
      </c>
      <c r="AH686" s="2">
        <v>2964222.1961547602</v>
      </c>
      <c r="AI686" s="2">
        <v>2763286.68047499</v>
      </c>
      <c r="AJ686" s="2">
        <v>46.7191557628217</v>
      </c>
      <c r="AK686" s="2">
        <v>13.0357602458388</v>
      </c>
      <c r="AL686" s="2">
        <v>26.621598985529499</v>
      </c>
      <c r="AM686" s="2">
        <v>19.335597344696499</v>
      </c>
      <c r="AN686" s="2">
        <v>10.024786544564201</v>
      </c>
      <c r="AO686" s="2">
        <v>15.1605469177633</v>
      </c>
      <c r="AP686" s="2">
        <v>1.0229999999999999</v>
      </c>
      <c r="AQ686" s="2">
        <v>1.0029999999999999</v>
      </c>
      <c r="AR686" s="2">
        <v>0.83499999999999996</v>
      </c>
      <c r="AS686" s="2">
        <v>1.0209999999999999</v>
      </c>
      <c r="AT686" s="2">
        <v>0.83299999999999996</v>
      </c>
      <c r="AU686" s="2">
        <v>1.2250000000000001</v>
      </c>
      <c r="AV686" s="2">
        <v>0.03</v>
      </c>
      <c r="AW686" s="2">
        <v>0</v>
      </c>
      <c r="AX686" s="2">
        <v>-0.26</v>
      </c>
      <c r="AY686" s="2">
        <v>0.03</v>
      </c>
      <c r="AZ686" s="2">
        <v>-0.26</v>
      </c>
      <c r="BA686" s="2">
        <v>0.28999999999999998</v>
      </c>
      <c r="BB686" s="2">
        <v>0.76566603598365202</v>
      </c>
      <c r="BC686" s="2">
        <v>0.88511971447923798</v>
      </c>
      <c r="BD686" s="2">
        <v>0.95408041978834202</v>
      </c>
      <c r="BE686" s="2">
        <v>0.999708448909432</v>
      </c>
      <c r="BF686" s="2">
        <v>0.36206996220509402</v>
      </c>
      <c r="BG686" s="2">
        <v>0.25509728461627001</v>
      </c>
      <c r="BH686" s="2">
        <v>1</v>
      </c>
      <c r="BI686" s="2">
        <v>1</v>
      </c>
      <c r="BJ686" s="2">
        <v>1</v>
      </c>
      <c r="BK686" s="2">
        <v>1</v>
      </c>
      <c r="BL686" s="2">
        <v>1</v>
      </c>
      <c r="BM686" s="2">
        <v>1</v>
      </c>
    </row>
    <row r="687" spans="1:65" x14ac:dyDescent="0.25">
      <c r="A687" s="2" t="b">
        <v>0</v>
      </c>
      <c r="B687" s="2" t="s">
        <v>65</v>
      </c>
      <c r="C687" s="2" t="s">
        <v>752</v>
      </c>
      <c r="D687" s="2" t="s">
        <v>753</v>
      </c>
      <c r="E687" s="2" t="s">
        <v>77</v>
      </c>
      <c r="F687" s="2" t="s">
        <v>69</v>
      </c>
      <c r="G687" s="2" t="s">
        <v>69</v>
      </c>
      <c r="H687" s="2" t="s">
        <v>69</v>
      </c>
      <c r="I687" s="2" t="s">
        <v>69</v>
      </c>
      <c r="J687" s="2" t="s">
        <v>77</v>
      </c>
      <c r="K687" s="2">
        <v>-0.85</v>
      </c>
      <c r="L687" s="2">
        <v>262.19306</v>
      </c>
      <c r="M687" s="2">
        <v>0.6</v>
      </c>
      <c r="N687" s="2">
        <v>5630936.2608961603</v>
      </c>
      <c r="O687" s="2">
        <v>8</v>
      </c>
      <c r="P687" s="2">
        <v>0</v>
      </c>
      <c r="Q687" s="2">
        <v>0</v>
      </c>
      <c r="R687" s="2" t="s">
        <v>65</v>
      </c>
      <c r="S687" s="2" t="s">
        <v>65</v>
      </c>
      <c r="T687" s="2" t="s">
        <v>65</v>
      </c>
      <c r="U687" s="2" t="s">
        <v>71</v>
      </c>
      <c r="V687" s="2" t="s">
        <v>71</v>
      </c>
      <c r="W687" s="2" t="s">
        <v>71</v>
      </c>
      <c r="X687" s="2" t="s">
        <v>71</v>
      </c>
      <c r="Y687" s="2" t="s">
        <v>71</v>
      </c>
      <c r="Z687" s="2" t="s">
        <v>71</v>
      </c>
      <c r="AA687" s="2" t="s">
        <v>71</v>
      </c>
      <c r="AB687" s="2" t="s">
        <v>71</v>
      </c>
      <c r="AC687" s="2" t="s">
        <v>154</v>
      </c>
      <c r="AD687" s="2">
        <v>2827511.1635096199</v>
      </c>
      <c r="AE687" s="2">
        <v>2629327.43835459</v>
      </c>
      <c r="AF687" s="2">
        <v>2761590.9713197099</v>
      </c>
      <c r="AG687" s="2">
        <v>3131718.9317638502</v>
      </c>
      <c r="AH687" s="2">
        <v>2949929.6741065299</v>
      </c>
      <c r="AI687" s="2">
        <v>3159863.98378804</v>
      </c>
      <c r="AJ687" s="2">
        <v>26.4080083794248</v>
      </c>
      <c r="AK687" s="2">
        <v>32.761304168836503</v>
      </c>
      <c r="AL687" s="2">
        <v>38.455205737391402</v>
      </c>
      <c r="AM687" s="2">
        <v>20.705244238631401</v>
      </c>
      <c r="AN687" s="2">
        <v>21.200702499546001</v>
      </c>
      <c r="AO687" s="2">
        <v>23.3876180342053</v>
      </c>
      <c r="AP687" s="2">
        <v>0.93</v>
      </c>
      <c r="AQ687" s="2">
        <v>0.97699999999999998</v>
      </c>
      <c r="AR687" s="2">
        <v>1.1080000000000001</v>
      </c>
      <c r="AS687" s="2">
        <v>0.95199999999999996</v>
      </c>
      <c r="AT687" s="2">
        <v>1.1339999999999999</v>
      </c>
      <c r="AU687" s="2">
        <v>0.84</v>
      </c>
      <c r="AV687" s="2">
        <v>-0.1</v>
      </c>
      <c r="AW687" s="2">
        <v>-0.03</v>
      </c>
      <c r="AX687" s="2">
        <v>0.15</v>
      </c>
      <c r="AY687" s="2">
        <v>-7.0000000000000007E-2</v>
      </c>
      <c r="AZ687" s="2">
        <v>0.18</v>
      </c>
      <c r="BA687" s="2">
        <v>-0.25</v>
      </c>
      <c r="BB687" s="2">
        <v>0.95351674039378598</v>
      </c>
      <c r="BC687" s="2">
        <v>0.999991177360955</v>
      </c>
      <c r="BD687" s="2">
        <v>0.90011959025917399</v>
      </c>
      <c r="BE687" s="2">
        <v>0.98078092807161998</v>
      </c>
      <c r="BF687" s="2">
        <v>0.85708404317350295</v>
      </c>
      <c r="BG687" s="2">
        <v>0.43442125854645097</v>
      </c>
      <c r="BH687" s="2">
        <v>1</v>
      </c>
      <c r="BI687" s="2">
        <v>1</v>
      </c>
      <c r="BJ687" s="2">
        <v>1</v>
      </c>
      <c r="BK687" s="2">
        <v>1</v>
      </c>
      <c r="BL687" s="2">
        <v>1</v>
      </c>
      <c r="BM687" s="2">
        <v>1</v>
      </c>
    </row>
    <row r="688" spans="1:65" x14ac:dyDescent="0.25">
      <c r="A688" s="2" t="b">
        <v>0</v>
      </c>
      <c r="B688" s="2" t="s">
        <v>65</v>
      </c>
      <c r="C688" s="2" t="s">
        <v>65</v>
      </c>
      <c r="D688" s="2" t="s">
        <v>65</v>
      </c>
      <c r="E688" s="2" t="s">
        <v>90</v>
      </c>
      <c r="F688" s="2" t="s">
        <v>69</v>
      </c>
      <c r="G688" s="2" t="s">
        <v>69</v>
      </c>
      <c r="H688" s="2" t="s">
        <v>69</v>
      </c>
      <c r="I688" s="2" t="s">
        <v>69</v>
      </c>
      <c r="J688" s="2" t="s">
        <v>69</v>
      </c>
      <c r="K688" s="2" t="s">
        <v>65</v>
      </c>
      <c r="L688" s="2">
        <v>371.23531000000003</v>
      </c>
      <c r="M688" s="2">
        <v>0.626</v>
      </c>
      <c r="N688" s="2">
        <v>5628797.2995597897</v>
      </c>
      <c r="O688" s="2">
        <v>0</v>
      </c>
      <c r="P688" s="2">
        <v>0</v>
      </c>
      <c r="Q688" s="2">
        <v>0</v>
      </c>
      <c r="R688" s="2" t="s">
        <v>65</v>
      </c>
      <c r="S688" s="2" t="s">
        <v>65</v>
      </c>
      <c r="T688" s="2" t="s">
        <v>65</v>
      </c>
      <c r="U688" s="2" t="s">
        <v>71</v>
      </c>
      <c r="V688" s="2" t="s">
        <v>71</v>
      </c>
      <c r="W688" s="2" t="s">
        <v>71</v>
      </c>
      <c r="X688" s="2" t="s">
        <v>71</v>
      </c>
      <c r="Y688" s="2" t="s">
        <v>71</v>
      </c>
      <c r="Z688" s="2" t="s">
        <v>71</v>
      </c>
      <c r="AA688" s="2" t="s">
        <v>71</v>
      </c>
      <c r="AB688" s="2" t="s">
        <v>71</v>
      </c>
      <c r="AC688" s="2" t="s">
        <v>154</v>
      </c>
      <c r="AD688" s="2">
        <v>244174.23632686201</v>
      </c>
      <c r="AE688" s="2">
        <v>178224.29613915301</v>
      </c>
      <c r="AF688" s="2">
        <v>320674.57399462198</v>
      </c>
      <c r="AG688" s="2">
        <v>320068.91405736998</v>
      </c>
      <c r="AH688" s="2">
        <v>319102.215639595</v>
      </c>
      <c r="AI688" s="2">
        <v>202882.81277109199</v>
      </c>
      <c r="AJ688" s="2">
        <v>224.64453768587401</v>
      </c>
      <c r="AK688" s="2">
        <v>26.296906628599999</v>
      </c>
      <c r="AL688" s="2">
        <v>47.919833599405301</v>
      </c>
      <c r="AM688" s="2">
        <v>115.77408836044999</v>
      </c>
      <c r="AN688" s="2">
        <v>20.927866475690202</v>
      </c>
      <c r="AO688" s="2">
        <v>25.929138455636998</v>
      </c>
      <c r="AP688" s="2">
        <v>0.73</v>
      </c>
      <c r="AQ688" s="2">
        <v>1.3129999999999999</v>
      </c>
      <c r="AR688" s="2">
        <v>1.3109999999999999</v>
      </c>
      <c r="AS688" s="2">
        <v>0.55600000000000005</v>
      </c>
      <c r="AT688" s="2">
        <v>0.998</v>
      </c>
      <c r="AU688" s="2">
        <v>0.55700000000000005</v>
      </c>
      <c r="AV688" s="2">
        <v>-0.45</v>
      </c>
      <c r="AW688" s="2">
        <v>0.39</v>
      </c>
      <c r="AX688" s="2">
        <v>0.39</v>
      </c>
      <c r="AY688" s="2">
        <v>-0.85</v>
      </c>
      <c r="AZ688" s="2">
        <v>0</v>
      </c>
      <c r="BA688" s="2">
        <v>-0.84</v>
      </c>
      <c r="BB688" s="2">
        <v>0.13421585950564999</v>
      </c>
      <c r="BC688" s="2">
        <v>0.96738532183664405</v>
      </c>
      <c r="BD688" s="2">
        <v>0.99513489432600699</v>
      </c>
      <c r="BE688" s="2">
        <v>0.53710705041964502</v>
      </c>
      <c r="BF688" s="2">
        <v>0.75764050176547604</v>
      </c>
      <c r="BG688" s="2">
        <v>2.9039183427026601E-2</v>
      </c>
      <c r="BH688" s="2">
        <v>1</v>
      </c>
      <c r="BI688" s="2">
        <v>1</v>
      </c>
      <c r="BJ688" s="2">
        <v>1</v>
      </c>
      <c r="BK688" s="2">
        <v>1</v>
      </c>
      <c r="BL688" s="2">
        <v>1</v>
      </c>
      <c r="BM688" s="2">
        <v>0.30682853879526401</v>
      </c>
    </row>
    <row r="689" spans="1:65" x14ac:dyDescent="0.25">
      <c r="A689" s="2" t="b">
        <v>0</v>
      </c>
      <c r="B689" s="2" t="s">
        <v>65</v>
      </c>
      <c r="C689" s="2" t="s">
        <v>65</v>
      </c>
      <c r="D689" s="2" t="s">
        <v>65</v>
      </c>
      <c r="E689" s="2" t="s">
        <v>69</v>
      </c>
      <c r="F689" s="2" t="s">
        <v>69</v>
      </c>
      <c r="G689" s="2" t="s">
        <v>69</v>
      </c>
      <c r="H689" s="2" t="s">
        <v>69</v>
      </c>
      <c r="I689" s="2" t="s">
        <v>69</v>
      </c>
      <c r="J689" s="2" t="s">
        <v>69</v>
      </c>
      <c r="K689" s="2" t="s">
        <v>65</v>
      </c>
      <c r="L689" s="2">
        <v>973.71696999999995</v>
      </c>
      <c r="M689" s="2">
        <v>0.53800000000000003</v>
      </c>
      <c r="N689" s="2">
        <v>5618998.5019080397</v>
      </c>
      <c r="O689" s="2">
        <v>0</v>
      </c>
      <c r="P689" s="2">
        <v>0</v>
      </c>
      <c r="Q689" s="2">
        <v>0</v>
      </c>
      <c r="R689" s="2" t="s">
        <v>65</v>
      </c>
      <c r="S689" s="2" t="s">
        <v>65</v>
      </c>
      <c r="T689" s="2" t="s">
        <v>65</v>
      </c>
      <c r="U689" s="2" t="s">
        <v>71</v>
      </c>
      <c r="V689" s="2" t="s">
        <v>71</v>
      </c>
      <c r="W689" s="2" t="s">
        <v>71</v>
      </c>
      <c r="X689" s="2" t="s">
        <v>71</v>
      </c>
      <c r="Y689" s="2" t="s">
        <v>71</v>
      </c>
      <c r="Z689" s="2" t="s">
        <v>71</v>
      </c>
      <c r="AA689" s="2" t="s">
        <v>71</v>
      </c>
      <c r="AB689" s="2" t="s">
        <v>71</v>
      </c>
      <c r="AC689" s="2" t="s">
        <v>154</v>
      </c>
      <c r="AD689" s="2">
        <v>2163288.2671765801</v>
      </c>
      <c r="AE689" s="2">
        <v>2113848.9081178298</v>
      </c>
      <c r="AF689" s="2">
        <v>1724119.1006770399</v>
      </c>
      <c r="AG689" s="2">
        <v>2316196.7572622099</v>
      </c>
      <c r="AH689" s="2">
        <v>2451392.1125046699</v>
      </c>
      <c r="AI689" s="2">
        <v>2484969.5563364499</v>
      </c>
      <c r="AJ689" s="2">
        <v>59.6071882791409</v>
      </c>
      <c r="AK689" s="2">
        <v>43.245507415758397</v>
      </c>
      <c r="AL689" s="2">
        <v>80.578714475870498</v>
      </c>
      <c r="AM689" s="2">
        <v>48.654082219675303</v>
      </c>
      <c r="AN689" s="2">
        <v>27.100016732263398</v>
      </c>
      <c r="AO689" s="2">
        <v>24.1759078785879</v>
      </c>
      <c r="AP689" s="2">
        <v>0.97699999999999998</v>
      </c>
      <c r="AQ689" s="2">
        <v>0.79700000000000004</v>
      </c>
      <c r="AR689" s="2">
        <v>1.071</v>
      </c>
      <c r="AS689" s="2">
        <v>1.226</v>
      </c>
      <c r="AT689" s="2">
        <v>1.343</v>
      </c>
      <c r="AU689" s="2">
        <v>0.91300000000000003</v>
      </c>
      <c r="AV689" s="2">
        <v>-0.03</v>
      </c>
      <c r="AW689" s="2">
        <v>-0.33</v>
      </c>
      <c r="AX689" s="2">
        <v>0.1</v>
      </c>
      <c r="AY689" s="2">
        <v>0.28999999999999998</v>
      </c>
      <c r="AZ689" s="2">
        <v>0.43</v>
      </c>
      <c r="BA689" s="2">
        <v>-0.13</v>
      </c>
      <c r="BB689" s="2">
        <v>0.99999992251670899</v>
      </c>
      <c r="BC689" s="2">
        <v>0.132296663365541</v>
      </c>
      <c r="BD689" s="2">
        <v>0.99999986156736098</v>
      </c>
      <c r="BE689" s="2">
        <v>0.22382062333417599</v>
      </c>
      <c r="BF689" s="2">
        <v>0.103757264640717</v>
      </c>
      <c r="BG689" s="2">
        <v>1</v>
      </c>
      <c r="BH689" s="2">
        <v>1</v>
      </c>
      <c r="BI689" s="2">
        <v>1</v>
      </c>
      <c r="BJ689" s="2">
        <v>1</v>
      </c>
      <c r="BK689" s="2">
        <v>1</v>
      </c>
      <c r="BL689" s="2">
        <v>1</v>
      </c>
      <c r="BM689" s="2">
        <v>1</v>
      </c>
    </row>
    <row r="690" spans="1:65" x14ac:dyDescent="0.25">
      <c r="A690" s="2" t="b">
        <v>0</v>
      </c>
      <c r="B690" s="2" t="s">
        <v>65</v>
      </c>
      <c r="C690" s="2" t="s">
        <v>754</v>
      </c>
      <c r="D690" s="2" t="s">
        <v>755</v>
      </c>
      <c r="E690" s="2" t="s">
        <v>77</v>
      </c>
      <c r="F690" s="2" t="s">
        <v>69</v>
      </c>
      <c r="G690" s="2" t="s">
        <v>69</v>
      </c>
      <c r="H690" s="2" t="s">
        <v>69</v>
      </c>
      <c r="I690" s="2" t="s">
        <v>77</v>
      </c>
      <c r="J690" s="2" t="s">
        <v>98</v>
      </c>
      <c r="K690" s="2">
        <v>-0.14000000000000001</v>
      </c>
      <c r="L690" s="2">
        <v>192.07862</v>
      </c>
      <c r="M690" s="2">
        <v>0.56899999999999995</v>
      </c>
      <c r="N690" s="2">
        <v>5552174.9227753999</v>
      </c>
      <c r="O690" s="2">
        <v>30</v>
      </c>
      <c r="P690" s="2">
        <v>0</v>
      </c>
      <c r="Q690" s="2">
        <v>0</v>
      </c>
      <c r="R690" s="2" t="s">
        <v>65</v>
      </c>
      <c r="S690" s="2" t="s">
        <v>65</v>
      </c>
      <c r="T690" s="2" t="s">
        <v>65</v>
      </c>
      <c r="U690" s="2" t="s">
        <v>71</v>
      </c>
      <c r="V690" s="2" t="s">
        <v>71</v>
      </c>
      <c r="W690" s="2" t="s">
        <v>71</v>
      </c>
      <c r="X690" s="2" t="s">
        <v>71</v>
      </c>
      <c r="Y690" s="2" t="s">
        <v>71</v>
      </c>
      <c r="Z690" s="2" t="s">
        <v>71</v>
      </c>
      <c r="AA690" s="2" t="s">
        <v>71</v>
      </c>
      <c r="AB690" s="2" t="s">
        <v>71</v>
      </c>
      <c r="AC690" s="2" t="s">
        <v>154</v>
      </c>
      <c r="AD690" s="2">
        <v>2390931.7953011501</v>
      </c>
      <c r="AE690" s="2">
        <v>2292898.25795</v>
      </c>
      <c r="AF690" s="2">
        <v>2921430.9986042501</v>
      </c>
      <c r="AG690" s="2">
        <v>2645799.6102156099</v>
      </c>
      <c r="AH690" s="2">
        <v>2655769.5517064901</v>
      </c>
      <c r="AI690" s="2">
        <v>2902423.5390816601</v>
      </c>
      <c r="AJ690" s="2">
        <v>47.619505408272303</v>
      </c>
      <c r="AK690" s="2">
        <v>42.624735685586799</v>
      </c>
      <c r="AL690" s="2">
        <v>52.426237237135403</v>
      </c>
      <c r="AM690" s="2">
        <v>44.659603335604999</v>
      </c>
      <c r="AN690" s="2">
        <v>27.209510577838401</v>
      </c>
      <c r="AO690" s="2">
        <v>26.722175923953099</v>
      </c>
      <c r="AP690" s="2">
        <v>0.95899999999999996</v>
      </c>
      <c r="AQ690" s="2">
        <v>1.222</v>
      </c>
      <c r="AR690" s="2">
        <v>1.107</v>
      </c>
      <c r="AS690" s="2">
        <v>0.78500000000000003</v>
      </c>
      <c r="AT690" s="2">
        <v>0.90600000000000003</v>
      </c>
      <c r="AU690" s="2">
        <v>0.86699999999999999</v>
      </c>
      <c r="AV690" s="2">
        <v>-0.06</v>
      </c>
      <c r="AW690" s="2">
        <v>0.28999999999999998</v>
      </c>
      <c r="AX690" s="2">
        <v>0.15</v>
      </c>
      <c r="AY690" s="2">
        <v>-0.35</v>
      </c>
      <c r="AZ690" s="2">
        <v>-0.14000000000000001</v>
      </c>
      <c r="BA690" s="2">
        <v>-0.21</v>
      </c>
      <c r="BB690" s="2">
        <v>0.99667386842890704</v>
      </c>
      <c r="BC690" s="2">
        <v>0.999998146423696</v>
      </c>
      <c r="BD690" s="2">
        <v>0.91230506810985301</v>
      </c>
      <c r="BE690" s="2">
        <v>0.99314119826732195</v>
      </c>
      <c r="BF690" s="2">
        <v>0.95568243364474503</v>
      </c>
      <c r="BG690" s="2">
        <v>0.71309015410871901</v>
      </c>
      <c r="BH690" s="2">
        <v>1</v>
      </c>
      <c r="BI690" s="2">
        <v>1</v>
      </c>
      <c r="BJ690" s="2">
        <v>1</v>
      </c>
      <c r="BK690" s="2">
        <v>1</v>
      </c>
      <c r="BL690" s="2">
        <v>1</v>
      </c>
      <c r="BM690" s="2">
        <v>1</v>
      </c>
    </row>
    <row r="691" spans="1:65" x14ac:dyDescent="0.25">
      <c r="A691" s="2" t="b">
        <v>0</v>
      </c>
      <c r="B691" s="2" t="s">
        <v>65</v>
      </c>
      <c r="C691" s="2" t="s">
        <v>756</v>
      </c>
      <c r="D691" s="2" t="s">
        <v>757</v>
      </c>
      <c r="E691" s="2" t="s">
        <v>68</v>
      </c>
      <c r="F691" s="2" t="s">
        <v>69</v>
      </c>
      <c r="G691" s="2" t="s">
        <v>69</v>
      </c>
      <c r="H691" s="2" t="s">
        <v>69</v>
      </c>
      <c r="I691" s="2" t="s">
        <v>77</v>
      </c>
      <c r="J691" s="2" t="s">
        <v>68</v>
      </c>
      <c r="K691" s="2">
        <v>-2.0499999999999998</v>
      </c>
      <c r="L691" s="2">
        <v>394.11568</v>
      </c>
      <c r="M691" s="2">
        <v>9.1440000000000001</v>
      </c>
      <c r="N691" s="2">
        <v>5516906.93070764</v>
      </c>
      <c r="O691" s="2">
        <v>1</v>
      </c>
      <c r="P691" s="2">
        <v>0</v>
      </c>
      <c r="Q691" s="2">
        <v>0</v>
      </c>
      <c r="R691" s="2" t="s">
        <v>65</v>
      </c>
      <c r="S691" s="2" t="s">
        <v>65</v>
      </c>
      <c r="T691" s="2" t="s">
        <v>65</v>
      </c>
      <c r="U691" s="2" t="s">
        <v>71</v>
      </c>
      <c r="V691" s="2" t="s">
        <v>71</v>
      </c>
      <c r="W691" s="2" t="s">
        <v>71</v>
      </c>
      <c r="X691" s="2" t="s">
        <v>71</v>
      </c>
      <c r="Y691" s="2" t="s">
        <v>71</v>
      </c>
      <c r="Z691" s="2" t="s">
        <v>71</v>
      </c>
      <c r="AA691" s="2" t="s">
        <v>71</v>
      </c>
      <c r="AB691" s="2" t="s">
        <v>71</v>
      </c>
      <c r="AC691" s="2" t="s">
        <v>72</v>
      </c>
      <c r="AD691" s="2">
        <v>100221.22695831901</v>
      </c>
      <c r="AE691" s="2">
        <v>340094.00989173201</v>
      </c>
      <c r="AF691" s="2">
        <v>409099.00784858002</v>
      </c>
      <c r="AG691" s="2">
        <v>102462.645965794</v>
      </c>
      <c r="AH691" s="2">
        <v>533008.49127203599</v>
      </c>
      <c r="AI691" s="2">
        <v>554749.92239169497</v>
      </c>
      <c r="AJ691" s="2">
        <v>172.06983736944699</v>
      </c>
      <c r="AK691" s="2">
        <v>126.855391312743</v>
      </c>
      <c r="AL691" s="2">
        <v>167.47321996007901</v>
      </c>
      <c r="AM691" s="2">
        <v>106.627540557011</v>
      </c>
      <c r="AN691" s="2">
        <v>20.4930253257766</v>
      </c>
      <c r="AO691" s="2">
        <v>10.0529093590694</v>
      </c>
      <c r="AP691" s="2">
        <v>3.3929999999999998</v>
      </c>
      <c r="AQ691" s="2">
        <v>4.0819999999999999</v>
      </c>
      <c r="AR691" s="2">
        <v>1.022</v>
      </c>
      <c r="AS691" s="2">
        <v>0.83099999999999996</v>
      </c>
      <c r="AT691" s="2">
        <v>0.25</v>
      </c>
      <c r="AU691" s="2">
        <v>3.319</v>
      </c>
      <c r="AV691" s="2">
        <v>1.76</v>
      </c>
      <c r="AW691" s="2">
        <v>2.0299999999999998</v>
      </c>
      <c r="AX691" s="2">
        <v>0.03</v>
      </c>
      <c r="AY691" s="2">
        <v>-0.27</v>
      </c>
      <c r="AZ691" s="2">
        <v>-2</v>
      </c>
      <c r="BA691" s="2">
        <v>1.73</v>
      </c>
      <c r="BB691" s="2">
        <v>0.64558183011595704</v>
      </c>
      <c r="BC691" s="2">
        <v>0.23117635132768699</v>
      </c>
      <c r="BD691" s="2">
        <v>0.999998612981019</v>
      </c>
      <c r="BE691" s="2">
        <v>0.99198168622598204</v>
      </c>
      <c r="BF691" s="2">
        <v>0.20792862765919101</v>
      </c>
      <c r="BG691" s="2">
        <v>0.64405733251983099</v>
      </c>
      <c r="BH691" s="2">
        <v>1</v>
      </c>
      <c r="BI691" s="2">
        <v>1</v>
      </c>
      <c r="BJ691" s="2">
        <v>1</v>
      </c>
      <c r="BK691" s="2">
        <v>1</v>
      </c>
      <c r="BL691" s="2">
        <v>1</v>
      </c>
      <c r="BM691" s="2">
        <v>1</v>
      </c>
    </row>
    <row r="692" spans="1:65" x14ac:dyDescent="0.25">
      <c r="A692" s="2" t="b">
        <v>0</v>
      </c>
      <c r="B692" s="2" t="s">
        <v>65</v>
      </c>
      <c r="C692" s="2" t="s">
        <v>758</v>
      </c>
      <c r="D692" s="2" t="s">
        <v>759</v>
      </c>
      <c r="E692" s="2" t="s">
        <v>77</v>
      </c>
      <c r="F692" s="2" t="s">
        <v>69</v>
      </c>
      <c r="G692" s="2" t="s">
        <v>69</v>
      </c>
      <c r="H692" s="2" t="s">
        <v>69</v>
      </c>
      <c r="I692" s="2" t="s">
        <v>77</v>
      </c>
      <c r="J692" s="2" t="s">
        <v>77</v>
      </c>
      <c r="K692" s="2">
        <v>-0.16</v>
      </c>
      <c r="L692" s="2">
        <v>282.19832000000002</v>
      </c>
      <c r="M692" s="2">
        <v>0.56899999999999995</v>
      </c>
      <c r="N692" s="2">
        <v>5508729.0940224696</v>
      </c>
      <c r="O692" s="2">
        <v>3</v>
      </c>
      <c r="P692" s="2">
        <v>0</v>
      </c>
      <c r="Q692" s="2">
        <v>0</v>
      </c>
      <c r="R692" s="2" t="s">
        <v>65</v>
      </c>
      <c r="S692" s="2" t="s">
        <v>65</v>
      </c>
      <c r="T692" s="2" t="s">
        <v>65</v>
      </c>
      <c r="U692" s="2" t="s">
        <v>71</v>
      </c>
      <c r="V692" s="2" t="s">
        <v>71</v>
      </c>
      <c r="W692" s="2" t="s">
        <v>71</v>
      </c>
      <c r="X692" s="2" t="s">
        <v>71</v>
      </c>
      <c r="Y692" s="2" t="s">
        <v>71</v>
      </c>
      <c r="Z692" s="2" t="s">
        <v>71</v>
      </c>
      <c r="AA692" s="2" t="s">
        <v>71</v>
      </c>
      <c r="AB692" s="2" t="s">
        <v>71</v>
      </c>
      <c r="AC692" s="2" t="s">
        <v>154</v>
      </c>
      <c r="AD692" s="2">
        <v>3393142.08415573</v>
      </c>
      <c r="AE692" s="2">
        <v>3414086.5488483198</v>
      </c>
      <c r="AF692" s="2">
        <v>3268364.6794637698</v>
      </c>
      <c r="AG692" s="2">
        <v>3311230.8190928702</v>
      </c>
      <c r="AH692" s="2">
        <v>3527098.7620107098</v>
      </c>
      <c r="AI692" s="2">
        <v>3852861.4404032598</v>
      </c>
      <c r="AJ692" s="2">
        <v>42.6250187901231</v>
      </c>
      <c r="AK692" s="2">
        <v>39.1738934284066</v>
      </c>
      <c r="AL692" s="2">
        <v>47.658578888738496</v>
      </c>
      <c r="AM692" s="2">
        <v>41.108740589222997</v>
      </c>
      <c r="AN692" s="2">
        <v>37.489241003699199</v>
      </c>
      <c r="AO692" s="2">
        <v>28.719088618110401</v>
      </c>
      <c r="AP692" s="2">
        <v>1.006</v>
      </c>
      <c r="AQ692" s="2">
        <v>0.96299999999999997</v>
      </c>
      <c r="AR692" s="2">
        <v>0.97599999999999998</v>
      </c>
      <c r="AS692" s="2">
        <v>1.0449999999999999</v>
      </c>
      <c r="AT692" s="2">
        <v>1.0129999999999999</v>
      </c>
      <c r="AU692" s="2">
        <v>1.0309999999999999</v>
      </c>
      <c r="AV692" s="2">
        <v>0.01</v>
      </c>
      <c r="AW692" s="2">
        <v>-0.05</v>
      </c>
      <c r="AX692" s="2">
        <v>-0.04</v>
      </c>
      <c r="AY692" s="2">
        <v>0.06</v>
      </c>
      <c r="AZ692" s="2">
        <v>0.02</v>
      </c>
      <c r="BA692" s="2">
        <v>0.04</v>
      </c>
      <c r="BB692" s="2">
        <v>0.99998075942731102</v>
      </c>
      <c r="BC692" s="2">
        <v>0.99963257149901097</v>
      </c>
      <c r="BD692" s="2">
        <v>0.99879904732018998</v>
      </c>
      <c r="BE692" s="2">
        <v>0.99999666672921195</v>
      </c>
      <c r="BF692" s="2">
        <v>0.99999996856695295</v>
      </c>
      <c r="BG692" s="2">
        <v>0.99997758109868395</v>
      </c>
      <c r="BH692" s="2">
        <v>1</v>
      </c>
      <c r="BI692" s="2">
        <v>1</v>
      </c>
      <c r="BJ692" s="2">
        <v>1</v>
      </c>
      <c r="BK692" s="2">
        <v>1</v>
      </c>
      <c r="BL692" s="2">
        <v>1</v>
      </c>
      <c r="BM692" s="2">
        <v>1</v>
      </c>
    </row>
    <row r="693" spans="1:65" x14ac:dyDescent="0.25">
      <c r="A693" s="2" t="b">
        <v>0</v>
      </c>
      <c r="B693" s="2" t="s">
        <v>65</v>
      </c>
      <c r="C693" s="2" t="s">
        <v>760</v>
      </c>
      <c r="D693" s="2" t="s">
        <v>761</v>
      </c>
      <c r="E693" s="2" t="s">
        <v>68</v>
      </c>
      <c r="F693" s="2" t="s">
        <v>69</v>
      </c>
      <c r="G693" s="2" t="s">
        <v>69</v>
      </c>
      <c r="H693" s="2" t="s">
        <v>69</v>
      </c>
      <c r="I693" s="2" t="s">
        <v>77</v>
      </c>
      <c r="J693" s="2" t="s">
        <v>77</v>
      </c>
      <c r="K693" s="2">
        <v>-1.04</v>
      </c>
      <c r="L693" s="2">
        <v>804.41619000000003</v>
      </c>
      <c r="M693" s="2">
        <v>5.8330000000000002</v>
      </c>
      <c r="N693" s="2">
        <v>5472665.0584693197</v>
      </c>
      <c r="O693" s="2">
        <v>2</v>
      </c>
      <c r="P693" s="2">
        <v>0</v>
      </c>
      <c r="Q693" s="2">
        <v>0</v>
      </c>
      <c r="R693" s="2" t="s">
        <v>65</v>
      </c>
      <c r="S693" s="2" t="s">
        <v>65</v>
      </c>
      <c r="T693" s="2" t="s">
        <v>65</v>
      </c>
      <c r="U693" s="2" t="s">
        <v>71</v>
      </c>
      <c r="V693" s="2" t="s">
        <v>71</v>
      </c>
      <c r="W693" s="2" t="s">
        <v>71</v>
      </c>
      <c r="X693" s="2" t="s">
        <v>71</v>
      </c>
      <c r="Y693" s="2" t="s">
        <v>71</v>
      </c>
      <c r="Z693" s="2" t="s">
        <v>71</v>
      </c>
      <c r="AA693" s="2" t="s">
        <v>71</v>
      </c>
      <c r="AB693" s="2" t="s">
        <v>71</v>
      </c>
      <c r="AC693" s="2" t="s">
        <v>72</v>
      </c>
      <c r="AD693" s="2">
        <v>1315660.7000100201</v>
      </c>
      <c r="AE693" s="2">
        <v>1892810.96346559</v>
      </c>
      <c r="AF693" s="2">
        <v>2124206.5565652102</v>
      </c>
      <c r="AG693" s="2">
        <v>1856886.6845355399</v>
      </c>
      <c r="AH693" s="2">
        <v>2074504.1319623</v>
      </c>
      <c r="AI693" s="2">
        <v>2070497.9901329</v>
      </c>
      <c r="AJ693" s="2">
        <v>39.927484183422699</v>
      </c>
      <c r="AK693" s="2">
        <v>21.826417422793</v>
      </c>
      <c r="AL693" s="2">
        <v>44.667912924756102</v>
      </c>
      <c r="AM693" s="2">
        <v>22.480448827240799</v>
      </c>
      <c r="AN693" s="2">
        <v>7.0147919408407704</v>
      </c>
      <c r="AO693" s="2">
        <v>23.645747130877702</v>
      </c>
      <c r="AP693" s="2">
        <v>1.4390000000000001</v>
      </c>
      <c r="AQ693" s="2">
        <v>1.615</v>
      </c>
      <c r="AR693" s="2">
        <v>1.411</v>
      </c>
      <c r="AS693" s="2">
        <v>0.89100000000000001</v>
      </c>
      <c r="AT693" s="2">
        <v>0.874</v>
      </c>
      <c r="AU693" s="2">
        <v>1.0189999999999999</v>
      </c>
      <c r="AV693" s="2">
        <v>0.52</v>
      </c>
      <c r="AW693" s="2">
        <v>0.69</v>
      </c>
      <c r="AX693" s="2">
        <v>0.5</v>
      </c>
      <c r="AY693" s="2">
        <v>-0.17</v>
      </c>
      <c r="AZ693" s="2">
        <v>-0.19</v>
      </c>
      <c r="BA693" s="2">
        <v>0.03</v>
      </c>
      <c r="BB693" s="2">
        <v>9.1850823095046705E-2</v>
      </c>
      <c r="BC693" s="2">
        <v>2.19487222129944E-4</v>
      </c>
      <c r="BD693" s="2">
        <v>6.2823092995432104E-3</v>
      </c>
      <c r="BE693" s="2">
        <v>0.55629521116893899</v>
      </c>
      <c r="BF693" s="2">
        <v>0.69137476619185501</v>
      </c>
      <c r="BG693" s="2">
        <v>0.99750691394360802</v>
      </c>
      <c r="BH693" s="2">
        <v>1</v>
      </c>
      <c r="BI693" s="2">
        <v>1.7819860972975599E-2</v>
      </c>
      <c r="BJ693" s="2">
        <v>0.135951996751913</v>
      </c>
      <c r="BK693" s="2">
        <v>1</v>
      </c>
      <c r="BL693" s="2">
        <v>1</v>
      </c>
      <c r="BM693" s="2">
        <v>1</v>
      </c>
    </row>
    <row r="694" spans="1:65" x14ac:dyDescent="0.25">
      <c r="A694" s="2" t="b">
        <v>0</v>
      </c>
      <c r="B694" s="2" t="s">
        <v>65</v>
      </c>
      <c r="C694" s="2" t="s">
        <v>762</v>
      </c>
      <c r="D694" s="2" t="s">
        <v>763</v>
      </c>
      <c r="E694" s="2" t="s">
        <v>68</v>
      </c>
      <c r="F694" s="2" t="s">
        <v>69</v>
      </c>
      <c r="G694" s="2" t="s">
        <v>69</v>
      </c>
      <c r="H694" s="2" t="s">
        <v>69</v>
      </c>
      <c r="I694" s="2" t="s">
        <v>69</v>
      </c>
      <c r="J694" s="2" t="s">
        <v>77</v>
      </c>
      <c r="K694" s="2">
        <v>-3.84</v>
      </c>
      <c r="L694" s="2">
        <v>491.30167</v>
      </c>
      <c r="M694" s="2">
        <v>5.3140000000000001</v>
      </c>
      <c r="N694" s="2">
        <v>5465915.33195097</v>
      </c>
      <c r="O694" s="2">
        <v>1</v>
      </c>
      <c r="P694" s="2">
        <v>0</v>
      </c>
      <c r="Q694" s="2">
        <v>0</v>
      </c>
      <c r="R694" s="2" t="s">
        <v>65</v>
      </c>
      <c r="S694" s="2" t="s">
        <v>65</v>
      </c>
      <c r="T694" s="2" t="s">
        <v>65</v>
      </c>
      <c r="U694" s="2" t="s">
        <v>71</v>
      </c>
      <c r="V694" s="2" t="s">
        <v>71</v>
      </c>
      <c r="W694" s="2" t="s">
        <v>71</v>
      </c>
      <c r="X694" s="2" t="s">
        <v>71</v>
      </c>
      <c r="Y694" s="2" t="s">
        <v>71</v>
      </c>
      <c r="Z694" s="2" t="s">
        <v>71</v>
      </c>
      <c r="AA694" s="2" t="s">
        <v>71</v>
      </c>
      <c r="AB694" s="2" t="s">
        <v>71</v>
      </c>
      <c r="AC694" s="2" t="s">
        <v>72</v>
      </c>
      <c r="AD694" s="2">
        <v>2960750.9119469002</v>
      </c>
      <c r="AE694" s="2">
        <v>2528422.3788599302</v>
      </c>
      <c r="AF694" s="2">
        <v>2550186.0175644001</v>
      </c>
      <c r="AG694" s="2">
        <v>2802799.6864543799</v>
      </c>
      <c r="AH694" s="2">
        <v>3009516.73488345</v>
      </c>
      <c r="AI694" s="2">
        <v>3402372.8309069299</v>
      </c>
      <c r="AJ694" s="2">
        <v>38.065498866566301</v>
      </c>
      <c r="AK694" s="2">
        <v>38.464928446768099</v>
      </c>
      <c r="AL694" s="2">
        <v>39.228831824740702</v>
      </c>
      <c r="AM694" s="2">
        <v>29.430885769155601</v>
      </c>
      <c r="AN694" s="2">
        <v>34.447411810015801</v>
      </c>
      <c r="AO694" s="2">
        <v>26.329590869508799</v>
      </c>
      <c r="AP694" s="2">
        <v>0.85399999999999998</v>
      </c>
      <c r="AQ694" s="2">
        <v>0.86099999999999999</v>
      </c>
      <c r="AR694" s="2">
        <v>0.94699999999999995</v>
      </c>
      <c r="AS694" s="2">
        <v>0.99099999999999999</v>
      </c>
      <c r="AT694" s="2">
        <v>1.099</v>
      </c>
      <c r="AU694" s="2">
        <v>0.90200000000000002</v>
      </c>
      <c r="AV694" s="2">
        <v>-0.23</v>
      </c>
      <c r="AW694" s="2">
        <v>-0.22</v>
      </c>
      <c r="AX694" s="2">
        <v>-0.08</v>
      </c>
      <c r="AY694" s="2">
        <v>-0.01</v>
      </c>
      <c r="AZ694" s="2">
        <v>0.14000000000000001</v>
      </c>
      <c r="BA694" s="2">
        <v>-0.15</v>
      </c>
      <c r="BB694" s="2">
        <v>0.96483734296657198</v>
      </c>
      <c r="BC694" s="2">
        <v>0.649586546204451</v>
      </c>
      <c r="BD694" s="2">
        <v>0.99999568890902002</v>
      </c>
      <c r="BE694" s="2">
        <v>0.98936027465883902</v>
      </c>
      <c r="BF694" s="2">
        <v>0.66012704251485199</v>
      </c>
      <c r="BG694" s="2">
        <v>0.97529307110881802</v>
      </c>
      <c r="BH694" s="2">
        <v>1</v>
      </c>
      <c r="BI694" s="2">
        <v>1</v>
      </c>
      <c r="BJ694" s="2">
        <v>1</v>
      </c>
      <c r="BK694" s="2">
        <v>1</v>
      </c>
      <c r="BL694" s="2">
        <v>1</v>
      </c>
      <c r="BM694" s="2">
        <v>1</v>
      </c>
    </row>
    <row r="695" spans="1:65" x14ac:dyDescent="0.25">
      <c r="A695" s="2" t="b">
        <v>0</v>
      </c>
      <c r="B695" s="2" t="s">
        <v>65</v>
      </c>
      <c r="C695" s="2" t="s">
        <v>764</v>
      </c>
      <c r="D695" s="2" t="s">
        <v>765</v>
      </c>
      <c r="E695" s="2" t="s">
        <v>77</v>
      </c>
      <c r="F695" s="2" t="s">
        <v>69</v>
      </c>
      <c r="G695" s="2" t="s">
        <v>69</v>
      </c>
      <c r="H695" s="2" t="s">
        <v>69</v>
      </c>
      <c r="I695" s="2" t="s">
        <v>77</v>
      </c>
      <c r="J695" s="2" t="s">
        <v>98</v>
      </c>
      <c r="K695" s="2">
        <v>0.03</v>
      </c>
      <c r="L695" s="2">
        <v>289.13862999999998</v>
      </c>
      <c r="M695" s="2">
        <v>9.3949999999999996</v>
      </c>
      <c r="N695" s="2">
        <v>5420700.0938313799</v>
      </c>
      <c r="O695" s="2">
        <v>4</v>
      </c>
      <c r="P695" s="2">
        <v>0</v>
      </c>
      <c r="Q695" s="2">
        <v>0</v>
      </c>
      <c r="R695" s="2" t="s">
        <v>65</v>
      </c>
      <c r="S695" s="2" t="s">
        <v>65</v>
      </c>
      <c r="T695" s="2" t="s">
        <v>65</v>
      </c>
      <c r="U695" s="2" t="s">
        <v>71</v>
      </c>
      <c r="V695" s="2" t="s">
        <v>71</v>
      </c>
      <c r="W695" s="2" t="s">
        <v>71</v>
      </c>
      <c r="X695" s="2" t="s">
        <v>71</v>
      </c>
      <c r="Y695" s="2" t="s">
        <v>71</v>
      </c>
      <c r="Z695" s="2" t="s">
        <v>71</v>
      </c>
      <c r="AA695" s="2" t="s">
        <v>71</v>
      </c>
      <c r="AB695" s="2" t="s">
        <v>71</v>
      </c>
      <c r="AC695" s="2" t="s">
        <v>72</v>
      </c>
      <c r="AD695" s="2">
        <v>81077.214046436406</v>
      </c>
      <c r="AE695" s="2">
        <v>707713.65049597598</v>
      </c>
      <c r="AF695" s="2">
        <v>507233.038580133</v>
      </c>
      <c r="AG695" s="2">
        <v>147806.95634053301</v>
      </c>
      <c r="AH695" s="2">
        <v>928247.84458982095</v>
      </c>
      <c r="AI695" s="2">
        <v>926530.43646971905</v>
      </c>
      <c r="AJ695" s="2">
        <v>179.090345734913</v>
      </c>
      <c r="AK695" s="2">
        <v>118.494849937038</v>
      </c>
      <c r="AL695" s="2">
        <v>143.049694224278</v>
      </c>
      <c r="AM695" s="2">
        <v>104.197767877114</v>
      </c>
      <c r="AN695" s="2">
        <v>8.5615759095776394</v>
      </c>
      <c r="AO695" s="2">
        <v>9.1993010073877102</v>
      </c>
      <c r="AP695" s="2">
        <v>8.7289999999999992</v>
      </c>
      <c r="AQ695" s="2">
        <v>6.2560000000000002</v>
      </c>
      <c r="AR695" s="2">
        <v>1.823</v>
      </c>
      <c r="AS695" s="2">
        <v>1.395</v>
      </c>
      <c r="AT695" s="2">
        <v>0.29099999999999998</v>
      </c>
      <c r="AU695" s="2">
        <v>4.7880000000000003</v>
      </c>
      <c r="AV695" s="2">
        <v>3.13</v>
      </c>
      <c r="AW695" s="2">
        <v>2.65</v>
      </c>
      <c r="AX695" s="2">
        <v>0.87</v>
      </c>
      <c r="AY695" s="2">
        <v>0.48</v>
      </c>
      <c r="AZ695" s="2">
        <v>-1.78</v>
      </c>
      <c r="BA695" s="2">
        <v>2.2599999999999998</v>
      </c>
      <c r="BB695" s="2">
        <v>0.54828782531910802</v>
      </c>
      <c r="BC695" s="2">
        <v>0.41763184152180199</v>
      </c>
      <c r="BD695" s="2">
        <v>0.99900427795228697</v>
      </c>
      <c r="BE695" s="2">
        <v>0.999997745251477</v>
      </c>
      <c r="BF695" s="2">
        <v>0.56400646705481505</v>
      </c>
      <c r="BG695" s="2">
        <v>0.69974277811899299</v>
      </c>
      <c r="BH695" s="2">
        <v>1</v>
      </c>
      <c r="BI695" s="2">
        <v>1</v>
      </c>
      <c r="BJ695" s="2">
        <v>1</v>
      </c>
      <c r="BK695" s="2">
        <v>1</v>
      </c>
      <c r="BL695" s="2">
        <v>1</v>
      </c>
      <c r="BM695" s="2">
        <v>1</v>
      </c>
    </row>
    <row r="696" spans="1:65" x14ac:dyDescent="0.25">
      <c r="A696" s="2" t="b">
        <v>0</v>
      </c>
      <c r="B696" s="2" t="s">
        <v>65</v>
      </c>
      <c r="C696" s="2" t="s">
        <v>65</v>
      </c>
      <c r="D696" s="2" t="s">
        <v>65</v>
      </c>
      <c r="E696" s="2" t="s">
        <v>90</v>
      </c>
      <c r="F696" s="2" t="s">
        <v>69</v>
      </c>
      <c r="G696" s="2" t="s">
        <v>69</v>
      </c>
      <c r="H696" s="2" t="s">
        <v>69</v>
      </c>
      <c r="I696" s="2" t="s">
        <v>69</v>
      </c>
      <c r="J696" s="2" t="s">
        <v>69</v>
      </c>
      <c r="K696" s="2" t="s">
        <v>65</v>
      </c>
      <c r="L696" s="2">
        <v>385.26781</v>
      </c>
      <c r="M696" s="2">
        <v>0.625</v>
      </c>
      <c r="N696" s="2">
        <v>5381837.3866187697</v>
      </c>
      <c r="O696" s="2">
        <v>0</v>
      </c>
      <c r="P696" s="2">
        <v>0</v>
      </c>
      <c r="Q696" s="2">
        <v>0</v>
      </c>
      <c r="R696" s="2" t="s">
        <v>65</v>
      </c>
      <c r="S696" s="2" t="s">
        <v>65</v>
      </c>
      <c r="T696" s="2" t="s">
        <v>65</v>
      </c>
      <c r="U696" s="2" t="s">
        <v>71</v>
      </c>
      <c r="V696" s="2" t="s">
        <v>71</v>
      </c>
      <c r="W696" s="2" t="s">
        <v>71</v>
      </c>
      <c r="X696" s="2" t="s">
        <v>71</v>
      </c>
      <c r="Y696" s="2" t="s">
        <v>71</v>
      </c>
      <c r="Z696" s="2" t="s">
        <v>71</v>
      </c>
      <c r="AA696" s="2" t="s">
        <v>71</v>
      </c>
      <c r="AB696" s="2" t="s">
        <v>71</v>
      </c>
      <c r="AC696" s="2" t="s">
        <v>72</v>
      </c>
      <c r="AD696" s="2">
        <v>1623270.7294248301</v>
      </c>
      <c r="AE696" s="2">
        <v>2141629.7275067298</v>
      </c>
      <c r="AF696" s="2">
        <v>952380.99767681898</v>
      </c>
      <c r="AG696" s="2">
        <v>1361688.8959876399</v>
      </c>
      <c r="AH696" s="2">
        <v>1934692.16270397</v>
      </c>
      <c r="AI696" s="2">
        <v>2043431.49528562</v>
      </c>
      <c r="AJ696" s="2">
        <v>71.352909251700595</v>
      </c>
      <c r="AK696" s="2">
        <v>26.724950035967002</v>
      </c>
      <c r="AL696" s="2">
        <v>42.005723730446597</v>
      </c>
      <c r="AM696" s="2">
        <v>23.8658343527994</v>
      </c>
      <c r="AN696" s="2">
        <v>18.0957851377491</v>
      </c>
      <c r="AO696" s="2">
        <v>20.429774099744101</v>
      </c>
      <c r="AP696" s="2">
        <v>1.319</v>
      </c>
      <c r="AQ696" s="2">
        <v>0.58699999999999997</v>
      </c>
      <c r="AR696" s="2">
        <v>0.83899999999999997</v>
      </c>
      <c r="AS696" s="2">
        <v>2.2490000000000001</v>
      </c>
      <c r="AT696" s="2">
        <v>1.43</v>
      </c>
      <c r="AU696" s="2">
        <v>1.573</v>
      </c>
      <c r="AV696" s="2">
        <v>0.4</v>
      </c>
      <c r="AW696" s="2">
        <v>-0.77</v>
      </c>
      <c r="AX696" s="2">
        <v>-0.25</v>
      </c>
      <c r="AY696" s="2">
        <v>1.17</v>
      </c>
      <c r="AZ696" s="2">
        <v>0.52</v>
      </c>
      <c r="BA696" s="2">
        <v>0.65</v>
      </c>
      <c r="BB696" s="2">
        <v>0.91283441325789005</v>
      </c>
      <c r="BC696" s="2">
        <v>2.41282286652211E-4</v>
      </c>
      <c r="BD696" s="2">
        <v>0.70578293309834705</v>
      </c>
      <c r="BE696" s="2">
        <v>2.50418213091352E-5</v>
      </c>
      <c r="BF696" s="2">
        <v>8.6539792950207604E-3</v>
      </c>
      <c r="BG696" s="2">
        <v>0.182757588034935</v>
      </c>
      <c r="BH696" s="2">
        <v>1</v>
      </c>
      <c r="BI696" s="2">
        <v>1.787344938816E-2</v>
      </c>
      <c r="BJ696" s="2">
        <v>1</v>
      </c>
      <c r="BK696" s="2">
        <v>6.7930349072386597E-4</v>
      </c>
      <c r="BL696" s="2">
        <v>0.79593591522682305</v>
      </c>
      <c r="BM696" s="2">
        <v>1</v>
      </c>
    </row>
    <row r="697" spans="1:65" x14ac:dyDescent="0.25">
      <c r="A697" s="2" t="b">
        <v>0</v>
      </c>
      <c r="B697" s="2" t="s">
        <v>65</v>
      </c>
      <c r="C697" s="2" t="s">
        <v>697</v>
      </c>
      <c r="D697" s="2" t="s">
        <v>698</v>
      </c>
      <c r="E697" s="2" t="s">
        <v>77</v>
      </c>
      <c r="F697" s="2" t="s">
        <v>69</v>
      </c>
      <c r="G697" s="2" t="s">
        <v>69</v>
      </c>
      <c r="H697" s="2" t="s">
        <v>69</v>
      </c>
      <c r="I697" s="2" t="s">
        <v>69</v>
      </c>
      <c r="J697" s="2" t="s">
        <v>77</v>
      </c>
      <c r="K697" s="2">
        <v>0.86</v>
      </c>
      <c r="L697" s="2">
        <v>97.064080000000004</v>
      </c>
      <c r="M697" s="2">
        <v>2.6829999999999998</v>
      </c>
      <c r="N697" s="2">
        <v>5335554.3101094998</v>
      </c>
      <c r="O697" s="2">
        <v>2</v>
      </c>
      <c r="P697" s="2">
        <v>0</v>
      </c>
      <c r="Q697" s="2">
        <v>0</v>
      </c>
      <c r="R697" s="2" t="s">
        <v>65</v>
      </c>
      <c r="S697" s="2" t="s">
        <v>65</v>
      </c>
      <c r="T697" s="2" t="s">
        <v>65</v>
      </c>
      <c r="U697" s="2" t="s">
        <v>71</v>
      </c>
      <c r="V697" s="2" t="s">
        <v>71</v>
      </c>
      <c r="W697" s="2" t="s">
        <v>71</v>
      </c>
      <c r="X697" s="2" t="s">
        <v>71</v>
      </c>
      <c r="Y697" s="2" t="s">
        <v>71</v>
      </c>
      <c r="Z697" s="2" t="s">
        <v>71</v>
      </c>
      <c r="AA697" s="2" t="s">
        <v>71</v>
      </c>
      <c r="AB697" s="2" t="s">
        <v>71</v>
      </c>
      <c r="AC697" s="2" t="s">
        <v>72</v>
      </c>
      <c r="AD697" s="2">
        <v>223303.92083319899</v>
      </c>
      <c r="AE697" s="2">
        <v>304188.08563869202</v>
      </c>
      <c r="AF697" s="2">
        <v>263078.31347816199</v>
      </c>
      <c r="AG697" s="2">
        <v>256489.82263560899</v>
      </c>
      <c r="AH697" s="2">
        <v>251924.573986373</v>
      </c>
      <c r="AI697" s="2">
        <v>246155.49847499101</v>
      </c>
      <c r="AJ697" s="2">
        <v>45.0626414528559</v>
      </c>
      <c r="AK697" s="2">
        <v>102.16400301317999</v>
      </c>
      <c r="AL697" s="2">
        <v>221.19226653778401</v>
      </c>
      <c r="AM697" s="2">
        <v>37.482099805977398</v>
      </c>
      <c r="AN697" s="2">
        <v>76.135751541507901</v>
      </c>
      <c r="AO697" s="2">
        <v>27.9416655013829</v>
      </c>
      <c r="AP697" s="2">
        <v>1.3620000000000001</v>
      </c>
      <c r="AQ697" s="2">
        <v>1.1779999999999999</v>
      </c>
      <c r="AR697" s="2">
        <v>1.149</v>
      </c>
      <c r="AS697" s="2">
        <v>1.1559999999999999</v>
      </c>
      <c r="AT697" s="2">
        <v>0.97499999999999998</v>
      </c>
      <c r="AU697" s="2">
        <v>1.1859999999999999</v>
      </c>
      <c r="AV697" s="2">
        <v>0.45</v>
      </c>
      <c r="AW697" s="2">
        <v>0.24</v>
      </c>
      <c r="AX697" s="2">
        <v>0.2</v>
      </c>
      <c r="AY697" s="2">
        <v>0.21</v>
      </c>
      <c r="AZ697" s="2">
        <v>-0.04</v>
      </c>
      <c r="BA697" s="2">
        <v>0.25</v>
      </c>
      <c r="BB697" s="2">
        <v>0.40465608975939299</v>
      </c>
      <c r="BC697" s="2">
        <v>0.96423424911481803</v>
      </c>
      <c r="BD697" s="2">
        <v>0.94392123272719397</v>
      </c>
      <c r="BE697" s="2">
        <v>0.87972453816209095</v>
      </c>
      <c r="BF697" s="2">
        <v>0.51565898265258103</v>
      </c>
      <c r="BG697" s="2">
        <v>6.2533614535900603E-2</v>
      </c>
      <c r="BH697" s="2">
        <v>1</v>
      </c>
      <c r="BI697" s="2">
        <v>1</v>
      </c>
      <c r="BJ697" s="2">
        <v>1</v>
      </c>
      <c r="BK697" s="2">
        <v>1</v>
      </c>
      <c r="BL697" s="2">
        <v>1</v>
      </c>
      <c r="BM697" s="2">
        <v>0.52593773622770501</v>
      </c>
    </row>
    <row r="698" spans="1:65" x14ac:dyDescent="0.25">
      <c r="A698" s="2" t="b">
        <v>0</v>
      </c>
      <c r="B698" s="2" t="s">
        <v>65</v>
      </c>
      <c r="C698" s="2" t="s">
        <v>65</v>
      </c>
      <c r="D698" s="2" t="s">
        <v>65</v>
      </c>
      <c r="E698" s="2" t="s">
        <v>90</v>
      </c>
      <c r="F698" s="2" t="s">
        <v>69</v>
      </c>
      <c r="G698" s="2" t="s">
        <v>69</v>
      </c>
      <c r="H698" s="2" t="s">
        <v>69</v>
      </c>
      <c r="I698" s="2" t="s">
        <v>69</v>
      </c>
      <c r="J698" s="2" t="s">
        <v>69</v>
      </c>
      <c r="K698" s="2" t="s">
        <v>65</v>
      </c>
      <c r="L698" s="2">
        <v>588.21424999999999</v>
      </c>
      <c r="M698" s="2">
        <v>8.9320000000000004</v>
      </c>
      <c r="N698" s="2">
        <v>5315686.7073642202</v>
      </c>
      <c r="O698" s="2">
        <v>0</v>
      </c>
      <c r="P698" s="2">
        <v>0</v>
      </c>
      <c r="Q698" s="2">
        <v>0</v>
      </c>
      <c r="R698" s="2" t="s">
        <v>65</v>
      </c>
      <c r="S698" s="2" t="s">
        <v>65</v>
      </c>
      <c r="T698" s="2" t="s">
        <v>65</v>
      </c>
      <c r="U698" s="2" t="s">
        <v>71</v>
      </c>
      <c r="V698" s="2" t="s">
        <v>71</v>
      </c>
      <c r="W698" s="2" t="s">
        <v>71</v>
      </c>
      <c r="X698" s="2" t="s">
        <v>71</v>
      </c>
      <c r="Y698" s="2" t="s">
        <v>71</v>
      </c>
      <c r="Z698" s="2" t="s">
        <v>71</v>
      </c>
      <c r="AA698" s="2" t="s">
        <v>71</v>
      </c>
      <c r="AB698" s="2" t="s">
        <v>71</v>
      </c>
      <c r="AC698" s="2" t="s">
        <v>72</v>
      </c>
      <c r="AD698" s="2">
        <v>1410056.03223156</v>
      </c>
      <c r="AE698" s="2">
        <v>1729511.91501029</v>
      </c>
      <c r="AF698" s="2">
        <v>1487350.86006425</v>
      </c>
      <c r="AG698" s="2">
        <v>1318973.6503965701</v>
      </c>
      <c r="AH698" s="2">
        <v>1358561.3258539699</v>
      </c>
      <c r="AI698" s="2">
        <v>1556942.15630361</v>
      </c>
      <c r="AJ698" s="2">
        <v>46.440778978810698</v>
      </c>
      <c r="AK698" s="2">
        <v>17.770649222238401</v>
      </c>
      <c r="AL698" s="2">
        <v>66.998955863202298</v>
      </c>
      <c r="AM698" s="2">
        <v>47.3882656300053</v>
      </c>
      <c r="AN698" s="2">
        <v>29.864085994535799</v>
      </c>
      <c r="AO698" s="2">
        <v>11.2802819712238</v>
      </c>
      <c r="AP698" s="2">
        <v>1.2270000000000001</v>
      </c>
      <c r="AQ698" s="2">
        <v>1.0549999999999999</v>
      </c>
      <c r="AR698" s="2">
        <v>0.93500000000000005</v>
      </c>
      <c r="AS698" s="2">
        <v>1.163</v>
      </c>
      <c r="AT698" s="2">
        <v>0.88700000000000001</v>
      </c>
      <c r="AU698" s="2">
        <v>1.3109999999999999</v>
      </c>
      <c r="AV698" s="2">
        <v>0.28999999999999998</v>
      </c>
      <c r="AW698" s="2">
        <v>0.08</v>
      </c>
      <c r="AX698" s="2">
        <v>-0.1</v>
      </c>
      <c r="AY698" s="2">
        <v>0.22</v>
      </c>
      <c r="AZ698" s="2">
        <v>-0.17</v>
      </c>
      <c r="BA698" s="2">
        <v>0.39</v>
      </c>
      <c r="BB698" s="2">
        <v>0.71496553748526703</v>
      </c>
      <c r="BC698" s="2">
        <v>0.78453701022856603</v>
      </c>
      <c r="BD698" s="2">
        <v>0.97382518056045397</v>
      </c>
      <c r="BE698" s="2">
        <v>0.99997315094716999</v>
      </c>
      <c r="BF698" s="2">
        <v>0.98530199775897398</v>
      </c>
      <c r="BG698" s="2">
        <v>0.96231187723297495</v>
      </c>
      <c r="BH698" s="2">
        <v>1</v>
      </c>
      <c r="BI698" s="2">
        <v>1</v>
      </c>
      <c r="BJ698" s="2">
        <v>1</v>
      </c>
      <c r="BK698" s="2">
        <v>1</v>
      </c>
      <c r="BL698" s="2">
        <v>1</v>
      </c>
      <c r="BM698" s="2">
        <v>1</v>
      </c>
    </row>
    <row r="699" spans="1:65" x14ac:dyDescent="0.25">
      <c r="A699" s="2" t="b">
        <v>0</v>
      </c>
      <c r="B699" s="2" t="s">
        <v>65</v>
      </c>
      <c r="C699" s="2" t="s">
        <v>65</v>
      </c>
      <c r="D699" s="2" t="s">
        <v>65</v>
      </c>
      <c r="E699" s="2" t="s">
        <v>90</v>
      </c>
      <c r="F699" s="2" t="s">
        <v>69</v>
      </c>
      <c r="G699" s="2" t="s">
        <v>69</v>
      </c>
      <c r="H699" s="2" t="s">
        <v>69</v>
      </c>
      <c r="I699" s="2" t="s">
        <v>69</v>
      </c>
      <c r="J699" s="2" t="s">
        <v>69</v>
      </c>
      <c r="K699" s="2" t="s">
        <v>65</v>
      </c>
      <c r="L699" s="2">
        <v>221.05099999999999</v>
      </c>
      <c r="M699" s="2">
        <v>0.75800000000000001</v>
      </c>
      <c r="N699" s="2">
        <v>5315120.0655940501</v>
      </c>
      <c r="O699" s="2">
        <v>0</v>
      </c>
      <c r="P699" s="2">
        <v>0</v>
      </c>
      <c r="Q699" s="2">
        <v>0</v>
      </c>
      <c r="R699" s="2" t="s">
        <v>65</v>
      </c>
      <c r="S699" s="2" t="s">
        <v>65</v>
      </c>
      <c r="T699" s="2" t="s">
        <v>65</v>
      </c>
      <c r="U699" s="2" t="s">
        <v>71</v>
      </c>
      <c r="V699" s="2" t="s">
        <v>71</v>
      </c>
      <c r="W699" s="2" t="s">
        <v>71</v>
      </c>
      <c r="X699" s="2" t="s">
        <v>71</v>
      </c>
      <c r="Y699" s="2" t="s">
        <v>71</v>
      </c>
      <c r="Z699" s="2" t="s">
        <v>71</v>
      </c>
      <c r="AA699" s="2" t="s">
        <v>71</v>
      </c>
      <c r="AB699" s="2" t="s">
        <v>71</v>
      </c>
      <c r="AC699" s="2" t="s">
        <v>72</v>
      </c>
      <c r="AD699" s="2">
        <v>131686.729846312</v>
      </c>
      <c r="AE699" s="2">
        <v>257013.16278954101</v>
      </c>
      <c r="AF699" s="2">
        <v>839350.39711962501</v>
      </c>
      <c r="AG699" s="2">
        <v>429902.78804888303</v>
      </c>
      <c r="AH699" s="2">
        <v>622100.418245779</v>
      </c>
      <c r="AI699" s="2">
        <v>596598.88468583499</v>
      </c>
      <c r="AJ699" s="2">
        <v>130.020724413078</v>
      </c>
      <c r="AK699" s="2">
        <v>96.7648215028442</v>
      </c>
      <c r="AL699" s="2">
        <v>116.440332970593</v>
      </c>
      <c r="AM699" s="2">
        <v>97.059979411571106</v>
      </c>
      <c r="AN699" s="2">
        <v>18.5799897419217</v>
      </c>
      <c r="AO699" s="2">
        <v>27.564639791461801</v>
      </c>
      <c r="AP699" s="2">
        <v>1.952</v>
      </c>
      <c r="AQ699" s="2">
        <v>6.3739999999999997</v>
      </c>
      <c r="AR699" s="2">
        <v>3.2650000000000001</v>
      </c>
      <c r="AS699" s="2">
        <v>0.30599999999999999</v>
      </c>
      <c r="AT699" s="2">
        <v>0.51200000000000001</v>
      </c>
      <c r="AU699" s="2">
        <v>0.59799999999999998</v>
      </c>
      <c r="AV699" s="2">
        <v>0.96</v>
      </c>
      <c r="AW699" s="2">
        <v>2.67</v>
      </c>
      <c r="AX699" s="2">
        <v>1.71</v>
      </c>
      <c r="AY699" s="2">
        <v>-1.71</v>
      </c>
      <c r="AZ699" s="2">
        <v>-0.97</v>
      </c>
      <c r="BA699" s="2">
        <v>-0.74</v>
      </c>
      <c r="BB699" s="2">
        <v>0.936078011484618</v>
      </c>
      <c r="BC699" s="2">
        <v>5.8061963114026697E-3</v>
      </c>
      <c r="BD699" s="2">
        <v>0.216789866863797</v>
      </c>
      <c r="BE699" s="2">
        <v>0.14510548557394001</v>
      </c>
      <c r="BF699" s="2">
        <v>0.50444396970586203</v>
      </c>
      <c r="BG699" s="2">
        <v>0.89429786612623496</v>
      </c>
      <c r="BH699" s="2">
        <v>1</v>
      </c>
      <c r="BI699" s="2">
        <v>0.13257120776877299</v>
      </c>
      <c r="BJ699" s="2">
        <v>1</v>
      </c>
      <c r="BK699" s="2">
        <v>0.99103959296244004</v>
      </c>
      <c r="BL699" s="2">
        <v>1</v>
      </c>
      <c r="BM699" s="2">
        <v>1</v>
      </c>
    </row>
    <row r="700" spans="1:65" x14ac:dyDescent="0.25">
      <c r="A700" s="2" t="b">
        <v>0</v>
      </c>
      <c r="B700" s="2" t="s">
        <v>65</v>
      </c>
      <c r="C700" s="2" t="s">
        <v>65</v>
      </c>
      <c r="D700" s="2" t="s">
        <v>65</v>
      </c>
      <c r="E700" s="2" t="s">
        <v>90</v>
      </c>
      <c r="F700" s="2" t="s">
        <v>69</v>
      </c>
      <c r="G700" s="2" t="s">
        <v>69</v>
      </c>
      <c r="H700" s="2" t="s">
        <v>69</v>
      </c>
      <c r="I700" s="2" t="s">
        <v>69</v>
      </c>
      <c r="J700" s="2" t="s">
        <v>69</v>
      </c>
      <c r="K700" s="2" t="s">
        <v>65</v>
      </c>
      <c r="L700" s="2">
        <v>635.39044000000001</v>
      </c>
      <c r="M700" s="2">
        <v>1.018</v>
      </c>
      <c r="N700" s="2">
        <v>5284370.9312090203</v>
      </c>
      <c r="O700" s="2">
        <v>0</v>
      </c>
      <c r="P700" s="2">
        <v>0</v>
      </c>
      <c r="Q700" s="2">
        <v>0</v>
      </c>
      <c r="R700" s="2" t="s">
        <v>65</v>
      </c>
      <c r="S700" s="2" t="s">
        <v>65</v>
      </c>
      <c r="T700" s="2" t="s">
        <v>65</v>
      </c>
      <c r="U700" s="2" t="s">
        <v>71</v>
      </c>
      <c r="V700" s="2" t="s">
        <v>71</v>
      </c>
      <c r="W700" s="2" t="s">
        <v>71</v>
      </c>
      <c r="X700" s="2" t="s">
        <v>71</v>
      </c>
      <c r="Y700" s="2" t="s">
        <v>71</v>
      </c>
      <c r="Z700" s="2" t="s">
        <v>71</v>
      </c>
      <c r="AA700" s="2" t="s">
        <v>71</v>
      </c>
      <c r="AB700" s="2" t="s">
        <v>71</v>
      </c>
      <c r="AC700" s="2" t="s">
        <v>72</v>
      </c>
      <c r="AD700" s="2">
        <v>3346585.2436774299</v>
      </c>
      <c r="AE700" s="2">
        <v>54386.927763239997</v>
      </c>
      <c r="AF700" s="2">
        <v>2870230.1409645099</v>
      </c>
      <c r="AG700" s="2">
        <v>4206771.7533586798</v>
      </c>
      <c r="AH700" s="2">
        <v>2599575.6651751101</v>
      </c>
      <c r="AI700" s="2">
        <v>2608315.36111583</v>
      </c>
      <c r="AJ700" s="2">
        <v>71.067278987627802</v>
      </c>
      <c r="AK700" s="2">
        <v>15.380925114250401</v>
      </c>
      <c r="AL700" s="2">
        <v>36.759350490201797</v>
      </c>
      <c r="AM700" s="2">
        <v>16.655971593743601</v>
      </c>
      <c r="AN700" s="2">
        <v>13.0748819411823</v>
      </c>
      <c r="AO700" s="2">
        <v>12.1398858132025</v>
      </c>
      <c r="AP700" s="2">
        <v>1.6E-2</v>
      </c>
      <c r="AQ700" s="2">
        <v>0.85799999999999998</v>
      </c>
      <c r="AR700" s="2">
        <v>1.2569999999999999</v>
      </c>
      <c r="AS700" s="2">
        <v>1.9E-2</v>
      </c>
      <c r="AT700" s="2">
        <v>1.466</v>
      </c>
      <c r="AU700" s="2">
        <v>1.2999999999999999E-2</v>
      </c>
      <c r="AV700" s="2">
        <v>-5.94</v>
      </c>
      <c r="AW700" s="2">
        <v>-0.22</v>
      </c>
      <c r="AX700" s="2">
        <v>0.33</v>
      </c>
      <c r="AY700" s="2">
        <v>-5.72</v>
      </c>
      <c r="AZ700" s="2">
        <v>0.55000000000000004</v>
      </c>
      <c r="BA700" s="2">
        <v>-6.27</v>
      </c>
      <c r="BB700" s="2">
        <v>1.9804824447078301E-11</v>
      </c>
      <c r="BC700" s="2">
        <v>0.19086811252268199</v>
      </c>
      <c r="BD700" s="2">
        <v>2.61499879548766E-3</v>
      </c>
      <c r="BE700" s="2">
        <v>1.0000000000000001E-15</v>
      </c>
      <c r="BF700" s="2">
        <v>0.80989720698476997</v>
      </c>
      <c r="BG700" s="2">
        <v>1.0000000000000001E-15</v>
      </c>
      <c r="BH700" s="2">
        <v>4.2382324316747599E-9</v>
      </c>
      <c r="BI700" s="2">
        <v>1</v>
      </c>
      <c r="BJ700" s="2">
        <v>8.1233672259826195E-2</v>
      </c>
      <c r="BK700" s="2">
        <v>4.2799999999999998E-14</v>
      </c>
      <c r="BL700" s="2">
        <v>1</v>
      </c>
      <c r="BM700" s="2">
        <v>4.2799999999999998E-14</v>
      </c>
    </row>
    <row r="701" spans="1:65" x14ac:dyDescent="0.25">
      <c r="A701" s="2" t="b">
        <v>0</v>
      </c>
      <c r="B701" s="2" t="s">
        <v>65</v>
      </c>
      <c r="C701" s="2" t="s">
        <v>766</v>
      </c>
      <c r="D701" s="2" t="s">
        <v>767</v>
      </c>
      <c r="E701" s="2" t="s">
        <v>98</v>
      </c>
      <c r="F701" s="2" t="s">
        <v>69</v>
      </c>
      <c r="G701" s="2" t="s">
        <v>69</v>
      </c>
      <c r="H701" s="2" t="s">
        <v>69</v>
      </c>
      <c r="I701" s="2" t="s">
        <v>69</v>
      </c>
      <c r="J701" s="2" t="s">
        <v>77</v>
      </c>
      <c r="K701" s="2">
        <v>-0.5</v>
      </c>
      <c r="L701" s="2">
        <v>574.49582999999996</v>
      </c>
      <c r="M701" s="2">
        <v>0.55000000000000004</v>
      </c>
      <c r="N701" s="2">
        <v>5246899.0190112097</v>
      </c>
      <c r="O701" s="2">
        <v>1</v>
      </c>
      <c r="P701" s="2">
        <v>0</v>
      </c>
      <c r="Q701" s="2">
        <v>0</v>
      </c>
      <c r="R701" s="2" t="s">
        <v>65</v>
      </c>
      <c r="S701" s="2" t="s">
        <v>65</v>
      </c>
      <c r="T701" s="2" t="s">
        <v>65</v>
      </c>
      <c r="U701" s="2" t="s">
        <v>71</v>
      </c>
      <c r="V701" s="2" t="s">
        <v>71</v>
      </c>
      <c r="W701" s="2" t="s">
        <v>71</v>
      </c>
      <c r="X701" s="2" t="s">
        <v>71</v>
      </c>
      <c r="Y701" s="2" t="s">
        <v>71</v>
      </c>
      <c r="Z701" s="2" t="s">
        <v>71</v>
      </c>
      <c r="AA701" s="2" t="s">
        <v>71</v>
      </c>
      <c r="AB701" s="2" t="s">
        <v>71</v>
      </c>
      <c r="AC701" s="2" t="s">
        <v>154</v>
      </c>
      <c r="AD701" s="2">
        <v>2551755.71743757</v>
      </c>
      <c r="AE701" s="2">
        <v>3390896.5171941002</v>
      </c>
      <c r="AF701" s="2">
        <v>1247781.75947003</v>
      </c>
      <c r="AG701" s="2">
        <v>1836885.9366681599</v>
      </c>
      <c r="AH701" s="2">
        <v>2447390.86655265</v>
      </c>
      <c r="AI701" s="2">
        <v>2738520.4838367002</v>
      </c>
      <c r="AJ701" s="2">
        <v>55.986931322247699</v>
      </c>
      <c r="AK701" s="2">
        <v>39.104258941835297</v>
      </c>
      <c r="AL701" s="2">
        <v>66.050449782566105</v>
      </c>
      <c r="AM701" s="2">
        <v>51.708138604802002</v>
      </c>
      <c r="AN701" s="2">
        <v>27.566287886454099</v>
      </c>
      <c r="AO701" s="2">
        <v>24.446376206717801</v>
      </c>
      <c r="AP701" s="2">
        <v>1.329</v>
      </c>
      <c r="AQ701" s="2">
        <v>0.48899999999999999</v>
      </c>
      <c r="AR701" s="2">
        <v>0.72</v>
      </c>
      <c r="AS701" s="2">
        <v>2.718</v>
      </c>
      <c r="AT701" s="2">
        <v>1.472</v>
      </c>
      <c r="AU701" s="2">
        <v>1.8460000000000001</v>
      </c>
      <c r="AV701" s="2">
        <v>0.41</v>
      </c>
      <c r="AW701" s="2">
        <v>-1.03</v>
      </c>
      <c r="AX701" s="2">
        <v>-0.47</v>
      </c>
      <c r="AY701" s="2">
        <v>1.44</v>
      </c>
      <c r="AZ701" s="2">
        <v>0.56000000000000005</v>
      </c>
      <c r="BA701" s="2">
        <v>0.88</v>
      </c>
      <c r="BB701" s="2">
        <v>0.86626313382712805</v>
      </c>
      <c r="BC701" s="2">
        <v>8.4821593240819206E-3</v>
      </c>
      <c r="BD701" s="2">
        <v>0.99052815982654296</v>
      </c>
      <c r="BE701" s="2">
        <v>5.9024240895977397E-4</v>
      </c>
      <c r="BF701" s="2">
        <v>2.2874063905894301E-2</v>
      </c>
      <c r="BG701" s="2">
        <v>0.50849290733178898</v>
      </c>
      <c r="BH701" s="2">
        <v>1</v>
      </c>
      <c r="BI701" s="2">
        <v>0.168418957300843</v>
      </c>
      <c r="BJ701" s="2">
        <v>1</v>
      </c>
      <c r="BK701" s="2">
        <v>1.18417383297555E-2</v>
      </c>
      <c r="BL701" s="2">
        <v>1</v>
      </c>
      <c r="BM701" s="2">
        <v>1</v>
      </c>
    </row>
    <row r="702" spans="1:65" x14ac:dyDescent="0.25">
      <c r="A702" s="2" t="b">
        <v>0</v>
      </c>
      <c r="B702" s="2" t="s">
        <v>65</v>
      </c>
      <c r="C702" s="2" t="s">
        <v>768</v>
      </c>
      <c r="D702" s="2" t="s">
        <v>769</v>
      </c>
      <c r="E702" s="2" t="s">
        <v>77</v>
      </c>
      <c r="F702" s="2" t="s">
        <v>69</v>
      </c>
      <c r="G702" s="2" t="s">
        <v>69</v>
      </c>
      <c r="H702" s="2" t="s">
        <v>98</v>
      </c>
      <c r="I702" s="2" t="s">
        <v>77</v>
      </c>
      <c r="J702" s="2" t="s">
        <v>82</v>
      </c>
      <c r="K702" s="2">
        <v>-0.15</v>
      </c>
      <c r="L702" s="2">
        <v>204.18777</v>
      </c>
      <c r="M702" s="2">
        <v>0.56299999999999994</v>
      </c>
      <c r="N702" s="2">
        <v>5234129.9392196601</v>
      </c>
      <c r="O702" s="2">
        <v>201</v>
      </c>
      <c r="P702" s="2">
        <v>0</v>
      </c>
      <c r="Q702" s="2">
        <v>0</v>
      </c>
      <c r="R702" s="2" t="s">
        <v>65</v>
      </c>
      <c r="S702" s="2" t="s">
        <v>65</v>
      </c>
      <c r="T702" s="2" t="s">
        <v>65</v>
      </c>
      <c r="U702" s="2" t="s">
        <v>71</v>
      </c>
      <c r="V702" s="2" t="s">
        <v>71</v>
      </c>
      <c r="W702" s="2" t="s">
        <v>71</v>
      </c>
      <c r="X702" s="2" t="s">
        <v>71</v>
      </c>
      <c r="Y702" s="2" t="s">
        <v>71</v>
      </c>
      <c r="Z702" s="2" t="s">
        <v>71</v>
      </c>
      <c r="AA702" s="2" t="s">
        <v>71</v>
      </c>
      <c r="AB702" s="2" t="s">
        <v>71</v>
      </c>
      <c r="AC702" s="2" t="s">
        <v>154</v>
      </c>
      <c r="AD702" s="2">
        <v>2357915.6004912402</v>
      </c>
      <c r="AE702" s="2">
        <v>2553281.2381749102</v>
      </c>
      <c r="AF702" s="2">
        <v>3327151.9047139701</v>
      </c>
      <c r="AG702" s="2">
        <v>2915788.8390133502</v>
      </c>
      <c r="AH702" s="2">
        <v>3058988.8219178398</v>
      </c>
      <c r="AI702" s="2">
        <v>3233198.7898520902</v>
      </c>
      <c r="AJ702" s="2">
        <v>45.436544766112803</v>
      </c>
      <c r="AK702" s="2">
        <v>40.456150491806</v>
      </c>
      <c r="AL702" s="2">
        <v>51.391122731783199</v>
      </c>
      <c r="AM702" s="2">
        <v>36.001326367154597</v>
      </c>
      <c r="AN702" s="2">
        <v>29.055142222302401</v>
      </c>
      <c r="AO702" s="2">
        <v>28.3448403899685</v>
      </c>
      <c r="AP702" s="2">
        <v>1.083</v>
      </c>
      <c r="AQ702" s="2">
        <v>1.411</v>
      </c>
      <c r="AR702" s="2">
        <v>1.2370000000000001</v>
      </c>
      <c r="AS702" s="2">
        <v>0.76700000000000002</v>
      </c>
      <c r="AT702" s="2">
        <v>0.876</v>
      </c>
      <c r="AU702" s="2">
        <v>0.876</v>
      </c>
      <c r="AV702" s="2">
        <v>0.11</v>
      </c>
      <c r="AW702" s="2">
        <v>0.5</v>
      </c>
      <c r="AX702" s="2">
        <v>0.31</v>
      </c>
      <c r="AY702" s="2">
        <v>-0.38</v>
      </c>
      <c r="AZ702" s="2">
        <v>-0.19</v>
      </c>
      <c r="BA702" s="2">
        <v>-0.19</v>
      </c>
      <c r="BB702" s="2">
        <v>0.99999998623131503</v>
      </c>
      <c r="BC702" s="2">
        <v>0.99948339603787495</v>
      </c>
      <c r="BD702" s="2">
        <v>0.80567347406963397</v>
      </c>
      <c r="BE702" s="2">
        <v>0.99938927658576704</v>
      </c>
      <c r="BF702" s="2">
        <v>0.95589442605337605</v>
      </c>
      <c r="BG702" s="2">
        <v>0.84623754290830799</v>
      </c>
      <c r="BH702" s="2">
        <v>1</v>
      </c>
      <c r="BI702" s="2">
        <v>1</v>
      </c>
      <c r="BJ702" s="2">
        <v>1</v>
      </c>
      <c r="BK702" s="2">
        <v>1</v>
      </c>
      <c r="BL702" s="2">
        <v>1</v>
      </c>
      <c r="BM702" s="2">
        <v>1</v>
      </c>
    </row>
    <row r="703" spans="1:65" x14ac:dyDescent="0.25">
      <c r="A703" s="2" t="b">
        <v>0</v>
      </c>
      <c r="B703" s="2" t="s">
        <v>65</v>
      </c>
      <c r="C703" s="2" t="s">
        <v>65</v>
      </c>
      <c r="D703" s="2" t="s">
        <v>65</v>
      </c>
      <c r="E703" s="2" t="s">
        <v>90</v>
      </c>
      <c r="F703" s="2" t="s">
        <v>69</v>
      </c>
      <c r="G703" s="2" t="s">
        <v>69</v>
      </c>
      <c r="H703" s="2" t="s">
        <v>69</v>
      </c>
      <c r="I703" s="2" t="s">
        <v>69</v>
      </c>
      <c r="J703" s="2" t="s">
        <v>69</v>
      </c>
      <c r="K703" s="2" t="s">
        <v>65</v>
      </c>
      <c r="L703" s="2">
        <v>381.21262999999999</v>
      </c>
      <c r="M703" s="2">
        <v>0.91800000000000004</v>
      </c>
      <c r="N703" s="2">
        <v>5199194.78684144</v>
      </c>
      <c r="O703" s="2">
        <v>0</v>
      </c>
      <c r="P703" s="2">
        <v>0</v>
      </c>
      <c r="Q703" s="2">
        <v>0</v>
      </c>
      <c r="R703" s="2" t="s">
        <v>65</v>
      </c>
      <c r="S703" s="2" t="s">
        <v>65</v>
      </c>
      <c r="T703" s="2" t="s">
        <v>65</v>
      </c>
      <c r="U703" s="2" t="s">
        <v>71</v>
      </c>
      <c r="V703" s="2" t="s">
        <v>71</v>
      </c>
      <c r="W703" s="2" t="s">
        <v>71</v>
      </c>
      <c r="X703" s="2" t="s">
        <v>71</v>
      </c>
      <c r="Y703" s="2" t="s">
        <v>71</v>
      </c>
      <c r="Z703" s="2" t="s">
        <v>71</v>
      </c>
      <c r="AA703" s="2" t="s">
        <v>71</v>
      </c>
      <c r="AB703" s="2" t="s">
        <v>71</v>
      </c>
      <c r="AC703" s="2" t="s">
        <v>154</v>
      </c>
      <c r="AD703" s="2">
        <v>71143.3522820332</v>
      </c>
      <c r="AE703" s="2">
        <v>76632.074423836704</v>
      </c>
      <c r="AF703" s="2">
        <v>101734.304974988</v>
      </c>
      <c r="AG703" s="2">
        <v>712025.67916115804</v>
      </c>
      <c r="AH703" s="2">
        <v>373899.454344264</v>
      </c>
      <c r="AI703" s="2">
        <v>386988.01241867698</v>
      </c>
      <c r="AJ703" s="2">
        <v>143.02383964828999</v>
      </c>
      <c r="AK703" s="2">
        <v>11.216410121344</v>
      </c>
      <c r="AL703" s="2">
        <v>133.58072215904599</v>
      </c>
      <c r="AM703" s="2">
        <v>124.76989198143799</v>
      </c>
      <c r="AN703" s="2">
        <v>22.4776556138359</v>
      </c>
      <c r="AO703" s="2">
        <v>27.892076629325398</v>
      </c>
      <c r="AP703" s="2">
        <v>1.077</v>
      </c>
      <c r="AQ703" s="2">
        <v>1.43</v>
      </c>
      <c r="AR703" s="2">
        <v>10.007999999999999</v>
      </c>
      <c r="AS703" s="2">
        <v>0.753</v>
      </c>
      <c r="AT703" s="2">
        <v>6.9989999999999997</v>
      </c>
      <c r="AU703" s="2">
        <v>0.108</v>
      </c>
      <c r="AV703" s="2">
        <v>0.11</v>
      </c>
      <c r="AW703" s="2">
        <v>0.52</v>
      </c>
      <c r="AX703" s="2">
        <v>3.32</v>
      </c>
      <c r="AY703" s="2">
        <v>-0.41</v>
      </c>
      <c r="AZ703" s="2">
        <v>2.81</v>
      </c>
      <c r="BA703" s="2">
        <v>-3.22</v>
      </c>
      <c r="BB703" s="2">
        <v>0.99186465446188299</v>
      </c>
      <c r="BC703" s="2">
        <v>0.41023880632598603</v>
      </c>
      <c r="BD703" s="2">
        <v>6.1515612014788603E-3</v>
      </c>
      <c r="BE703" s="2">
        <v>0.203744489497419</v>
      </c>
      <c r="BF703" s="2">
        <v>0.68475754142074596</v>
      </c>
      <c r="BG703" s="2">
        <v>2.6921259401916399E-3</v>
      </c>
      <c r="BH703" s="2">
        <v>1</v>
      </c>
      <c r="BI703" s="2">
        <v>1</v>
      </c>
      <c r="BJ703" s="2">
        <v>0.135951996751913</v>
      </c>
      <c r="BK703" s="2">
        <v>1</v>
      </c>
      <c r="BL703" s="2">
        <v>1</v>
      </c>
      <c r="BM703" s="2">
        <v>4.60886261613929E-2</v>
      </c>
    </row>
    <row r="704" spans="1:65" x14ac:dyDescent="0.25">
      <c r="A704" s="2" t="b">
        <v>0</v>
      </c>
      <c r="B704" s="2" t="s">
        <v>65</v>
      </c>
      <c r="C704" s="2" t="s">
        <v>65</v>
      </c>
      <c r="D704" s="2" t="s">
        <v>65</v>
      </c>
      <c r="E704" s="2" t="s">
        <v>90</v>
      </c>
      <c r="F704" s="2" t="s">
        <v>69</v>
      </c>
      <c r="G704" s="2" t="s">
        <v>69</v>
      </c>
      <c r="H704" s="2" t="s">
        <v>69</v>
      </c>
      <c r="I704" s="2" t="s">
        <v>69</v>
      </c>
      <c r="J704" s="2" t="s">
        <v>69</v>
      </c>
      <c r="K704" s="2" t="s">
        <v>65</v>
      </c>
      <c r="L704" s="2">
        <v>148.01116999999999</v>
      </c>
      <c r="M704" s="2">
        <v>1.1659999999999999</v>
      </c>
      <c r="N704" s="2">
        <v>5194478.88728486</v>
      </c>
      <c r="O704" s="2">
        <v>0</v>
      </c>
      <c r="P704" s="2">
        <v>0</v>
      </c>
      <c r="Q704" s="2">
        <v>0</v>
      </c>
      <c r="R704" s="2" t="s">
        <v>65</v>
      </c>
      <c r="S704" s="2" t="s">
        <v>65</v>
      </c>
      <c r="T704" s="2" t="s">
        <v>65</v>
      </c>
      <c r="U704" s="2" t="s">
        <v>71</v>
      </c>
      <c r="V704" s="2" t="s">
        <v>71</v>
      </c>
      <c r="W704" s="2" t="s">
        <v>71</v>
      </c>
      <c r="X704" s="2" t="s">
        <v>71</v>
      </c>
      <c r="Y704" s="2" t="s">
        <v>71</v>
      </c>
      <c r="Z704" s="2" t="s">
        <v>71</v>
      </c>
      <c r="AA704" s="2" t="s">
        <v>71</v>
      </c>
      <c r="AB704" s="2" t="s">
        <v>71</v>
      </c>
      <c r="AC704" s="2" t="s">
        <v>72</v>
      </c>
      <c r="AD704" s="2">
        <v>1450110.02617119</v>
      </c>
      <c r="AE704" s="2">
        <v>2284542.1238769498</v>
      </c>
      <c r="AF704" s="2">
        <v>1375188.95752776</v>
      </c>
      <c r="AG704" s="2">
        <v>1936874.5177998301</v>
      </c>
      <c r="AH704" s="2">
        <v>1816163.73622809</v>
      </c>
      <c r="AI704" s="2">
        <v>1881314.37518141</v>
      </c>
      <c r="AJ704" s="2">
        <v>31.1231319660568</v>
      </c>
      <c r="AK704" s="2">
        <v>49.943516448127902</v>
      </c>
      <c r="AL704" s="2">
        <v>28.7338164356342</v>
      </c>
      <c r="AM704" s="2">
        <v>46.6629470018527</v>
      </c>
      <c r="AN704" s="2">
        <v>9.4770615237545002</v>
      </c>
      <c r="AO704" s="2">
        <v>6.9994419593402002</v>
      </c>
      <c r="AP704" s="2">
        <v>1.575</v>
      </c>
      <c r="AQ704" s="2">
        <v>0.94799999999999995</v>
      </c>
      <c r="AR704" s="2">
        <v>1.3360000000000001</v>
      </c>
      <c r="AS704" s="2">
        <v>1.661</v>
      </c>
      <c r="AT704" s="2">
        <v>1.4079999999999999</v>
      </c>
      <c r="AU704" s="2">
        <v>1.179</v>
      </c>
      <c r="AV704" s="2">
        <v>0.66</v>
      </c>
      <c r="AW704" s="2">
        <v>-0.08</v>
      </c>
      <c r="AX704" s="2">
        <v>0.42</v>
      </c>
      <c r="AY704" s="2">
        <v>0.73</v>
      </c>
      <c r="AZ704" s="2">
        <v>0.49</v>
      </c>
      <c r="BA704" s="2">
        <v>0.24</v>
      </c>
      <c r="BB704" s="2">
        <v>6.4022951211949496E-3</v>
      </c>
      <c r="BC704" s="2">
        <v>0.99999258921169698</v>
      </c>
      <c r="BD704" s="2">
        <v>8.5572744345470797E-2</v>
      </c>
      <c r="BE704" s="2">
        <v>6.2687760449361401E-3</v>
      </c>
      <c r="BF704" s="2">
        <v>8.0389123914167304E-2</v>
      </c>
      <c r="BG704" s="2">
        <v>0.71372624325482803</v>
      </c>
      <c r="BH704" s="2">
        <v>0.19266906880345999</v>
      </c>
      <c r="BI704" s="2">
        <v>1</v>
      </c>
      <c r="BJ704" s="2">
        <v>0.85840159171550401</v>
      </c>
      <c r="BK704" s="2">
        <v>9.3607371059581099E-2</v>
      </c>
      <c r="BL704" s="2">
        <v>1</v>
      </c>
      <c r="BM704" s="2">
        <v>1</v>
      </c>
    </row>
    <row r="705" spans="1:65" x14ac:dyDescent="0.25">
      <c r="A705" s="2" t="b">
        <v>0</v>
      </c>
      <c r="B705" s="2" t="s">
        <v>65</v>
      </c>
      <c r="C705" s="2" t="s">
        <v>770</v>
      </c>
      <c r="D705" s="2" t="s">
        <v>771</v>
      </c>
      <c r="E705" s="2" t="s">
        <v>98</v>
      </c>
      <c r="F705" s="2" t="s">
        <v>69</v>
      </c>
      <c r="G705" s="2" t="s">
        <v>69</v>
      </c>
      <c r="H705" s="2" t="s">
        <v>69</v>
      </c>
      <c r="I705" s="2" t="s">
        <v>69</v>
      </c>
      <c r="J705" s="2" t="s">
        <v>77</v>
      </c>
      <c r="K705" s="2">
        <v>-1.42</v>
      </c>
      <c r="L705" s="2">
        <v>490.36513000000002</v>
      </c>
      <c r="M705" s="2">
        <v>0.55300000000000005</v>
      </c>
      <c r="N705" s="2">
        <v>5172780.6533470601</v>
      </c>
      <c r="O705" s="2">
        <v>7</v>
      </c>
      <c r="P705" s="2">
        <v>0</v>
      </c>
      <c r="Q705" s="2">
        <v>0</v>
      </c>
      <c r="R705" s="2" t="s">
        <v>65</v>
      </c>
      <c r="S705" s="2" t="s">
        <v>65</v>
      </c>
      <c r="T705" s="2" t="s">
        <v>65</v>
      </c>
      <c r="U705" s="2" t="s">
        <v>71</v>
      </c>
      <c r="V705" s="2" t="s">
        <v>71</v>
      </c>
      <c r="W705" s="2" t="s">
        <v>71</v>
      </c>
      <c r="X705" s="2" t="s">
        <v>71</v>
      </c>
      <c r="Y705" s="2" t="s">
        <v>71</v>
      </c>
      <c r="Z705" s="2" t="s">
        <v>71</v>
      </c>
      <c r="AA705" s="2" t="s">
        <v>71</v>
      </c>
      <c r="AB705" s="2" t="s">
        <v>71</v>
      </c>
      <c r="AC705" s="2" t="s">
        <v>154</v>
      </c>
      <c r="AD705" s="2">
        <v>1755379.94471303</v>
      </c>
      <c r="AE705" s="2">
        <v>2157900.9379271702</v>
      </c>
      <c r="AF705" s="2">
        <v>1428357.8946917299</v>
      </c>
      <c r="AG705" s="2">
        <v>2133994.4543154901</v>
      </c>
      <c r="AH705" s="2">
        <v>2308949.88183292</v>
      </c>
      <c r="AI705" s="2">
        <v>2262513.5533368099</v>
      </c>
      <c r="AJ705" s="2">
        <v>66.169838859077601</v>
      </c>
      <c r="AK705" s="2">
        <v>58.306593444582703</v>
      </c>
      <c r="AL705" s="2">
        <v>62.584456027207104</v>
      </c>
      <c r="AM705" s="2">
        <v>53.583814923071699</v>
      </c>
      <c r="AN705" s="2">
        <v>29.365846105244099</v>
      </c>
      <c r="AO705" s="2">
        <v>24.193658069716701</v>
      </c>
      <c r="AP705" s="2">
        <v>1.2290000000000001</v>
      </c>
      <c r="AQ705" s="2">
        <v>0.81399999999999995</v>
      </c>
      <c r="AR705" s="2">
        <v>1.216</v>
      </c>
      <c r="AS705" s="2">
        <v>1.5109999999999999</v>
      </c>
      <c r="AT705" s="2">
        <v>1.494</v>
      </c>
      <c r="AU705" s="2">
        <v>1.0109999999999999</v>
      </c>
      <c r="AV705" s="2">
        <v>0.3</v>
      </c>
      <c r="AW705" s="2">
        <v>-0.3</v>
      </c>
      <c r="AX705" s="2">
        <v>0.28000000000000003</v>
      </c>
      <c r="AY705" s="2">
        <v>0.6</v>
      </c>
      <c r="AZ705" s="2">
        <v>0.57999999999999996</v>
      </c>
      <c r="BA705" s="2">
        <v>0.02</v>
      </c>
      <c r="BB705" s="2">
        <v>0.999961787780422</v>
      </c>
      <c r="BC705" s="2">
        <v>0.60136323618808596</v>
      </c>
      <c r="BD705" s="2">
        <v>0.99999511935839103</v>
      </c>
      <c r="BE705" s="2">
        <v>0.56482332256151502</v>
      </c>
      <c r="BF705" s="2">
        <v>0.61079799679026003</v>
      </c>
      <c r="BG705" s="2">
        <v>0.99954236163436405</v>
      </c>
      <c r="BH705" s="2">
        <v>1</v>
      </c>
      <c r="BI705" s="2">
        <v>1</v>
      </c>
      <c r="BJ705" s="2">
        <v>1</v>
      </c>
      <c r="BK705" s="2">
        <v>1</v>
      </c>
      <c r="BL705" s="2">
        <v>1</v>
      </c>
      <c r="BM705" s="2">
        <v>1</v>
      </c>
    </row>
    <row r="706" spans="1:65" x14ac:dyDescent="0.25">
      <c r="A706" s="2" t="b">
        <v>0</v>
      </c>
      <c r="B706" s="2" t="s">
        <v>65</v>
      </c>
      <c r="C706" s="2" t="s">
        <v>772</v>
      </c>
      <c r="D706" s="2" t="s">
        <v>773</v>
      </c>
      <c r="E706" s="2" t="s">
        <v>98</v>
      </c>
      <c r="F706" s="2" t="s">
        <v>69</v>
      </c>
      <c r="G706" s="2" t="s">
        <v>69</v>
      </c>
      <c r="H706" s="2" t="s">
        <v>69</v>
      </c>
      <c r="I706" s="2" t="s">
        <v>77</v>
      </c>
      <c r="J706" s="2" t="s">
        <v>82</v>
      </c>
      <c r="K706" s="2">
        <v>0.28999999999999998</v>
      </c>
      <c r="L706" s="2">
        <v>328.24032999999997</v>
      </c>
      <c r="M706" s="2">
        <v>0.59299999999999997</v>
      </c>
      <c r="N706" s="2">
        <v>5141750.9636808401</v>
      </c>
      <c r="O706" s="2">
        <v>14</v>
      </c>
      <c r="P706" s="2">
        <v>0</v>
      </c>
      <c r="Q706" s="2">
        <v>0</v>
      </c>
      <c r="R706" s="2" t="s">
        <v>65</v>
      </c>
      <c r="S706" s="2" t="s">
        <v>65</v>
      </c>
      <c r="T706" s="2" t="s">
        <v>65</v>
      </c>
      <c r="U706" s="2" t="s">
        <v>71</v>
      </c>
      <c r="V706" s="2" t="s">
        <v>71</v>
      </c>
      <c r="W706" s="2" t="s">
        <v>71</v>
      </c>
      <c r="X706" s="2" t="s">
        <v>71</v>
      </c>
      <c r="Y706" s="2" t="s">
        <v>71</v>
      </c>
      <c r="Z706" s="2" t="s">
        <v>71</v>
      </c>
      <c r="AA706" s="2" t="s">
        <v>71</v>
      </c>
      <c r="AB706" s="2" t="s">
        <v>71</v>
      </c>
      <c r="AC706" s="2" t="s">
        <v>72</v>
      </c>
      <c r="AD706" s="2">
        <v>3215480.54118504</v>
      </c>
      <c r="AE706" s="2">
        <v>3836373.5845793299</v>
      </c>
      <c r="AF706" s="2">
        <v>2462714.5136248702</v>
      </c>
      <c r="AG706" s="2">
        <v>2754334.7246996802</v>
      </c>
      <c r="AH706" s="2">
        <v>3503236.8835710599</v>
      </c>
      <c r="AI706" s="2">
        <v>3434989.2556757699</v>
      </c>
      <c r="AJ706" s="2">
        <v>35.405059056722202</v>
      </c>
      <c r="AK706" s="2">
        <v>33.780219360217799</v>
      </c>
      <c r="AL706" s="2">
        <v>35.997146761189697</v>
      </c>
      <c r="AM706" s="2">
        <v>32.875220240629602</v>
      </c>
      <c r="AN706" s="2">
        <v>27.676342043684201</v>
      </c>
      <c r="AO706" s="2">
        <v>25.302782497882799</v>
      </c>
      <c r="AP706" s="2">
        <v>1.1930000000000001</v>
      </c>
      <c r="AQ706" s="2">
        <v>0.76600000000000001</v>
      </c>
      <c r="AR706" s="2">
        <v>0.85699999999999998</v>
      </c>
      <c r="AS706" s="2">
        <v>1.5580000000000001</v>
      </c>
      <c r="AT706" s="2">
        <v>1.1180000000000001</v>
      </c>
      <c r="AU706" s="2">
        <v>1.393</v>
      </c>
      <c r="AV706" s="2">
        <v>0.25</v>
      </c>
      <c r="AW706" s="2">
        <v>-0.38</v>
      </c>
      <c r="AX706" s="2">
        <v>-0.22</v>
      </c>
      <c r="AY706" s="2">
        <v>0.64</v>
      </c>
      <c r="AZ706" s="2">
        <v>0.16</v>
      </c>
      <c r="BA706" s="2">
        <v>0.48</v>
      </c>
      <c r="BB706" s="2">
        <v>0.96594488613590901</v>
      </c>
      <c r="BC706" s="2">
        <v>0.74135361415867895</v>
      </c>
      <c r="BD706" s="2">
        <v>0.99341638861636195</v>
      </c>
      <c r="BE706" s="2">
        <v>0.33018503234222701</v>
      </c>
      <c r="BF706" s="2">
        <v>0.93588609384649701</v>
      </c>
      <c r="BG706" s="2">
        <v>0.75395643415616298</v>
      </c>
      <c r="BH706" s="2">
        <v>1</v>
      </c>
      <c r="BI706" s="2">
        <v>1</v>
      </c>
      <c r="BJ706" s="2">
        <v>1</v>
      </c>
      <c r="BK706" s="2">
        <v>1</v>
      </c>
      <c r="BL706" s="2">
        <v>1</v>
      </c>
      <c r="BM706" s="2">
        <v>1</v>
      </c>
    </row>
    <row r="707" spans="1:65" x14ac:dyDescent="0.25">
      <c r="A707" s="2" t="b">
        <v>0</v>
      </c>
      <c r="B707" s="2" t="s">
        <v>65</v>
      </c>
      <c r="C707" s="2" t="s">
        <v>65</v>
      </c>
      <c r="D707" s="2" t="s">
        <v>65</v>
      </c>
      <c r="E707" s="2" t="s">
        <v>90</v>
      </c>
      <c r="F707" s="2" t="s">
        <v>69</v>
      </c>
      <c r="G707" s="2" t="s">
        <v>69</v>
      </c>
      <c r="H707" s="2" t="s">
        <v>69</v>
      </c>
      <c r="I707" s="2" t="s">
        <v>69</v>
      </c>
      <c r="J707" s="2" t="s">
        <v>69</v>
      </c>
      <c r="K707" s="2" t="s">
        <v>65</v>
      </c>
      <c r="L707" s="2">
        <v>679.41678000000002</v>
      </c>
      <c r="M707" s="2">
        <v>0.63</v>
      </c>
      <c r="N707" s="2">
        <v>5086092.6979111703</v>
      </c>
      <c r="O707" s="2">
        <v>0</v>
      </c>
      <c r="P707" s="2">
        <v>0</v>
      </c>
      <c r="Q707" s="2">
        <v>0</v>
      </c>
      <c r="R707" s="2" t="s">
        <v>65</v>
      </c>
      <c r="S707" s="2" t="s">
        <v>65</v>
      </c>
      <c r="T707" s="2" t="s">
        <v>65</v>
      </c>
      <c r="U707" s="2" t="s">
        <v>71</v>
      </c>
      <c r="V707" s="2" t="s">
        <v>71</v>
      </c>
      <c r="W707" s="2" t="s">
        <v>71</v>
      </c>
      <c r="X707" s="2" t="s">
        <v>71</v>
      </c>
      <c r="Y707" s="2" t="s">
        <v>71</v>
      </c>
      <c r="Z707" s="2" t="s">
        <v>71</v>
      </c>
      <c r="AA707" s="2" t="s">
        <v>71</v>
      </c>
      <c r="AB707" s="2" t="s">
        <v>71</v>
      </c>
      <c r="AC707" s="2" t="s">
        <v>154</v>
      </c>
      <c r="AD707" s="2">
        <v>2277135.0520607098</v>
      </c>
      <c r="AE707" s="2">
        <v>127514.35397819099</v>
      </c>
      <c r="AF707" s="2">
        <v>2673287.22265688</v>
      </c>
      <c r="AG707" s="2">
        <v>3498788.99201685</v>
      </c>
      <c r="AH707" s="2">
        <v>1529430.28628108</v>
      </c>
      <c r="AI707" s="2">
        <v>2297594.17530163</v>
      </c>
      <c r="AJ707" s="2">
        <v>71.264466865695198</v>
      </c>
      <c r="AK707" s="2">
        <v>35.350007885629097</v>
      </c>
      <c r="AL707" s="2">
        <v>41.6500715229311</v>
      </c>
      <c r="AM707" s="2">
        <v>25.081539708543598</v>
      </c>
      <c r="AN707" s="2">
        <v>31.7449265385426</v>
      </c>
      <c r="AO707" s="2">
        <v>22.582133492391801</v>
      </c>
      <c r="AP707" s="2">
        <v>5.6000000000000001E-2</v>
      </c>
      <c r="AQ707" s="2">
        <v>1.1739999999999999</v>
      </c>
      <c r="AR707" s="2">
        <v>1.536</v>
      </c>
      <c r="AS707" s="2">
        <v>4.8000000000000001E-2</v>
      </c>
      <c r="AT707" s="2">
        <v>1.3089999999999999</v>
      </c>
      <c r="AU707" s="2">
        <v>3.5999999999999997E-2</v>
      </c>
      <c r="AV707" s="2">
        <v>-4.16</v>
      </c>
      <c r="AW707" s="2">
        <v>0.23</v>
      </c>
      <c r="AX707" s="2">
        <v>0.62</v>
      </c>
      <c r="AY707" s="2">
        <v>-4.3899999999999997</v>
      </c>
      <c r="AZ707" s="2">
        <v>0.39</v>
      </c>
      <c r="BA707" s="2">
        <v>-4.78</v>
      </c>
      <c r="BB707" s="2">
        <v>1.0000000000000001E-15</v>
      </c>
      <c r="BC707" s="2">
        <v>4.9836543597170699E-2</v>
      </c>
      <c r="BD707" s="2">
        <v>1.27533852939143E-3</v>
      </c>
      <c r="BE707" s="2">
        <v>1.0000000000000001E-15</v>
      </c>
      <c r="BF707" s="2">
        <v>0.96104363142225402</v>
      </c>
      <c r="BG707" s="2">
        <v>1.0000000000000001E-15</v>
      </c>
      <c r="BH707" s="2">
        <v>2.4075000000000001E-13</v>
      </c>
      <c r="BI707" s="2">
        <v>0.601204782586367</v>
      </c>
      <c r="BJ707" s="2">
        <v>6.09083783326951E-2</v>
      </c>
      <c r="BK707" s="2">
        <v>4.2799999999999998E-14</v>
      </c>
      <c r="BL707" s="2">
        <v>1</v>
      </c>
      <c r="BM707" s="2">
        <v>4.2799999999999998E-14</v>
      </c>
    </row>
    <row r="708" spans="1:65" x14ac:dyDescent="0.25">
      <c r="A708" s="2" t="b">
        <v>0</v>
      </c>
      <c r="B708" s="2" t="s">
        <v>65</v>
      </c>
      <c r="C708" s="2" t="s">
        <v>774</v>
      </c>
      <c r="D708" s="2" t="s">
        <v>775</v>
      </c>
      <c r="E708" s="2" t="s">
        <v>77</v>
      </c>
      <c r="F708" s="2" t="s">
        <v>69</v>
      </c>
      <c r="G708" s="2" t="s">
        <v>69</v>
      </c>
      <c r="H708" s="2" t="s">
        <v>77</v>
      </c>
      <c r="I708" s="2" t="s">
        <v>77</v>
      </c>
      <c r="J708" s="2" t="s">
        <v>98</v>
      </c>
      <c r="K708" s="2">
        <v>-0.2</v>
      </c>
      <c r="L708" s="2">
        <v>216.11096000000001</v>
      </c>
      <c r="M708" s="2">
        <v>8.5619999999999994</v>
      </c>
      <c r="N708" s="2">
        <v>5034502.9577268995</v>
      </c>
      <c r="O708" s="2">
        <v>5</v>
      </c>
      <c r="P708" s="2">
        <v>0</v>
      </c>
      <c r="Q708" s="2">
        <v>0</v>
      </c>
      <c r="R708" s="2" t="s">
        <v>65</v>
      </c>
      <c r="S708" s="2" t="s">
        <v>65</v>
      </c>
      <c r="T708" s="2" t="s">
        <v>65</v>
      </c>
      <c r="U708" s="2" t="s">
        <v>71</v>
      </c>
      <c r="V708" s="2" t="s">
        <v>71</v>
      </c>
      <c r="W708" s="2" t="s">
        <v>71</v>
      </c>
      <c r="X708" s="2" t="s">
        <v>71</v>
      </c>
      <c r="Y708" s="2" t="s">
        <v>71</v>
      </c>
      <c r="Z708" s="2" t="s">
        <v>71</v>
      </c>
      <c r="AA708" s="2" t="s">
        <v>71</v>
      </c>
      <c r="AB708" s="2" t="s">
        <v>71</v>
      </c>
      <c r="AC708" s="2" t="s">
        <v>72</v>
      </c>
      <c r="AD708" s="2">
        <v>3489811.8362982702</v>
      </c>
      <c r="AE708" s="2">
        <v>3594412.6895626099</v>
      </c>
      <c r="AF708" s="2">
        <v>2679941.17563661</v>
      </c>
      <c r="AG708" s="2">
        <v>2983893.6541730799</v>
      </c>
      <c r="AH708" s="2">
        <v>3394540.9844553298</v>
      </c>
      <c r="AI708" s="2">
        <v>3307990.4259663601</v>
      </c>
      <c r="AJ708" s="2">
        <v>22.385696110893502</v>
      </c>
      <c r="AK708" s="2">
        <v>9.3766251143940291</v>
      </c>
      <c r="AL708" s="2">
        <v>30.216945505709901</v>
      </c>
      <c r="AM708" s="2">
        <v>16.204640069087802</v>
      </c>
      <c r="AN708" s="2">
        <v>2.1729049660151398</v>
      </c>
      <c r="AO708" s="2">
        <v>9.9556335764640096</v>
      </c>
      <c r="AP708" s="2">
        <v>1.03</v>
      </c>
      <c r="AQ708" s="2">
        <v>0.76800000000000002</v>
      </c>
      <c r="AR708" s="2">
        <v>0.85499999999999998</v>
      </c>
      <c r="AS708" s="2">
        <v>1.341</v>
      </c>
      <c r="AT708" s="2">
        <v>1.113</v>
      </c>
      <c r="AU708" s="2">
        <v>1.2050000000000001</v>
      </c>
      <c r="AV708" s="2">
        <v>0.04</v>
      </c>
      <c r="AW708" s="2">
        <v>-0.38</v>
      </c>
      <c r="AX708" s="2">
        <v>-0.23</v>
      </c>
      <c r="AY708" s="2">
        <v>0.42</v>
      </c>
      <c r="AZ708" s="2">
        <v>0.15</v>
      </c>
      <c r="BA708" s="2">
        <v>0.27</v>
      </c>
      <c r="BB708" s="2">
        <v>0.90961577399827698</v>
      </c>
      <c r="BC708" s="2">
        <v>6.4385443370396298E-2</v>
      </c>
      <c r="BD708" s="2">
        <v>0.55474270342159804</v>
      </c>
      <c r="BE708" s="2">
        <v>7.7708688740211196E-3</v>
      </c>
      <c r="BF708" s="2">
        <v>0.71418421149963396</v>
      </c>
      <c r="BG708" s="2">
        <v>0.113584069866805</v>
      </c>
      <c r="BH708" s="2">
        <v>1</v>
      </c>
      <c r="BI708" s="2">
        <v>0.68893730625237604</v>
      </c>
      <c r="BJ708" s="2">
        <v>1</v>
      </c>
      <c r="BK708" s="2">
        <v>0.109709078600067</v>
      </c>
      <c r="BL708" s="2">
        <v>1</v>
      </c>
      <c r="BM708" s="2">
        <v>0.77389491576295999</v>
      </c>
    </row>
    <row r="709" spans="1:65" x14ac:dyDescent="0.25">
      <c r="A709" s="2" t="b">
        <v>0</v>
      </c>
      <c r="B709" s="2" t="s">
        <v>65</v>
      </c>
      <c r="C709" s="2" t="s">
        <v>776</v>
      </c>
      <c r="D709" s="2" t="s">
        <v>415</v>
      </c>
      <c r="E709" s="2" t="s">
        <v>77</v>
      </c>
      <c r="F709" s="2" t="s">
        <v>69</v>
      </c>
      <c r="G709" s="2" t="s">
        <v>69</v>
      </c>
      <c r="H709" s="2" t="s">
        <v>82</v>
      </c>
      <c r="I709" s="2" t="s">
        <v>77</v>
      </c>
      <c r="J709" s="2" t="s">
        <v>77</v>
      </c>
      <c r="K709" s="2">
        <v>0.4</v>
      </c>
      <c r="L709" s="2">
        <v>164.08378999999999</v>
      </c>
      <c r="M709" s="2">
        <v>0.623</v>
      </c>
      <c r="N709" s="2">
        <v>5033762.5044108797</v>
      </c>
      <c r="O709" s="2">
        <v>55</v>
      </c>
      <c r="P709" s="2">
        <v>0</v>
      </c>
      <c r="Q709" s="2">
        <v>0</v>
      </c>
      <c r="R709" s="2" t="s">
        <v>65</v>
      </c>
      <c r="S709" s="2" t="s">
        <v>65</v>
      </c>
      <c r="T709" s="2" t="s">
        <v>65</v>
      </c>
      <c r="U709" s="2" t="s">
        <v>71</v>
      </c>
      <c r="V709" s="2" t="s">
        <v>71</v>
      </c>
      <c r="W709" s="2" t="s">
        <v>71</v>
      </c>
      <c r="X709" s="2" t="s">
        <v>71</v>
      </c>
      <c r="Y709" s="2" t="s">
        <v>71</v>
      </c>
      <c r="Z709" s="2" t="s">
        <v>71</v>
      </c>
      <c r="AA709" s="2" t="s">
        <v>71</v>
      </c>
      <c r="AB709" s="2" t="s">
        <v>71</v>
      </c>
      <c r="AC709" s="2" t="s">
        <v>154</v>
      </c>
      <c r="AD709" s="2">
        <v>2132685.7518897201</v>
      </c>
      <c r="AE709" s="2">
        <v>1896701.8764537601</v>
      </c>
      <c r="AF709" s="2">
        <v>2258392.0944082602</v>
      </c>
      <c r="AG709" s="2">
        <v>2450253.8914808002</v>
      </c>
      <c r="AH709" s="2">
        <v>2609263.5850200201</v>
      </c>
      <c r="AI709" s="2">
        <v>2452556.2866710899</v>
      </c>
      <c r="AJ709" s="2">
        <v>41.843132207114202</v>
      </c>
      <c r="AK709" s="2">
        <v>48.822217911154802</v>
      </c>
      <c r="AL709" s="2">
        <v>64.164126681264506</v>
      </c>
      <c r="AM709" s="2">
        <v>36.370824807869901</v>
      </c>
      <c r="AN709" s="2">
        <v>36.079739719310197</v>
      </c>
      <c r="AO709" s="2">
        <v>27.7104986823331</v>
      </c>
      <c r="AP709" s="2">
        <v>0.88900000000000001</v>
      </c>
      <c r="AQ709" s="2">
        <v>1.0589999999999999</v>
      </c>
      <c r="AR709" s="2">
        <v>1.149</v>
      </c>
      <c r="AS709" s="2">
        <v>0.84</v>
      </c>
      <c r="AT709" s="2">
        <v>1.085</v>
      </c>
      <c r="AU709" s="2">
        <v>0.77400000000000002</v>
      </c>
      <c r="AV709" s="2">
        <v>-0.17</v>
      </c>
      <c r="AW709" s="2">
        <v>0.08</v>
      </c>
      <c r="AX709" s="2">
        <v>0.2</v>
      </c>
      <c r="AY709" s="2">
        <v>-0.25</v>
      </c>
      <c r="AZ709" s="2">
        <v>0.12</v>
      </c>
      <c r="BA709" s="2">
        <v>-0.37</v>
      </c>
      <c r="BB709" s="2">
        <v>0.99999524143428298</v>
      </c>
      <c r="BC709" s="2">
        <v>0.96452940817089505</v>
      </c>
      <c r="BD709" s="2">
        <v>0.57508073834244</v>
      </c>
      <c r="BE709" s="2">
        <v>0.98896561173385</v>
      </c>
      <c r="BF709" s="2">
        <v>0.98120954726670295</v>
      </c>
      <c r="BG709" s="2">
        <v>0.75915657956243898</v>
      </c>
      <c r="BH709" s="2">
        <v>1</v>
      </c>
      <c r="BI709" s="2">
        <v>1</v>
      </c>
      <c r="BJ709" s="2">
        <v>1</v>
      </c>
      <c r="BK709" s="2">
        <v>1</v>
      </c>
      <c r="BL709" s="2">
        <v>1</v>
      </c>
      <c r="BM709" s="2">
        <v>1</v>
      </c>
    </row>
    <row r="710" spans="1:65" x14ac:dyDescent="0.25">
      <c r="A710" s="2" t="b">
        <v>0</v>
      </c>
      <c r="B710" s="2" t="s">
        <v>65</v>
      </c>
      <c r="C710" s="2" t="s">
        <v>777</v>
      </c>
      <c r="D710" s="2" t="s">
        <v>778</v>
      </c>
      <c r="E710" s="2" t="s">
        <v>77</v>
      </c>
      <c r="F710" s="2" t="s">
        <v>69</v>
      </c>
      <c r="G710" s="2" t="s">
        <v>69</v>
      </c>
      <c r="H710" s="2" t="s">
        <v>82</v>
      </c>
      <c r="I710" s="2" t="s">
        <v>77</v>
      </c>
      <c r="J710" s="2" t="s">
        <v>77</v>
      </c>
      <c r="K710" s="2">
        <v>-1.08</v>
      </c>
      <c r="L710" s="2">
        <v>272.25011000000001</v>
      </c>
      <c r="M710" s="2">
        <v>0.56499999999999995</v>
      </c>
      <c r="N710" s="2">
        <v>5006639.06497405</v>
      </c>
      <c r="O710" s="2">
        <v>47</v>
      </c>
      <c r="P710" s="2">
        <v>0</v>
      </c>
      <c r="Q710" s="2">
        <v>0</v>
      </c>
      <c r="R710" s="2" t="s">
        <v>65</v>
      </c>
      <c r="S710" s="2" t="s">
        <v>65</v>
      </c>
      <c r="T710" s="2" t="s">
        <v>65</v>
      </c>
      <c r="U710" s="2" t="s">
        <v>71</v>
      </c>
      <c r="V710" s="2" t="s">
        <v>71</v>
      </c>
      <c r="W710" s="2" t="s">
        <v>71</v>
      </c>
      <c r="X710" s="2" t="s">
        <v>71</v>
      </c>
      <c r="Y710" s="2" t="s">
        <v>71</v>
      </c>
      <c r="Z710" s="2" t="s">
        <v>71</v>
      </c>
      <c r="AA710" s="2" t="s">
        <v>71</v>
      </c>
      <c r="AB710" s="2" t="s">
        <v>71</v>
      </c>
      <c r="AC710" s="2" t="s">
        <v>72</v>
      </c>
      <c r="AD710" s="2">
        <v>2305660.6999697499</v>
      </c>
      <c r="AE710" s="2">
        <v>2111334.7883518301</v>
      </c>
      <c r="AF710" s="2">
        <v>2729823.87733931</v>
      </c>
      <c r="AG710" s="2">
        <v>2847820.6993235201</v>
      </c>
      <c r="AH710" s="2">
        <v>2739366.1767328102</v>
      </c>
      <c r="AI710" s="2">
        <v>2730846.6864286601</v>
      </c>
      <c r="AJ710" s="2">
        <v>42.045767512623897</v>
      </c>
      <c r="AK710" s="2">
        <v>43.551915043425502</v>
      </c>
      <c r="AL710" s="2">
        <v>59.798896467832101</v>
      </c>
      <c r="AM710" s="2">
        <v>36.984885133084099</v>
      </c>
      <c r="AN710" s="2">
        <v>32.434715919984598</v>
      </c>
      <c r="AO710" s="2">
        <v>27.05209001471</v>
      </c>
      <c r="AP710" s="2">
        <v>0.91600000000000004</v>
      </c>
      <c r="AQ710" s="2">
        <v>1.1839999999999999</v>
      </c>
      <c r="AR710" s="2">
        <v>1.2350000000000001</v>
      </c>
      <c r="AS710" s="2">
        <v>0.77300000000000002</v>
      </c>
      <c r="AT710" s="2">
        <v>1.0429999999999999</v>
      </c>
      <c r="AU710" s="2">
        <v>0.74099999999999999</v>
      </c>
      <c r="AV710" s="2">
        <v>-0.13</v>
      </c>
      <c r="AW710" s="2">
        <v>0.24</v>
      </c>
      <c r="AX710" s="2">
        <v>0.3</v>
      </c>
      <c r="AY710" s="2">
        <v>-0.37</v>
      </c>
      <c r="AZ710" s="2">
        <v>0.06</v>
      </c>
      <c r="BA710" s="2">
        <v>-0.43</v>
      </c>
      <c r="BB710" s="2">
        <v>0.99673493465548801</v>
      </c>
      <c r="BC710" s="2">
        <v>0.99999951917613605</v>
      </c>
      <c r="BD710" s="2">
        <v>0.74215988700949598</v>
      </c>
      <c r="BE710" s="2">
        <v>0.994432412455866</v>
      </c>
      <c r="BF710" s="2">
        <v>0.82207812978681305</v>
      </c>
      <c r="BG710" s="2">
        <v>0.50607000075797104</v>
      </c>
      <c r="BH710" s="2">
        <v>1</v>
      </c>
      <c r="BI710" s="2">
        <v>1</v>
      </c>
      <c r="BJ710" s="2">
        <v>1</v>
      </c>
      <c r="BK710" s="2">
        <v>1</v>
      </c>
      <c r="BL710" s="2">
        <v>1</v>
      </c>
      <c r="BM710" s="2">
        <v>1</v>
      </c>
    </row>
    <row r="711" spans="1:65" x14ac:dyDescent="0.25">
      <c r="A711" s="2" t="b">
        <v>0</v>
      </c>
      <c r="B711" s="2" t="s">
        <v>65</v>
      </c>
      <c r="C711" s="2" t="s">
        <v>65</v>
      </c>
      <c r="D711" s="2" t="s">
        <v>65</v>
      </c>
      <c r="E711" s="2" t="s">
        <v>90</v>
      </c>
      <c r="F711" s="2" t="s">
        <v>69</v>
      </c>
      <c r="G711" s="2" t="s">
        <v>69</v>
      </c>
      <c r="H711" s="2" t="s">
        <v>69</v>
      </c>
      <c r="I711" s="2" t="s">
        <v>69</v>
      </c>
      <c r="J711" s="2" t="s">
        <v>69</v>
      </c>
      <c r="K711" s="2" t="s">
        <v>65</v>
      </c>
      <c r="L711" s="2">
        <v>517.34707000000003</v>
      </c>
      <c r="M711" s="2">
        <v>0.622</v>
      </c>
      <c r="N711" s="2">
        <v>4993352.9841072401</v>
      </c>
      <c r="O711" s="2">
        <v>0</v>
      </c>
      <c r="P711" s="2">
        <v>0</v>
      </c>
      <c r="Q711" s="2">
        <v>0</v>
      </c>
      <c r="R711" s="2" t="s">
        <v>65</v>
      </c>
      <c r="S711" s="2" t="s">
        <v>65</v>
      </c>
      <c r="T711" s="2" t="s">
        <v>65</v>
      </c>
      <c r="U711" s="2" t="s">
        <v>71</v>
      </c>
      <c r="V711" s="2" t="s">
        <v>71</v>
      </c>
      <c r="W711" s="2" t="s">
        <v>71</v>
      </c>
      <c r="X711" s="2" t="s">
        <v>71</v>
      </c>
      <c r="Y711" s="2" t="s">
        <v>71</v>
      </c>
      <c r="Z711" s="2" t="s">
        <v>71</v>
      </c>
      <c r="AA711" s="2" t="s">
        <v>71</v>
      </c>
      <c r="AB711" s="2" t="s">
        <v>71</v>
      </c>
      <c r="AC711" s="2" t="s">
        <v>154</v>
      </c>
      <c r="AD711" s="2">
        <v>2469679.7970535601</v>
      </c>
      <c r="AE711" s="2">
        <v>2910124.1376999998</v>
      </c>
      <c r="AF711" s="2">
        <v>1911532.4249766199</v>
      </c>
      <c r="AG711" s="2">
        <v>2586988.2179152202</v>
      </c>
      <c r="AH711" s="2">
        <v>3927461.4513108502</v>
      </c>
      <c r="AI711" s="2">
        <v>3337039.8910669899</v>
      </c>
      <c r="AJ711" s="2">
        <v>51.815911227003603</v>
      </c>
      <c r="AK711" s="2">
        <v>30.591072827809601</v>
      </c>
      <c r="AL711" s="2">
        <v>55.609869303432703</v>
      </c>
      <c r="AM711" s="2">
        <v>30.069675301520501</v>
      </c>
      <c r="AN711" s="2">
        <v>24.645937941556301</v>
      </c>
      <c r="AO711" s="2">
        <v>24.422661404035399</v>
      </c>
      <c r="AP711" s="2">
        <v>1.1779999999999999</v>
      </c>
      <c r="AQ711" s="2">
        <v>0.77400000000000002</v>
      </c>
      <c r="AR711" s="2">
        <v>1.0469999999999999</v>
      </c>
      <c r="AS711" s="2">
        <v>1.522</v>
      </c>
      <c r="AT711" s="2">
        <v>1.353</v>
      </c>
      <c r="AU711" s="2">
        <v>1.125</v>
      </c>
      <c r="AV711" s="2">
        <v>0.24</v>
      </c>
      <c r="AW711" s="2">
        <v>-0.37</v>
      </c>
      <c r="AX711" s="2">
        <v>7.0000000000000007E-2</v>
      </c>
      <c r="AY711" s="2">
        <v>0.61</v>
      </c>
      <c r="AZ711" s="2">
        <v>0.44</v>
      </c>
      <c r="BA711" s="2">
        <v>0.17</v>
      </c>
      <c r="BB711" s="2">
        <v>0.23315246515053201</v>
      </c>
      <c r="BC711" s="2">
        <v>0.86726593046228395</v>
      </c>
      <c r="BD711" s="2">
        <v>0.99052597910580698</v>
      </c>
      <c r="BE711" s="2">
        <v>2.3909638607854701E-2</v>
      </c>
      <c r="BF711" s="2">
        <v>0.48428384089693999</v>
      </c>
      <c r="BG711" s="2">
        <v>0.45349778321055101</v>
      </c>
      <c r="BH711" s="2">
        <v>1</v>
      </c>
      <c r="BI711" s="2">
        <v>1</v>
      </c>
      <c r="BJ711" s="2">
        <v>1</v>
      </c>
      <c r="BK711" s="2">
        <v>0.26515713329736701</v>
      </c>
      <c r="BL711" s="2">
        <v>1</v>
      </c>
      <c r="BM711" s="2">
        <v>1</v>
      </c>
    </row>
    <row r="712" spans="1:65" x14ac:dyDescent="0.25">
      <c r="A712" s="2" t="b">
        <v>0</v>
      </c>
      <c r="B712" s="2" t="s">
        <v>65</v>
      </c>
      <c r="C712" s="2" t="s">
        <v>779</v>
      </c>
      <c r="D712" s="2" t="s">
        <v>780</v>
      </c>
      <c r="E712" s="2" t="s">
        <v>68</v>
      </c>
      <c r="F712" s="2" t="s">
        <v>69</v>
      </c>
      <c r="G712" s="2" t="s">
        <v>69</v>
      </c>
      <c r="H712" s="2" t="s">
        <v>69</v>
      </c>
      <c r="I712" s="2" t="s">
        <v>77</v>
      </c>
      <c r="J712" s="2" t="s">
        <v>82</v>
      </c>
      <c r="K712" s="2">
        <v>0.9</v>
      </c>
      <c r="L712" s="2">
        <v>192.11519999999999</v>
      </c>
      <c r="M712" s="2">
        <v>0.59799999999999998</v>
      </c>
      <c r="N712" s="2">
        <v>4989956.7414880497</v>
      </c>
      <c r="O712" s="2">
        <v>27</v>
      </c>
      <c r="P712" s="2">
        <v>0</v>
      </c>
      <c r="Q712" s="2">
        <v>0</v>
      </c>
      <c r="R712" s="2" t="s">
        <v>65</v>
      </c>
      <c r="S712" s="2" t="s">
        <v>65</v>
      </c>
      <c r="T712" s="2" t="s">
        <v>65</v>
      </c>
      <c r="U712" s="2" t="s">
        <v>71</v>
      </c>
      <c r="V712" s="2" t="s">
        <v>71</v>
      </c>
      <c r="W712" s="2" t="s">
        <v>71</v>
      </c>
      <c r="X712" s="2" t="s">
        <v>71</v>
      </c>
      <c r="Y712" s="2" t="s">
        <v>71</v>
      </c>
      <c r="Z712" s="2" t="s">
        <v>71</v>
      </c>
      <c r="AA712" s="2" t="s">
        <v>71</v>
      </c>
      <c r="AB712" s="2" t="s">
        <v>71</v>
      </c>
      <c r="AC712" s="2" t="s">
        <v>154</v>
      </c>
      <c r="AD712" s="2">
        <v>3075311.7524860799</v>
      </c>
      <c r="AE712" s="2">
        <v>3110935.2756487802</v>
      </c>
      <c r="AF712" s="2">
        <v>3328161.7125149402</v>
      </c>
      <c r="AG712" s="2">
        <v>2818262.86915209</v>
      </c>
      <c r="AH712" s="2">
        <v>3203655.44508421</v>
      </c>
      <c r="AI712" s="2">
        <v>3132154.1436958499</v>
      </c>
      <c r="AJ712" s="2">
        <v>38.350007201804701</v>
      </c>
      <c r="AK712" s="2">
        <v>43.688485358236498</v>
      </c>
      <c r="AL712" s="2">
        <v>44.308378779017197</v>
      </c>
      <c r="AM712" s="2">
        <v>37.6248810956955</v>
      </c>
      <c r="AN712" s="2">
        <v>35.429475960480801</v>
      </c>
      <c r="AO712" s="2">
        <v>28.569382912161601</v>
      </c>
      <c r="AP712" s="2">
        <v>1.012</v>
      </c>
      <c r="AQ712" s="2">
        <v>1.0820000000000001</v>
      </c>
      <c r="AR712" s="2">
        <v>0.91600000000000004</v>
      </c>
      <c r="AS712" s="2">
        <v>0.93500000000000005</v>
      </c>
      <c r="AT712" s="2">
        <v>0.84699999999999998</v>
      </c>
      <c r="AU712" s="2">
        <v>1.1040000000000001</v>
      </c>
      <c r="AV712" s="2">
        <v>0.02</v>
      </c>
      <c r="AW712" s="2">
        <v>0.11</v>
      </c>
      <c r="AX712" s="2">
        <v>-0.13</v>
      </c>
      <c r="AY712" s="2">
        <v>-0.1</v>
      </c>
      <c r="AZ712" s="2">
        <v>-0.24</v>
      </c>
      <c r="BA712" s="2">
        <v>0.14000000000000001</v>
      </c>
      <c r="BB712" s="2">
        <v>0.99672749376421899</v>
      </c>
      <c r="BC712" s="2">
        <v>0.99999999720341903</v>
      </c>
      <c r="BD712" s="2">
        <v>0.99987755644415699</v>
      </c>
      <c r="BE712" s="2">
        <v>0.99637854001982595</v>
      </c>
      <c r="BF712" s="2">
        <v>0.99982097701498995</v>
      </c>
      <c r="BG712" s="2">
        <v>0.99971859439855104</v>
      </c>
      <c r="BH712" s="2">
        <v>1</v>
      </c>
      <c r="BI712" s="2">
        <v>1</v>
      </c>
      <c r="BJ712" s="2">
        <v>1</v>
      </c>
      <c r="BK712" s="2">
        <v>1</v>
      </c>
      <c r="BL712" s="2">
        <v>1</v>
      </c>
      <c r="BM712" s="2">
        <v>1</v>
      </c>
    </row>
    <row r="713" spans="1:65" x14ac:dyDescent="0.25">
      <c r="A713" s="2" t="b">
        <v>0</v>
      </c>
      <c r="B713" s="2" t="s">
        <v>65</v>
      </c>
      <c r="C713" s="2" t="s">
        <v>65</v>
      </c>
      <c r="D713" s="2" t="s">
        <v>65</v>
      </c>
      <c r="E713" s="2" t="s">
        <v>90</v>
      </c>
      <c r="F713" s="2" t="s">
        <v>69</v>
      </c>
      <c r="G713" s="2" t="s">
        <v>69</v>
      </c>
      <c r="H713" s="2" t="s">
        <v>69</v>
      </c>
      <c r="I713" s="2" t="s">
        <v>69</v>
      </c>
      <c r="J713" s="2" t="s">
        <v>69</v>
      </c>
      <c r="K713" s="2" t="s">
        <v>65</v>
      </c>
      <c r="L713" s="2">
        <v>561.37185999999997</v>
      </c>
      <c r="M713" s="2">
        <v>0.95299999999999996</v>
      </c>
      <c r="N713" s="2">
        <v>4938466.8602418303</v>
      </c>
      <c r="O713" s="2">
        <v>0</v>
      </c>
      <c r="P713" s="2">
        <v>0</v>
      </c>
      <c r="Q713" s="2">
        <v>0</v>
      </c>
      <c r="R713" s="2" t="s">
        <v>65</v>
      </c>
      <c r="S713" s="2" t="s">
        <v>65</v>
      </c>
      <c r="T713" s="2" t="s">
        <v>65</v>
      </c>
      <c r="U713" s="2" t="s">
        <v>71</v>
      </c>
      <c r="V713" s="2" t="s">
        <v>71</v>
      </c>
      <c r="W713" s="2" t="s">
        <v>71</v>
      </c>
      <c r="X713" s="2" t="s">
        <v>71</v>
      </c>
      <c r="Y713" s="2" t="s">
        <v>71</v>
      </c>
      <c r="Z713" s="2" t="s">
        <v>71</v>
      </c>
      <c r="AA713" s="2" t="s">
        <v>71</v>
      </c>
      <c r="AB713" s="2" t="s">
        <v>71</v>
      </c>
      <c r="AC713" s="2" t="s">
        <v>72</v>
      </c>
      <c r="AD713" s="2">
        <v>1521063.4322081101</v>
      </c>
      <c r="AE713" s="2">
        <v>2077320.3903264301</v>
      </c>
      <c r="AF713" s="2">
        <v>984934.70817352599</v>
      </c>
      <c r="AG713" s="2">
        <v>1379542.9869137499</v>
      </c>
      <c r="AH713" s="2">
        <v>1851112.42642585</v>
      </c>
      <c r="AI713" s="2">
        <v>1826630.2093990401</v>
      </c>
      <c r="AJ713" s="2">
        <v>64.4424726964955</v>
      </c>
      <c r="AK713" s="2">
        <v>16.4916670606172</v>
      </c>
      <c r="AL713" s="2">
        <v>34.566614284081901</v>
      </c>
      <c r="AM713" s="2">
        <v>16.752973478110199</v>
      </c>
      <c r="AN713" s="2">
        <v>12.642988083342599</v>
      </c>
      <c r="AO713" s="2">
        <v>11.751545510743</v>
      </c>
      <c r="AP713" s="2">
        <v>1.3660000000000001</v>
      </c>
      <c r="AQ713" s="2">
        <v>0.64800000000000002</v>
      </c>
      <c r="AR713" s="2">
        <v>0.90700000000000003</v>
      </c>
      <c r="AS713" s="2">
        <v>2.109</v>
      </c>
      <c r="AT713" s="2">
        <v>1.401</v>
      </c>
      <c r="AU713" s="2">
        <v>1.506</v>
      </c>
      <c r="AV713" s="2">
        <v>0.45</v>
      </c>
      <c r="AW713" s="2">
        <v>-0.63</v>
      </c>
      <c r="AX713" s="2">
        <v>-0.14000000000000001</v>
      </c>
      <c r="AY713" s="2">
        <v>1.08</v>
      </c>
      <c r="AZ713" s="2">
        <v>0.49</v>
      </c>
      <c r="BA713" s="2">
        <v>0.59</v>
      </c>
      <c r="BB713" s="2">
        <v>0.80722503084439901</v>
      </c>
      <c r="BC713" s="2">
        <v>6.8013033481528805E-4</v>
      </c>
      <c r="BD713" s="2">
        <v>0.91908830016624399</v>
      </c>
      <c r="BE713" s="2">
        <v>2.7994983132550999E-5</v>
      </c>
      <c r="BF713" s="2">
        <v>6.0819557353697399E-3</v>
      </c>
      <c r="BG713" s="2">
        <v>0.239161328588542</v>
      </c>
      <c r="BH713" s="2">
        <v>1</v>
      </c>
      <c r="BI713" s="2">
        <v>2.9911676233747998E-2</v>
      </c>
      <c r="BJ713" s="2">
        <v>1</v>
      </c>
      <c r="BK713" s="2">
        <v>7.4886579879573901E-4</v>
      </c>
      <c r="BL713" s="2">
        <v>0.73211542164513199</v>
      </c>
      <c r="BM713" s="2">
        <v>1</v>
      </c>
    </row>
    <row r="714" spans="1:65" x14ac:dyDescent="0.25">
      <c r="A714" s="2" t="b">
        <v>0</v>
      </c>
      <c r="B714" s="2" t="s">
        <v>65</v>
      </c>
      <c r="C714" s="2" t="s">
        <v>781</v>
      </c>
      <c r="D714" s="2" t="s">
        <v>782</v>
      </c>
      <c r="E714" s="2" t="s">
        <v>77</v>
      </c>
      <c r="F714" s="2" t="s">
        <v>69</v>
      </c>
      <c r="G714" s="2" t="s">
        <v>69</v>
      </c>
      <c r="H714" s="2" t="s">
        <v>69</v>
      </c>
      <c r="I714" s="2" t="s">
        <v>77</v>
      </c>
      <c r="J714" s="2" t="s">
        <v>77</v>
      </c>
      <c r="K714" s="2">
        <v>-1.95</v>
      </c>
      <c r="L714" s="2">
        <v>117.02461</v>
      </c>
      <c r="M714" s="2">
        <v>0.622</v>
      </c>
      <c r="N714" s="2">
        <v>4862653.1895198803</v>
      </c>
      <c r="O714" s="2">
        <v>2</v>
      </c>
      <c r="P714" s="2">
        <v>0</v>
      </c>
      <c r="Q714" s="2">
        <v>0</v>
      </c>
      <c r="R714" s="2" t="s">
        <v>65</v>
      </c>
      <c r="S714" s="2" t="s">
        <v>65</v>
      </c>
      <c r="T714" s="2" t="s">
        <v>65</v>
      </c>
      <c r="U714" s="2" t="s">
        <v>71</v>
      </c>
      <c r="V714" s="2" t="s">
        <v>71</v>
      </c>
      <c r="W714" s="2" t="s">
        <v>71</v>
      </c>
      <c r="X714" s="2" t="s">
        <v>71</v>
      </c>
      <c r="Y714" s="2" t="s">
        <v>71</v>
      </c>
      <c r="Z714" s="2" t="s">
        <v>71</v>
      </c>
      <c r="AA714" s="2" t="s">
        <v>71</v>
      </c>
      <c r="AB714" s="2" t="s">
        <v>71</v>
      </c>
      <c r="AC714" s="2" t="s">
        <v>154</v>
      </c>
      <c r="AD714" s="2">
        <v>1717231.6850668299</v>
      </c>
      <c r="AE714" s="2">
        <v>2653734.8761418201</v>
      </c>
      <c r="AF714" s="2">
        <v>1277022.7372765101</v>
      </c>
      <c r="AG714" s="2">
        <v>1718913.7252164399</v>
      </c>
      <c r="AH714" s="2">
        <v>2477592.2397499802</v>
      </c>
      <c r="AI714" s="2">
        <v>2634709.4483015402</v>
      </c>
      <c r="AJ714" s="2">
        <v>66.5629523143662</v>
      </c>
      <c r="AK714" s="2">
        <v>51.7436640292199</v>
      </c>
      <c r="AL714" s="2">
        <v>49.106671138618303</v>
      </c>
      <c r="AM714" s="2">
        <v>25.3979208173436</v>
      </c>
      <c r="AN714" s="2">
        <v>27.6405399545494</v>
      </c>
      <c r="AO714" s="2">
        <v>29.210961443983901</v>
      </c>
      <c r="AP714" s="2">
        <v>1.5449999999999999</v>
      </c>
      <c r="AQ714" s="2">
        <v>0.74399999999999999</v>
      </c>
      <c r="AR714" s="2">
        <v>1.0009999999999999</v>
      </c>
      <c r="AS714" s="2">
        <v>2.0779999999999998</v>
      </c>
      <c r="AT714" s="2">
        <v>1.3460000000000001</v>
      </c>
      <c r="AU714" s="2">
        <v>1.544</v>
      </c>
      <c r="AV714" s="2">
        <v>0.63</v>
      </c>
      <c r="AW714" s="2">
        <v>-0.43</v>
      </c>
      <c r="AX714" s="2">
        <v>0</v>
      </c>
      <c r="AY714" s="2">
        <v>1.06</v>
      </c>
      <c r="AZ714" s="2">
        <v>0.43</v>
      </c>
      <c r="BA714" s="2">
        <v>0.63</v>
      </c>
      <c r="BB714" s="2">
        <v>0.98844735752109802</v>
      </c>
      <c r="BC714" s="2">
        <v>0.15275009637154799</v>
      </c>
      <c r="BD714" s="2">
        <v>0.99999904104813198</v>
      </c>
      <c r="BE714" s="2">
        <v>5.9320029206521803E-2</v>
      </c>
      <c r="BF714" s="2">
        <v>0.129706247802404</v>
      </c>
      <c r="BG714" s="2">
        <v>0.97477363170537401</v>
      </c>
      <c r="BH714" s="2">
        <v>1</v>
      </c>
      <c r="BI714" s="2">
        <v>1</v>
      </c>
      <c r="BJ714" s="2">
        <v>1</v>
      </c>
      <c r="BK714" s="2">
        <v>0.50553263828212802</v>
      </c>
      <c r="BL714" s="2">
        <v>1</v>
      </c>
      <c r="BM714" s="2">
        <v>1</v>
      </c>
    </row>
    <row r="715" spans="1:65" x14ac:dyDescent="0.25">
      <c r="A715" s="2" t="b">
        <v>0</v>
      </c>
      <c r="B715" s="2" t="s">
        <v>65</v>
      </c>
      <c r="C715" s="2" t="s">
        <v>65</v>
      </c>
      <c r="D715" s="2" t="s">
        <v>65</v>
      </c>
      <c r="E715" s="2" t="s">
        <v>90</v>
      </c>
      <c r="F715" s="2" t="s">
        <v>69</v>
      </c>
      <c r="G715" s="2" t="s">
        <v>69</v>
      </c>
      <c r="H715" s="2" t="s">
        <v>69</v>
      </c>
      <c r="I715" s="2" t="s">
        <v>69</v>
      </c>
      <c r="J715" s="2" t="s">
        <v>69</v>
      </c>
      <c r="K715" s="2" t="s">
        <v>65</v>
      </c>
      <c r="L715" s="2">
        <v>767.46717000000001</v>
      </c>
      <c r="M715" s="2">
        <v>0.63900000000000001</v>
      </c>
      <c r="N715" s="2">
        <v>4747362.8690230502</v>
      </c>
      <c r="O715" s="2">
        <v>0</v>
      </c>
      <c r="P715" s="2">
        <v>0</v>
      </c>
      <c r="Q715" s="2">
        <v>0</v>
      </c>
      <c r="R715" s="2" t="s">
        <v>65</v>
      </c>
      <c r="S715" s="2" t="s">
        <v>65</v>
      </c>
      <c r="T715" s="2" t="s">
        <v>65</v>
      </c>
      <c r="U715" s="2" t="s">
        <v>71</v>
      </c>
      <c r="V715" s="2" t="s">
        <v>71</v>
      </c>
      <c r="W715" s="2" t="s">
        <v>71</v>
      </c>
      <c r="X715" s="2" t="s">
        <v>71</v>
      </c>
      <c r="Y715" s="2" t="s">
        <v>71</v>
      </c>
      <c r="Z715" s="2" t="s">
        <v>71</v>
      </c>
      <c r="AA715" s="2" t="s">
        <v>71</v>
      </c>
      <c r="AB715" s="2" t="s">
        <v>71</v>
      </c>
      <c r="AC715" s="2" t="s">
        <v>154</v>
      </c>
      <c r="AD715" s="2">
        <v>967855.64037477004</v>
      </c>
      <c r="AE715" s="2">
        <v>92761.132683849093</v>
      </c>
      <c r="AF715" s="2">
        <v>1176104.4375253399</v>
      </c>
      <c r="AG715" s="2">
        <v>1303180.38851939</v>
      </c>
      <c r="AH715" s="2">
        <v>782402.52115210495</v>
      </c>
      <c r="AI715" s="2">
        <v>896311.30575386703</v>
      </c>
      <c r="AJ715" s="2">
        <v>67.905456545383998</v>
      </c>
      <c r="AK715" s="2">
        <v>35.227468982931804</v>
      </c>
      <c r="AL715" s="2">
        <v>79.405674992666604</v>
      </c>
      <c r="AM715" s="2">
        <v>28.5476247656213</v>
      </c>
      <c r="AN715" s="2">
        <v>23.604594469477298</v>
      </c>
      <c r="AO715" s="2">
        <v>25.241959974781199</v>
      </c>
      <c r="AP715" s="2">
        <v>9.6000000000000002E-2</v>
      </c>
      <c r="AQ715" s="2">
        <v>1.2150000000000001</v>
      </c>
      <c r="AR715" s="2">
        <v>1.3460000000000001</v>
      </c>
      <c r="AS715" s="2">
        <v>7.9000000000000001E-2</v>
      </c>
      <c r="AT715" s="2">
        <v>1.1080000000000001</v>
      </c>
      <c r="AU715" s="2">
        <v>7.0999999999999994E-2</v>
      </c>
      <c r="AV715" s="2">
        <v>-3.38</v>
      </c>
      <c r="AW715" s="2">
        <v>0.28000000000000003</v>
      </c>
      <c r="AX715" s="2">
        <v>0.43</v>
      </c>
      <c r="AY715" s="2">
        <v>-3.66</v>
      </c>
      <c r="AZ715" s="2">
        <v>0.15</v>
      </c>
      <c r="BA715" s="2">
        <v>-3.81</v>
      </c>
      <c r="BB715" s="2">
        <v>1.1472593985928401E-9</v>
      </c>
      <c r="BC715" s="2">
        <v>5.3688452192904197E-2</v>
      </c>
      <c r="BD715" s="2">
        <v>6.5737160219231398E-3</v>
      </c>
      <c r="BE715" s="2">
        <v>1.0000000000000001E-15</v>
      </c>
      <c r="BF715" s="2">
        <v>0.99890617943667803</v>
      </c>
      <c r="BG715" s="2">
        <v>1.0000000000000001E-15</v>
      </c>
      <c r="BH715" s="2">
        <v>1.1048108008449E-7</v>
      </c>
      <c r="BI715" s="2">
        <v>0.61252587497571098</v>
      </c>
      <c r="BJ715" s="2">
        <v>0.13896263006353099</v>
      </c>
      <c r="BK715" s="2">
        <v>4.2799999999999998E-14</v>
      </c>
      <c r="BL715" s="2">
        <v>1</v>
      </c>
      <c r="BM715" s="2">
        <v>4.2799999999999998E-14</v>
      </c>
    </row>
    <row r="716" spans="1:65" x14ac:dyDescent="0.25">
      <c r="A716" s="2" t="b">
        <v>0</v>
      </c>
      <c r="B716" s="2" t="s">
        <v>65</v>
      </c>
      <c r="C716" s="2" t="s">
        <v>65</v>
      </c>
      <c r="D716" s="2" t="s">
        <v>65</v>
      </c>
      <c r="E716" s="2" t="s">
        <v>90</v>
      </c>
      <c r="F716" s="2" t="s">
        <v>69</v>
      </c>
      <c r="G716" s="2" t="s">
        <v>69</v>
      </c>
      <c r="H716" s="2" t="s">
        <v>69</v>
      </c>
      <c r="I716" s="2" t="s">
        <v>69</v>
      </c>
      <c r="J716" s="2" t="s">
        <v>69</v>
      </c>
      <c r="K716" s="2" t="s">
        <v>65</v>
      </c>
      <c r="L716" s="2">
        <v>473.31943000000001</v>
      </c>
      <c r="M716" s="2">
        <v>0.871</v>
      </c>
      <c r="N716" s="2">
        <v>4707993.7490020702</v>
      </c>
      <c r="O716" s="2">
        <v>0</v>
      </c>
      <c r="P716" s="2">
        <v>0</v>
      </c>
      <c r="Q716" s="2">
        <v>0</v>
      </c>
      <c r="R716" s="2" t="s">
        <v>65</v>
      </c>
      <c r="S716" s="2" t="s">
        <v>65</v>
      </c>
      <c r="T716" s="2" t="s">
        <v>65</v>
      </c>
      <c r="U716" s="2" t="s">
        <v>71</v>
      </c>
      <c r="V716" s="2" t="s">
        <v>71</v>
      </c>
      <c r="W716" s="2" t="s">
        <v>71</v>
      </c>
      <c r="X716" s="2" t="s">
        <v>71</v>
      </c>
      <c r="Y716" s="2" t="s">
        <v>71</v>
      </c>
      <c r="Z716" s="2" t="s">
        <v>71</v>
      </c>
      <c r="AA716" s="2" t="s">
        <v>71</v>
      </c>
      <c r="AB716" s="2" t="s">
        <v>71</v>
      </c>
      <c r="AC716" s="2" t="s">
        <v>72</v>
      </c>
      <c r="AD716" s="2">
        <v>1508426.7889109</v>
      </c>
      <c r="AE716" s="2">
        <v>1968047.4141003899</v>
      </c>
      <c r="AF716" s="2">
        <v>911647.24639130302</v>
      </c>
      <c r="AG716" s="2">
        <v>1325135.42326547</v>
      </c>
      <c r="AH716" s="2">
        <v>1578500.8546787901</v>
      </c>
      <c r="AI716" s="2">
        <v>1726084.0057578799</v>
      </c>
      <c r="AJ716" s="2">
        <v>60.467958015599301</v>
      </c>
      <c r="AK716" s="2">
        <v>23.684495078140401</v>
      </c>
      <c r="AL716" s="2">
        <v>36.106507979049603</v>
      </c>
      <c r="AM716" s="2">
        <v>18.707961362582399</v>
      </c>
      <c r="AN716" s="2">
        <v>11.6622082100328</v>
      </c>
      <c r="AO716" s="2">
        <v>11.6999675088699</v>
      </c>
      <c r="AP716" s="2">
        <v>1.3049999999999999</v>
      </c>
      <c r="AQ716" s="2">
        <v>0.60399999999999998</v>
      </c>
      <c r="AR716" s="2">
        <v>0.878</v>
      </c>
      <c r="AS716" s="2">
        <v>2.1589999999999998</v>
      </c>
      <c r="AT716" s="2">
        <v>1.454</v>
      </c>
      <c r="AU716" s="2">
        <v>1.4850000000000001</v>
      </c>
      <c r="AV716" s="2">
        <v>0.38</v>
      </c>
      <c r="AW716" s="2">
        <v>-0.73</v>
      </c>
      <c r="AX716" s="2">
        <v>-0.19</v>
      </c>
      <c r="AY716" s="2">
        <v>1.1100000000000001</v>
      </c>
      <c r="AZ716" s="2">
        <v>0.54</v>
      </c>
      <c r="BA716" s="2">
        <v>0.56999999999999995</v>
      </c>
      <c r="BB716" s="2">
        <v>0.80834420041079802</v>
      </c>
      <c r="BC716" s="2">
        <v>6.9887094004084105E-4</v>
      </c>
      <c r="BD716" s="2">
        <v>0.81068782823803598</v>
      </c>
      <c r="BE716" s="2">
        <v>2.9007247294598999E-5</v>
      </c>
      <c r="BF716" s="2">
        <v>1.3207106216698201E-2</v>
      </c>
      <c r="BG716" s="2">
        <v>0.15154341127961701</v>
      </c>
      <c r="BH716" s="2">
        <v>1</v>
      </c>
      <c r="BI716" s="2">
        <v>2.9911676233747998E-2</v>
      </c>
      <c r="BJ716" s="2">
        <v>1</v>
      </c>
      <c r="BK716" s="2">
        <v>7.5946889520400295E-4</v>
      </c>
      <c r="BL716" s="2">
        <v>0.97834179128310395</v>
      </c>
      <c r="BM716" s="2">
        <v>0.92855073884411898</v>
      </c>
    </row>
    <row r="717" spans="1:65" x14ac:dyDescent="0.25">
      <c r="A717" s="2" t="b">
        <v>0</v>
      </c>
      <c r="B717" s="2" t="s">
        <v>65</v>
      </c>
      <c r="C717" s="2" t="s">
        <v>669</v>
      </c>
      <c r="D717" s="2" t="s">
        <v>670</v>
      </c>
      <c r="E717" s="2" t="s">
        <v>77</v>
      </c>
      <c r="F717" s="2" t="s">
        <v>69</v>
      </c>
      <c r="G717" s="2" t="s">
        <v>69</v>
      </c>
      <c r="H717" s="2" t="s">
        <v>69</v>
      </c>
      <c r="I717" s="2" t="s">
        <v>77</v>
      </c>
      <c r="J717" s="2" t="s">
        <v>82</v>
      </c>
      <c r="K717" s="2">
        <v>1.73</v>
      </c>
      <c r="L717" s="2">
        <v>161.07042000000001</v>
      </c>
      <c r="M717" s="2">
        <v>7.6029999999999998</v>
      </c>
      <c r="N717" s="2">
        <v>4696194.5300109098</v>
      </c>
      <c r="O717" s="2">
        <v>1</v>
      </c>
      <c r="P717" s="2">
        <v>0</v>
      </c>
      <c r="Q717" s="2">
        <v>0</v>
      </c>
      <c r="R717" s="2" t="s">
        <v>65</v>
      </c>
      <c r="S717" s="2" t="s">
        <v>65</v>
      </c>
      <c r="T717" s="2" t="s">
        <v>65</v>
      </c>
      <c r="U717" s="2" t="s">
        <v>71</v>
      </c>
      <c r="V717" s="2" t="s">
        <v>71</v>
      </c>
      <c r="W717" s="2" t="s">
        <v>71</v>
      </c>
      <c r="X717" s="2" t="s">
        <v>71</v>
      </c>
      <c r="Y717" s="2" t="s">
        <v>71</v>
      </c>
      <c r="Z717" s="2" t="s">
        <v>71</v>
      </c>
      <c r="AA717" s="2" t="s">
        <v>71</v>
      </c>
      <c r="AB717" s="2" t="s">
        <v>71</v>
      </c>
      <c r="AC717" s="2" t="s">
        <v>72</v>
      </c>
      <c r="AD717" s="2">
        <v>2250803.0024686302</v>
      </c>
      <c r="AE717" s="2">
        <v>2289326.5209338502</v>
      </c>
      <c r="AF717" s="2">
        <v>2010036.19432596</v>
      </c>
      <c r="AG717" s="2">
        <v>1797245.0231661701</v>
      </c>
      <c r="AH717" s="2">
        <v>2215986.8642700398</v>
      </c>
      <c r="AI717" s="2">
        <v>1890939.6206485899</v>
      </c>
      <c r="AJ717" s="2">
        <v>27.9939804660231</v>
      </c>
      <c r="AK717" s="2">
        <v>22.895817692982899</v>
      </c>
      <c r="AL717" s="2">
        <v>40.493541709506097</v>
      </c>
      <c r="AM717" s="2">
        <v>33.754785678349897</v>
      </c>
      <c r="AN717" s="2">
        <v>22.616993632245102</v>
      </c>
      <c r="AO717" s="2">
        <v>29.286997027386398</v>
      </c>
      <c r="AP717" s="2">
        <v>1.0169999999999999</v>
      </c>
      <c r="AQ717" s="2">
        <v>0.89300000000000002</v>
      </c>
      <c r="AR717" s="2">
        <v>0.79800000000000004</v>
      </c>
      <c r="AS717" s="2">
        <v>1.139</v>
      </c>
      <c r="AT717" s="2">
        <v>0.89400000000000002</v>
      </c>
      <c r="AU717" s="2">
        <v>1.274</v>
      </c>
      <c r="AV717" s="2">
        <v>0.02</v>
      </c>
      <c r="AW717" s="2">
        <v>-0.16</v>
      </c>
      <c r="AX717" s="2">
        <v>-0.32</v>
      </c>
      <c r="AY717" s="2">
        <v>0.19</v>
      </c>
      <c r="AZ717" s="2">
        <v>-0.16</v>
      </c>
      <c r="BA717" s="2">
        <v>0.35</v>
      </c>
      <c r="BB717" s="2">
        <v>0.999744396703243</v>
      </c>
      <c r="BC717" s="2">
        <v>0.99999302201788098</v>
      </c>
      <c r="BD717" s="2">
        <v>0.78395221986712904</v>
      </c>
      <c r="BE717" s="2">
        <v>0.99863619012118898</v>
      </c>
      <c r="BF717" s="2">
        <v>0.88136409197322796</v>
      </c>
      <c r="BG717" s="2">
        <v>0.68280383278475298</v>
      </c>
      <c r="BH717" s="2">
        <v>1</v>
      </c>
      <c r="BI717" s="2">
        <v>1</v>
      </c>
      <c r="BJ717" s="2">
        <v>1</v>
      </c>
      <c r="BK717" s="2">
        <v>1</v>
      </c>
      <c r="BL717" s="2">
        <v>1</v>
      </c>
      <c r="BM717" s="2">
        <v>1</v>
      </c>
    </row>
    <row r="718" spans="1:65" x14ac:dyDescent="0.25">
      <c r="A718" s="2" t="b">
        <v>0</v>
      </c>
      <c r="B718" s="2" t="s">
        <v>65</v>
      </c>
      <c r="C718" s="2" t="s">
        <v>783</v>
      </c>
      <c r="D718" s="2" t="s">
        <v>784</v>
      </c>
      <c r="E718" s="2" t="s">
        <v>69</v>
      </c>
      <c r="F718" s="2" t="s">
        <v>69</v>
      </c>
      <c r="G718" s="2" t="s">
        <v>69</v>
      </c>
      <c r="H718" s="2" t="s">
        <v>69</v>
      </c>
      <c r="I718" s="2" t="s">
        <v>77</v>
      </c>
      <c r="J718" s="2" t="s">
        <v>98</v>
      </c>
      <c r="K718" s="2">
        <v>-0.28999999999999998</v>
      </c>
      <c r="L718" s="2">
        <v>180.11498</v>
      </c>
      <c r="M718" s="2">
        <v>0.625</v>
      </c>
      <c r="N718" s="2">
        <v>4662919.9209940797</v>
      </c>
      <c r="O718" s="2">
        <v>13</v>
      </c>
      <c r="P718" s="2">
        <v>0</v>
      </c>
      <c r="Q718" s="2">
        <v>0</v>
      </c>
      <c r="R718" s="2" t="s">
        <v>65</v>
      </c>
      <c r="S718" s="2" t="s">
        <v>65</v>
      </c>
      <c r="T718" s="2" t="s">
        <v>65</v>
      </c>
      <c r="U718" s="2" t="s">
        <v>71</v>
      </c>
      <c r="V718" s="2" t="s">
        <v>71</v>
      </c>
      <c r="W718" s="2" t="s">
        <v>71</v>
      </c>
      <c r="X718" s="2" t="s">
        <v>71</v>
      </c>
      <c r="Y718" s="2" t="s">
        <v>71</v>
      </c>
      <c r="Z718" s="2" t="s">
        <v>71</v>
      </c>
      <c r="AA718" s="2" t="s">
        <v>71</v>
      </c>
      <c r="AB718" s="2" t="s">
        <v>71</v>
      </c>
      <c r="AC718" s="2" t="s">
        <v>154</v>
      </c>
      <c r="AD718" s="2">
        <v>2535802.3497707602</v>
      </c>
      <c r="AE718" s="2">
        <v>1982856.05849657</v>
      </c>
      <c r="AF718" s="2">
        <v>1991474.32360142</v>
      </c>
      <c r="AG718" s="2">
        <v>1918585.8230600299</v>
      </c>
      <c r="AH718" s="2">
        <v>2396037.3171944199</v>
      </c>
      <c r="AI718" s="2">
        <v>2449746.7450731802</v>
      </c>
      <c r="AJ718" s="2">
        <v>34.919367663919303</v>
      </c>
      <c r="AK718" s="2">
        <v>52.113485267913497</v>
      </c>
      <c r="AL718" s="2">
        <v>51.064019709025402</v>
      </c>
      <c r="AM718" s="2">
        <v>35.423072256634597</v>
      </c>
      <c r="AN718" s="2">
        <v>27.5257883749304</v>
      </c>
      <c r="AO718" s="2">
        <v>25.449188927882499</v>
      </c>
      <c r="AP718" s="2">
        <v>0.78200000000000003</v>
      </c>
      <c r="AQ718" s="2">
        <v>0.78500000000000003</v>
      </c>
      <c r="AR718" s="2">
        <v>0.75700000000000001</v>
      </c>
      <c r="AS718" s="2">
        <v>0.996</v>
      </c>
      <c r="AT718" s="2">
        <v>0.96299999999999997</v>
      </c>
      <c r="AU718" s="2">
        <v>1.0329999999999999</v>
      </c>
      <c r="AV718" s="2">
        <v>-0.35</v>
      </c>
      <c r="AW718" s="2">
        <v>-0.35</v>
      </c>
      <c r="AX718" s="2">
        <v>-0.4</v>
      </c>
      <c r="AY718" s="2">
        <v>-0.01</v>
      </c>
      <c r="AZ718" s="2">
        <v>-0.05</v>
      </c>
      <c r="BA718" s="2">
        <v>0.05</v>
      </c>
      <c r="BB718" s="2">
        <v>0.59160816020529405</v>
      </c>
      <c r="BC718" s="2">
        <v>0.90860016428559798</v>
      </c>
      <c r="BD718" s="2">
        <v>0.97453527991292299</v>
      </c>
      <c r="BE718" s="2">
        <v>0.98909446388496103</v>
      </c>
      <c r="BF718" s="2">
        <v>0.99900621819620705</v>
      </c>
      <c r="BG718" s="2">
        <v>0.90483836965049003</v>
      </c>
      <c r="BH718" s="2">
        <v>1</v>
      </c>
      <c r="BI718" s="2">
        <v>1</v>
      </c>
      <c r="BJ718" s="2">
        <v>1</v>
      </c>
      <c r="BK718" s="2">
        <v>1</v>
      </c>
      <c r="BL718" s="2">
        <v>1</v>
      </c>
      <c r="BM718" s="2">
        <v>1</v>
      </c>
    </row>
    <row r="719" spans="1:65" x14ac:dyDescent="0.25">
      <c r="A719" s="2" t="b">
        <v>0</v>
      </c>
      <c r="B719" s="2" t="s">
        <v>65</v>
      </c>
      <c r="C719" s="2" t="s">
        <v>65</v>
      </c>
      <c r="D719" s="2" t="s">
        <v>65</v>
      </c>
      <c r="E719" s="2" t="s">
        <v>90</v>
      </c>
      <c r="F719" s="2" t="s">
        <v>69</v>
      </c>
      <c r="G719" s="2" t="s">
        <v>69</v>
      </c>
      <c r="H719" s="2" t="s">
        <v>69</v>
      </c>
      <c r="I719" s="2" t="s">
        <v>69</v>
      </c>
      <c r="J719" s="2" t="s">
        <v>69</v>
      </c>
      <c r="K719" s="2" t="s">
        <v>65</v>
      </c>
      <c r="L719" s="2">
        <v>517.34568999999999</v>
      </c>
      <c r="M719" s="2">
        <v>0.90500000000000003</v>
      </c>
      <c r="N719" s="2">
        <v>4645317.9642365901</v>
      </c>
      <c r="O719" s="2">
        <v>0</v>
      </c>
      <c r="P719" s="2">
        <v>0</v>
      </c>
      <c r="Q719" s="2">
        <v>0</v>
      </c>
      <c r="R719" s="2" t="s">
        <v>65</v>
      </c>
      <c r="S719" s="2" t="s">
        <v>65</v>
      </c>
      <c r="T719" s="2" t="s">
        <v>65</v>
      </c>
      <c r="U719" s="2" t="s">
        <v>71</v>
      </c>
      <c r="V719" s="2" t="s">
        <v>71</v>
      </c>
      <c r="W719" s="2" t="s">
        <v>71</v>
      </c>
      <c r="X719" s="2" t="s">
        <v>71</v>
      </c>
      <c r="Y719" s="2" t="s">
        <v>71</v>
      </c>
      <c r="Z719" s="2" t="s">
        <v>71</v>
      </c>
      <c r="AA719" s="2" t="s">
        <v>71</v>
      </c>
      <c r="AB719" s="2" t="s">
        <v>71</v>
      </c>
      <c r="AC719" s="2" t="s">
        <v>72</v>
      </c>
      <c r="AD719" s="2">
        <v>1647668.3563435599</v>
      </c>
      <c r="AE719" s="2">
        <v>2121625.2616166901</v>
      </c>
      <c r="AF719" s="2">
        <v>1043874.96203966</v>
      </c>
      <c r="AG719" s="2">
        <v>1553634.0679100901</v>
      </c>
      <c r="AH719" s="2">
        <v>1921609.6266175201</v>
      </c>
      <c r="AI719" s="2">
        <v>1982109.2278869001</v>
      </c>
      <c r="AJ719" s="2">
        <v>59.1114019381207</v>
      </c>
      <c r="AK719" s="2">
        <v>20.466159939368701</v>
      </c>
      <c r="AL719" s="2">
        <v>35.447852259039202</v>
      </c>
      <c r="AM719" s="2">
        <v>18.915884866360201</v>
      </c>
      <c r="AN719" s="2">
        <v>9.1033125681631493</v>
      </c>
      <c r="AO719" s="2">
        <v>14.229814246489299</v>
      </c>
      <c r="AP719" s="2">
        <v>1.288</v>
      </c>
      <c r="AQ719" s="2">
        <v>0.63400000000000001</v>
      </c>
      <c r="AR719" s="2">
        <v>0.94299999999999995</v>
      </c>
      <c r="AS719" s="2">
        <v>2.032</v>
      </c>
      <c r="AT719" s="2">
        <v>1.488</v>
      </c>
      <c r="AU719" s="2">
        <v>1.3660000000000001</v>
      </c>
      <c r="AV719" s="2">
        <v>0.36</v>
      </c>
      <c r="AW719" s="2">
        <v>-0.66</v>
      </c>
      <c r="AX719" s="2">
        <v>-0.08</v>
      </c>
      <c r="AY719" s="2">
        <v>1.02</v>
      </c>
      <c r="AZ719" s="2">
        <v>0.56999999999999995</v>
      </c>
      <c r="BA719" s="2">
        <v>0.45</v>
      </c>
      <c r="BB719" s="2">
        <v>0.88490058115161496</v>
      </c>
      <c r="BC719" s="2">
        <v>4.8046503259346901E-4</v>
      </c>
      <c r="BD719" s="2">
        <v>0.83192171486003097</v>
      </c>
      <c r="BE719" s="2">
        <v>3.7091167484071297E-5</v>
      </c>
      <c r="BF719" s="2">
        <v>8.3102512601363997E-3</v>
      </c>
      <c r="BG719" s="2">
        <v>0.23263392640243699</v>
      </c>
      <c r="BH719" s="2">
        <v>1</v>
      </c>
      <c r="BI719" s="2">
        <v>2.4237243876165899E-2</v>
      </c>
      <c r="BJ719" s="2">
        <v>1</v>
      </c>
      <c r="BK719" s="2">
        <v>9.5250118099095E-4</v>
      </c>
      <c r="BL719" s="2">
        <v>0.79593591522682305</v>
      </c>
      <c r="BM719" s="2">
        <v>1</v>
      </c>
    </row>
    <row r="720" spans="1:65" x14ac:dyDescent="0.25">
      <c r="A720" s="2" t="b">
        <v>0</v>
      </c>
      <c r="B720" s="2" t="s">
        <v>65</v>
      </c>
      <c r="C720" s="2" t="s">
        <v>65</v>
      </c>
      <c r="D720" s="2" t="s">
        <v>65</v>
      </c>
      <c r="E720" s="2" t="s">
        <v>69</v>
      </c>
      <c r="F720" s="2" t="s">
        <v>69</v>
      </c>
      <c r="G720" s="2" t="s">
        <v>69</v>
      </c>
      <c r="H720" s="2" t="s">
        <v>69</v>
      </c>
      <c r="I720" s="2" t="s">
        <v>69</v>
      </c>
      <c r="J720" s="2" t="s">
        <v>69</v>
      </c>
      <c r="K720" s="2" t="s">
        <v>65</v>
      </c>
      <c r="L720" s="2">
        <v>890.69885999999997</v>
      </c>
      <c r="M720" s="2">
        <v>0.54400000000000004</v>
      </c>
      <c r="N720" s="2">
        <v>4640119.9526907802</v>
      </c>
      <c r="O720" s="2">
        <v>0</v>
      </c>
      <c r="P720" s="2">
        <v>0</v>
      </c>
      <c r="Q720" s="2">
        <v>0</v>
      </c>
      <c r="R720" s="2" t="s">
        <v>65</v>
      </c>
      <c r="S720" s="2" t="s">
        <v>65</v>
      </c>
      <c r="T720" s="2" t="s">
        <v>65</v>
      </c>
      <c r="U720" s="2" t="s">
        <v>71</v>
      </c>
      <c r="V720" s="2" t="s">
        <v>71</v>
      </c>
      <c r="W720" s="2" t="s">
        <v>71</v>
      </c>
      <c r="X720" s="2" t="s">
        <v>71</v>
      </c>
      <c r="Y720" s="2" t="s">
        <v>71</v>
      </c>
      <c r="Z720" s="2" t="s">
        <v>71</v>
      </c>
      <c r="AA720" s="2" t="s">
        <v>71</v>
      </c>
      <c r="AB720" s="2" t="s">
        <v>71</v>
      </c>
      <c r="AC720" s="2" t="s">
        <v>154</v>
      </c>
      <c r="AD720" s="2">
        <v>1833244.19468914</v>
      </c>
      <c r="AE720" s="2">
        <v>1893600.85485694</v>
      </c>
      <c r="AF720" s="2">
        <v>1470529.65739453</v>
      </c>
      <c r="AG720" s="2">
        <v>2022945.6138391001</v>
      </c>
      <c r="AH720" s="2">
        <v>2299798.1254906701</v>
      </c>
      <c r="AI720" s="2">
        <v>2254583.65309963</v>
      </c>
      <c r="AJ720" s="2">
        <v>61.950830195829397</v>
      </c>
      <c r="AK720" s="2">
        <v>34.992342792248898</v>
      </c>
      <c r="AL720" s="2">
        <v>78.171691338114499</v>
      </c>
      <c r="AM720" s="2">
        <v>44.389736392767801</v>
      </c>
      <c r="AN720" s="2">
        <v>28.0536831690459</v>
      </c>
      <c r="AO720" s="2">
        <v>24.908197204154</v>
      </c>
      <c r="AP720" s="2">
        <v>1.0329999999999999</v>
      </c>
      <c r="AQ720" s="2">
        <v>0.80200000000000005</v>
      </c>
      <c r="AR720" s="2">
        <v>1.103</v>
      </c>
      <c r="AS720" s="2">
        <v>1.288</v>
      </c>
      <c r="AT720" s="2">
        <v>1.3759999999999999</v>
      </c>
      <c r="AU720" s="2">
        <v>0.93600000000000005</v>
      </c>
      <c r="AV720" s="2">
        <v>0.05</v>
      </c>
      <c r="AW720" s="2">
        <v>-0.32</v>
      </c>
      <c r="AX720" s="2">
        <v>0.14000000000000001</v>
      </c>
      <c r="AY720" s="2">
        <v>0.36</v>
      </c>
      <c r="AZ720" s="2">
        <v>0.46</v>
      </c>
      <c r="BA720" s="2">
        <v>-0.1</v>
      </c>
      <c r="BB720" s="2">
        <v>0.99999944729683699</v>
      </c>
      <c r="BC720" s="2">
        <v>0.21863915201408701</v>
      </c>
      <c r="BD720" s="2">
        <v>0.99981517238088402</v>
      </c>
      <c r="BE720" s="2">
        <v>0.34749454035861599</v>
      </c>
      <c r="BF720" s="2">
        <v>9.23899898153034E-2</v>
      </c>
      <c r="BG720" s="2">
        <v>0.99948961215946597</v>
      </c>
      <c r="BH720" s="2">
        <v>1</v>
      </c>
      <c r="BI720" s="2">
        <v>1</v>
      </c>
      <c r="BJ720" s="2">
        <v>1</v>
      </c>
      <c r="BK720" s="2">
        <v>1</v>
      </c>
      <c r="BL720" s="2">
        <v>1</v>
      </c>
      <c r="BM720" s="2">
        <v>1</v>
      </c>
    </row>
    <row r="721" spans="1:65" x14ac:dyDescent="0.25">
      <c r="A721" s="2" t="b">
        <v>0</v>
      </c>
      <c r="B721" s="2" t="s">
        <v>65</v>
      </c>
      <c r="C721" s="2" t="s">
        <v>785</v>
      </c>
      <c r="D721" s="2" t="s">
        <v>786</v>
      </c>
      <c r="E721" s="2" t="s">
        <v>77</v>
      </c>
      <c r="F721" s="2" t="s">
        <v>69</v>
      </c>
      <c r="G721" s="2" t="s">
        <v>69</v>
      </c>
      <c r="H721" s="2" t="s">
        <v>69</v>
      </c>
      <c r="I721" s="2" t="s">
        <v>77</v>
      </c>
      <c r="J721" s="2" t="s">
        <v>77</v>
      </c>
      <c r="K721" s="2">
        <v>-1.08</v>
      </c>
      <c r="L721" s="2">
        <v>381.26400000000001</v>
      </c>
      <c r="M721" s="2">
        <v>5.7350000000000003</v>
      </c>
      <c r="N721" s="2">
        <v>4631376.7230334897</v>
      </c>
      <c r="O721" s="2">
        <v>2</v>
      </c>
      <c r="P721" s="2">
        <v>0</v>
      </c>
      <c r="Q721" s="2">
        <v>0</v>
      </c>
      <c r="R721" s="2" t="s">
        <v>65</v>
      </c>
      <c r="S721" s="2" t="s">
        <v>65</v>
      </c>
      <c r="T721" s="2" t="s">
        <v>65</v>
      </c>
      <c r="U721" s="2" t="s">
        <v>71</v>
      </c>
      <c r="V721" s="2" t="s">
        <v>71</v>
      </c>
      <c r="W721" s="2" t="s">
        <v>71</v>
      </c>
      <c r="X721" s="2" t="s">
        <v>71</v>
      </c>
      <c r="Y721" s="2" t="s">
        <v>71</v>
      </c>
      <c r="Z721" s="2" t="s">
        <v>71</v>
      </c>
      <c r="AA721" s="2" t="s">
        <v>71</v>
      </c>
      <c r="AB721" s="2" t="s">
        <v>71</v>
      </c>
      <c r="AC721" s="2" t="s">
        <v>72</v>
      </c>
      <c r="AD721" s="2">
        <v>2473648.63559963</v>
      </c>
      <c r="AE721" s="2">
        <v>2644379.0600534701</v>
      </c>
      <c r="AF721" s="2">
        <v>3076562.0848417198</v>
      </c>
      <c r="AG721" s="2">
        <v>3216599.3318357398</v>
      </c>
      <c r="AH721" s="2">
        <v>2956119.3402946601</v>
      </c>
      <c r="AI721" s="2">
        <v>2875714.5605327999</v>
      </c>
      <c r="AJ721" s="2">
        <v>25.2880183533264</v>
      </c>
      <c r="AK721" s="2">
        <v>18.693078575346298</v>
      </c>
      <c r="AL721" s="2">
        <v>27.144472326099802</v>
      </c>
      <c r="AM721" s="2">
        <v>13.0826523714172</v>
      </c>
      <c r="AN721" s="2">
        <v>17.049408679138701</v>
      </c>
      <c r="AO721" s="2">
        <v>20.176782853833199</v>
      </c>
      <c r="AP721" s="2">
        <v>1.069</v>
      </c>
      <c r="AQ721" s="2">
        <v>1.244</v>
      </c>
      <c r="AR721" s="2">
        <v>1.3</v>
      </c>
      <c r="AS721" s="2">
        <v>0.86</v>
      </c>
      <c r="AT721" s="2">
        <v>1.046</v>
      </c>
      <c r="AU721" s="2">
        <v>0.82199999999999995</v>
      </c>
      <c r="AV721" s="2">
        <v>0.1</v>
      </c>
      <c r="AW721" s="2">
        <v>0.31</v>
      </c>
      <c r="AX721" s="2">
        <v>0.38</v>
      </c>
      <c r="AY721" s="2">
        <v>-0.22</v>
      </c>
      <c r="AZ721" s="2">
        <v>0.06</v>
      </c>
      <c r="BA721" s="2">
        <v>-0.28000000000000003</v>
      </c>
      <c r="BB721" s="2">
        <v>0.61267961191008402</v>
      </c>
      <c r="BC721" s="2">
        <v>5.9195866397271403E-3</v>
      </c>
      <c r="BD721" s="2">
        <v>1.61013371543073E-3</v>
      </c>
      <c r="BE721" s="2">
        <v>0.44441371144654002</v>
      </c>
      <c r="BF721" s="2">
        <v>0.99999999710787402</v>
      </c>
      <c r="BG721" s="2">
        <v>0.35568504712011001</v>
      </c>
      <c r="BH721" s="2">
        <v>1</v>
      </c>
      <c r="BI721" s="2">
        <v>0.13257120776877299</v>
      </c>
      <c r="BJ721" s="2">
        <v>6.6966479723921099E-2</v>
      </c>
      <c r="BK721" s="2">
        <v>1</v>
      </c>
      <c r="BL721" s="2">
        <v>1</v>
      </c>
      <c r="BM721" s="2">
        <v>1</v>
      </c>
    </row>
    <row r="722" spans="1:65" x14ac:dyDescent="0.25">
      <c r="A722" s="2" t="b">
        <v>0</v>
      </c>
      <c r="B722" s="2" t="s">
        <v>65</v>
      </c>
      <c r="C722" s="2" t="s">
        <v>65</v>
      </c>
      <c r="D722" s="2" t="s">
        <v>65</v>
      </c>
      <c r="E722" s="2" t="s">
        <v>90</v>
      </c>
      <c r="F722" s="2" t="s">
        <v>69</v>
      </c>
      <c r="G722" s="2" t="s">
        <v>69</v>
      </c>
      <c r="H722" s="2" t="s">
        <v>69</v>
      </c>
      <c r="I722" s="2" t="s">
        <v>69</v>
      </c>
      <c r="J722" s="2" t="s">
        <v>69</v>
      </c>
      <c r="K722" s="2" t="s">
        <v>65</v>
      </c>
      <c r="L722" s="2">
        <v>610.26140999999996</v>
      </c>
      <c r="M722" s="2">
        <v>8.76</v>
      </c>
      <c r="N722" s="2">
        <v>4607695.5755179999</v>
      </c>
      <c r="O722" s="2">
        <v>0</v>
      </c>
      <c r="P722" s="2">
        <v>0</v>
      </c>
      <c r="Q722" s="2">
        <v>0</v>
      </c>
      <c r="R722" s="2" t="s">
        <v>65</v>
      </c>
      <c r="S722" s="2" t="s">
        <v>65</v>
      </c>
      <c r="T722" s="2" t="s">
        <v>65</v>
      </c>
      <c r="U722" s="2" t="s">
        <v>71</v>
      </c>
      <c r="V722" s="2" t="s">
        <v>71</v>
      </c>
      <c r="W722" s="2" t="s">
        <v>71</v>
      </c>
      <c r="X722" s="2" t="s">
        <v>71</v>
      </c>
      <c r="Y722" s="2" t="s">
        <v>71</v>
      </c>
      <c r="Z722" s="2" t="s">
        <v>71</v>
      </c>
      <c r="AA722" s="2" t="s">
        <v>71</v>
      </c>
      <c r="AB722" s="2" t="s">
        <v>71</v>
      </c>
      <c r="AC722" s="2" t="s">
        <v>72</v>
      </c>
      <c r="AD722" s="2">
        <v>954012.93385802698</v>
      </c>
      <c r="AE722" s="2">
        <v>1370027.54681556</v>
      </c>
      <c r="AF722" s="2">
        <v>2360402.9009414902</v>
      </c>
      <c r="AG722" s="2">
        <v>1405621.25942438</v>
      </c>
      <c r="AH722" s="2">
        <v>1280484.1238498299</v>
      </c>
      <c r="AI722" s="2">
        <v>1692013.9348282299</v>
      </c>
      <c r="AJ722" s="2">
        <v>86.805974354792596</v>
      </c>
      <c r="AK722" s="2">
        <v>48.103302696787203</v>
      </c>
      <c r="AL722" s="2">
        <v>41.781296715271701</v>
      </c>
      <c r="AM722" s="2">
        <v>53.563588723455403</v>
      </c>
      <c r="AN722" s="2">
        <v>40.507729233638301</v>
      </c>
      <c r="AO722" s="2">
        <v>14.8706166082758</v>
      </c>
      <c r="AP722" s="2">
        <v>1.4359999999999999</v>
      </c>
      <c r="AQ722" s="2">
        <v>2.4740000000000002</v>
      </c>
      <c r="AR722" s="2">
        <v>1.4730000000000001</v>
      </c>
      <c r="AS722" s="2">
        <v>0.57999999999999996</v>
      </c>
      <c r="AT722" s="2">
        <v>0.59599999999999997</v>
      </c>
      <c r="AU722" s="2">
        <v>0.97499999999999998</v>
      </c>
      <c r="AV722" s="2">
        <v>0.52</v>
      </c>
      <c r="AW722" s="2">
        <v>1.31</v>
      </c>
      <c r="AX722" s="2">
        <v>0.56000000000000005</v>
      </c>
      <c r="AY722" s="2">
        <v>-0.78</v>
      </c>
      <c r="AZ722" s="2">
        <v>-0.75</v>
      </c>
      <c r="BA722" s="2">
        <v>-0.04</v>
      </c>
      <c r="BB722" s="2">
        <v>0.26955265952310398</v>
      </c>
      <c r="BC722" s="2">
        <v>1.0147588648458099E-3</v>
      </c>
      <c r="BD722" s="2">
        <v>6.8757379694435201E-3</v>
      </c>
      <c r="BE722" s="2">
        <v>0.48660783653747802</v>
      </c>
      <c r="BF722" s="2">
        <v>0.90754536574106903</v>
      </c>
      <c r="BG722" s="2">
        <v>0.92301822743650197</v>
      </c>
      <c r="BH722" s="2">
        <v>1</v>
      </c>
      <c r="BI722" s="2">
        <v>3.9140958682418799E-2</v>
      </c>
      <c r="BJ722" s="2">
        <v>0.142394315367185</v>
      </c>
      <c r="BK722" s="2">
        <v>1</v>
      </c>
      <c r="BL722" s="2">
        <v>1</v>
      </c>
      <c r="BM722" s="2">
        <v>1</v>
      </c>
    </row>
    <row r="723" spans="1:65" x14ac:dyDescent="0.25">
      <c r="A723" s="2" t="b">
        <v>0</v>
      </c>
      <c r="B723" s="2" t="s">
        <v>65</v>
      </c>
      <c r="C723" s="2" t="s">
        <v>65</v>
      </c>
      <c r="D723" s="2" t="s">
        <v>65</v>
      </c>
      <c r="E723" s="2" t="s">
        <v>90</v>
      </c>
      <c r="F723" s="2" t="s">
        <v>69</v>
      </c>
      <c r="G723" s="2" t="s">
        <v>69</v>
      </c>
      <c r="H723" s="2" t="s">
        <v>69</v>
      </c>
      <c r="I723" s="2" t="s">
        <v>69</v>
      </c>
      <c r="J723" s="2" t="s">
        <v>69</v>
      </c>
      <c r="K723" s="2" t="s">
        <v>65</v>
      </c>
      <c r="L723" s="2">
        <v>331.27244999999999</v>
      </c>
      <c r="M723" s="2">
        <v>0.625</v>
      </c>
      <c r="N723" s="2">
        <v>4599485.2747531496</v>
      </c>
      <c r="O723" s="2">
        <v>0</v>
      </c>
      <c r="P723" s="2">
        <v>0</v>
      </c>
      <c r="Q723" s="2">
        <v>0</v>
      </c>
      <c r="R723" s="2" t="s">
        <v>65</v>
      </c>
      <c r="S723" s="2" t="s">
        <v>65</v>
      </c>
      <c r="T723" s="2" t="s">
        <v>65</v>
      </c>
      <c r="U723" s="2" t="s">
        <v>71</v>
      </c>
      <c r="V723" s="2" t="s">
        <v>71</v>
      </c>
      <c r="W723" s="2" t="s">
        <v>71</v>
      </c>
      <c r="X723" s="2" t="s">
        <v>71</v>
      </c>
      <c r="Y723" s="2" t="s">
        <v>71</v>
      </c>
      <c r="Z723" s="2" t="s">
        <v>71</v>
      </c>
      <c r="AA723" s="2" t="s">
        <v>71</v>
      </c>
      <c r="AB723" s="2" t="s">
        <v>71</v>
      </c>
      <c r="AC723" s="2" t="s">
        <v>72</v>
      </c>
      <c r="AD723" s="2">
        <v>147834.80069054299</v>
      </c>
      <c r="AE723" s="2">
        <v>157610.05182026199</v>
      </c>
      <c r="AF723" s="2">
        <v>164106.59647689099</v>
      </c>
      <c r="AG723" s="2">
        <v>171180.09763496899</v>
      </c>
      <c r="AH723" s="2">
        <v>170796.64403959099</v>
      </c>
      <c r="AI723" s="2">
        <v>166662.80039777601</v>
      </c>
      <c r="AJ723" s="2">
        <v>37.5297870737922</v>
      </c>
      <c r="AK723" s="2">
        <v>35.350007885629097</v>
      </c>
      <c r="AL723" s="2">
        <v>49.453511315639197</v>
      </c>
      <c r="AM723" s="2">
        <v>192.00365590736999</v>
      </c>
      <c r="AN723" s="2">
        <v>19.324290073201901</v>
      </c>
      <c r="AO723" s="2">
        <v>23.849383688332601</v>
      </c>
      <c r="AP723" s="2">
        <v>1.0660000000000001</v>
      </c>
      <c r="AQ723" s="2">
        <v>1.1100000000000001</v>
      </c>
      <c r="AR723" s="2">
        <v>1.1579999999999999</v>
      </c>
      <c r="AS723" s="2">
        <v>0.96</v>
      </c>
      <c r="AT723" s="2">
        <v>1.0429999999999999</v>
      </c>
      <c r="AU723" s="2">
        <v>0.92100000000000004</v>
      </c>
      <c r="AV723" s="2">
        <v>0.09</v>
      </c>
      <c r="AW723" s="2">
        <v>0.15</v>
      </c>
      <c r="AX723" s="2">
        <v>0.21</v>
      </c>
      <c r="AY723" s="2">
        <v>-0.06</v>
      </c>
      <c r="AZ723" s="2">
        <v>0.06</v>
      </c>
      <c r="BA723" s="2">
        <v>-0.12</v>
      </c>
      <c r="BB723" s="2">
        <v>0.99995263572516702</v>
      </c>
      <c r="BC723" s="2">
        <v>0.99414826366699804</v>
      </c>
      <c r="BD723" s="2">
        <v>2.8070686037782198E-2</v>
      </c>
      <c r="BE723" s="2">
        <v>0.98214057256878196</v>
      </c>
      <c r="BF723" s="2">
        <v>0.16142530365084901</v>
      </c>
      <c r="BG723" s="2">
        <v>3.6474499711652703E-2</v>
      </c>
      <c r="BH723" s="2">
        <v>1</v>
      </c>
      <c r="BI723" s="2">
        <v>1</v>
      </c>
      <c r="BJ723" s="2">
        <v>0.36778327420930901</v>
      </c>
      <c r="BK723" s="2">
        <v>1</v>
      </c>
      <c r="BL723" s="2">
        <v>1</v>
      </c>
      <c r="BM723" s="2">
        <v>0.363989048935975</v>
      </c>
    </row>
    <row r="724" spans="1:65" x14ac:dyDescent="0.25">
      <c r="A724" s="2" t="b">
        <v>0</v>
      </c>
      <c r="B724" s="2" t="s">
        <v>65</v>
      </c>
      <c r="C724" s="2" t="s">
        <v>65</v>
      </c>
      <c r="D724" s="2" t="s">
        <v>65</v>
      </c>
      <c r="E724" s="2" t="s">
        <v>90</v>
      </c>
      <c r="F724" s="2" t="s">
        <v>69</v>
      </c>
      <c r="G724" s="2" t="s">
        <v>69</v>
      </c>
      <c r="H724" s="2" t="s">
        <v>69</v>
      </c>
      <c r="I724" s="2" t="s">
        <v>69</v>
      </c>
      <c r="J724" s="2" t="s">
        <v>69</v>
      </c>
      <c r="K724" s="2" t="s">
        <v>65</v>
      </c>
      <c r="L724" s="2">
        <v>363.11369999999999</v>
      </c>
      <c r="M724" s="2">
        <v>8.1859999999999999</v>
      </c>
      <c r="N724" s="2">
        <v>4599279.2539713401</v>
      </c>
      <c r="O724" s="2">
        <v>0</v>
      </c>
      <c r="P724" s="2">
        <v>0</v>
      </c>
      <c r="Q724" s="2">
        <v>0</v>
      </c>
      <c r="R724" s="2" t="s">
        <v>65</v>
      </c>
      <c r="S724" s="2" t="s">
        <v>65</v>
      </c>
      <c r="T724" s="2" t="s">
        <v>65</v>
      </c>
      <c r="U724" s="2" t="s">
        <v>71</v>
      </c>
      <c r="V724" s="2" t="s">
        <v>71</v>
      </c>
      <c r="W724" s="2" t="s">
        <v>71</v>
      </c>
      <c r="X724" s="2" t="s">
        <v>71</v>
      </c>
      <c r="Y724" s="2" t="s">
        <v>71</v>
      </c>
      <c r="Z724" s="2" t="s">
        <v>71</v>
      </c>
      <c r="AA724" s="2" t="s">
        <v>71</v>
      </c>
      <c r="AB724" s="2" t="s">
        <v>71</v>
      </c>
      <c r="AC724" s="2" t="s">
        <v>72</v>
      </c>
      <c r="AD724" s="2">
        <v>592565.35971361899</v>
      </c>
      <c r="AE724" s="2">
        <v>480956.09784396802</v>
      </c>
      <c r="AF724" s="2">
        <v>1440643.6499346399</v>
      </c>
      <c r="AG724" s="2">
        <v>1435553.80330751</v>
      </c>
      <c r="AH724" s="2">
        <v>884400.96199154505</v>
      </c>
      <c r="AI724" s="2">
        <v>1208847.28790669</v>
      </c>
      <c r="AJ724" s="2">
        <v>85.052276234122701</v>
      </c>
      <c r="AK724" s="2">
        <v>35.296404580614698</v>
      </c>
      <c r="AL724" s="2">
        <v>57.8760112779728</v>
      </c>
      <c r="AM724" s="2">
        <v>46.778526676400801</v>
      </c>
      <c r="AN724" s="2">
        <v>28.649989096113799</v>
      </c>
      <c r="AO724" s="2">
        <v>26.0423302266734</v>
      </c>
      <c r="AP724" s="2">
        <v>0.81200000000000006</v>
      </c>
      <c r="AQ724" s="2">
        <v>2.431</v>
      </c>
      <c r="AR724" s="2">
        <v>2.423</v>
      </c>
      <c r="AS724" s="2">
        <v>0.33400000000000002</v>
      </c>
      <c r="AT724" s="2">
        <v>0.996</v>
      </c>
      <c r="AU724" s="2">
        <v>0.33500000000000002</v>
      </c>
      <c r="AV724" s="2">
        <v>-0.3</v>
      </c>
      <c r="AW724" s="2">
        <v>1.28</v>
      </c>
      <c r="AX724" s="2">
        <v>1.28</v>
      </c>
      <c r="AY724" s="2">
        <v>-1.58</v>
      </c>
      <c r="AZ724" s="2">
        <v>-0.01</v>
      </c>
      <c r="BA724" s="2">
        <v>-1.58</v>
      </c>
      <c r="BB724" s="2">
        <v>0.948842314724481</v>
      </c>
      <c r="BC724" s="2">
        <v>1.3537781917694099E-4</v>
      </c>
      <c r="BD724" s="2">
        <v>2.00772867378296E-4</v>
      </c>
      <c r="BE724" s="2">
        <v>2.2897688214173998E-5</v>
      </c>
      <c r="BF724" s="2">
        <v>0.98797825761422198</v>
      </c>
      <c r="BG724" s="2">
        <v>3.3214759999844501E-5</v>
      </c>
      <c r="BH724" s="2">
        <v>1</v>
      </c>
      <c r="BI724" s="2">
        <v>1.53375105726346E-2</v>
      </c>
      <c r="BJ724" s="2">
        <v>2.2137172959549201E-2</v>
      </c>
      <c r="BK724" s="2">
        <v>6.3914416667390104E-4</v>
      </c>
      <c r="BL724" s="2">
        <v>1</v>
      </c>
      <c r="BM724" s="2">
        <v>9.2712503999565902E-4</v>
      </c>
    </row>
    <row r="725" spans="1:65" x14ac:dyDescent="0.25">
      <c r="A725" s="2" t="b">
        <v>0</v>
      </c>
      <c r="B725" s="2" t="s">
        <v>65</v>
      </c>
      <c r="C725" s="2" t="s">
        <v>65</v>
      </c>
      <c r="D725" s="2" t="s">
        <v>65</v>
      </c>
      <c r="E725" s="2" t="s">
        <v>90</v>
      </c>
      <c r="F725" s="2" t="s">
        <v>69</v>
      </c>
      <c r="G725" s="2" t="s">
        <v>69</v>
      </c>
      <c r="H725" s="2" t="s">
        <v>69</v>
      </c>
      <c r="I725" s="2" t="s">
        <v>69</v>
      </c>
      <c r="J725" s="2" t="s">
        <v>69</v>
      </c>
      <c r="K725" s="2" t="s">
        <v>65</v>
      </c>
      <c r="L725" s="2">
        <v>361.01215000000002</v>
      </c>
      <c r="M725" s="2">
        <v>6.7750000000000004</v>
      </c>
      <c r="N725" s="2">
        <v>4596607.63962935</v>
      </c>
      <c r="O725" s="2">
        <v>0</v>
      </c>
      <c r="P725" s="2">
        <v>0</v>
      </c>
      <c r="Q725" s="2">
        <v>0</v>
      </c>
      <c r="R725" s="2" t="s">
        <v>65</v>
      </c>
      <c r="S725" s="2" t="s">
        <v>65</v>
      </c>
      <c r="T725" s="2" t="s">
        <v>65</v>
      </c>
      <c r="U725" s="2" t="s">
        <v>71</v>
      </c>
      <c r="V725" s="2" t="s">
        <v>71</v>
      </c>
      <c r="W725" s="2" t="s">
        <v>71</v>
      </c>
      <c r="X725" s="2" t="s">
        <v>71</v>
      </c>
      <c r="Y725" s="2" t="s">
        <v>71</v>
      </c>
      <c r="Z725" s="2" t="s">
        <v>71</v>
      </c>
      <c r="AA725" s="2" t="s">
        <v>71</v>
      </c>
      <c r="AB725" s="2" t="s">
        <v>71</v>
      </c>
      <c r="AC725" s="2" t="s">
        <v>72</v>
      </c>
      <c r="AD725" s="2">
        <v>3476180.4906357098</v>
      </c>
      <c r="AE725" s="2">
        <v>3082685.5983464499</v>
      </c>
      <c r="AF725" s="2">
        <v>2742489.0282640299</v>
      </c>
      <c r="AG725" s="2">
        <v>2680561.5638227998</v>
      </c>
      <c r="AH725" s="2">
        <v>2973571.9505151501</v>
      </c>
      <c r="AI725" s="2">
        <v>2885483.0781101999</v>
      </c>
      <c r="AJ725" s="2">
        <v>27.483529580419201</v>
      </c>
      <c r="AK725" s="2">
        <v>14.510859952121001</v>
      </c>
      <c r="AL725" s="2">
        <v>17.4386239931973</v>
      </c>
      <c r="AM725" s="2">
        <v>17.851115590021099</v>
      </c>
      <c r="AN725" s="2">
        <v>5.6571221435041403</v>
      </c>
      <c r="AO725" s="2">
        <v>10.1647473450872</v>
      </c>
      <c r="AP725" s="2">
        <v>0.88700000000000001</v>
      </c>
      <c r="AQ725" s="2">
        <v>0.78900000000000003</v>
      </c>
      <c r="AR725" s="2">
        <v>0.77100000000000002</v>
      </c>
      <c r="AS725" s="2">
        <v>1.1240000000000001</v>
      </c>
      <c r="AT725" s="2">
        <v>0.97699999999999998</v>
      </c>
      <c r="AU725" s="2">
        <v>1.1499999999999999</v>
      </c>
      <c r="AV725" s="2">
        <v>-0.17</v>
      </c>
      <c r="AW725" s="2">
        <v>-0.34</v>
      </c>
      <c r="AX725" s="2">
        <v>-0.37</v>
      </c>
      <c r="AY725" s="2">
        <v>0.17</v>
      </c>
      <c r="AZ725" s="2">
        <v>-0.03</v>
      </c>
      <c r="BA725" s="2">
        <v>0.2</v>
      </c>
      <c r="BB725" s="2">
        <v>0.99966809020611402</v>
      </c>
      <c r="BC725" s="2">
        <v>0.51013458681133494</v>
      </c>
      <c r="BD725" s="2">
        <v>0.35104659692012202</v>
      </c>
      <c r="BE725" s="2">
        <v>0.77826352400996701</v>
      </c>
      <c r="BF725" s="2">
        <v>0.99999991812908495</v>
      </c>
      <c r="BG725" s="2">
        <v>0.672096713540137</v>
      </c>
      <c r="BH725" s="2">
        <v>1</v>
      </c>
      <c r="BI725" s="2">
        <v>1</v>
      </c>
      <c r="BJ725" s="2">
        <v>1</v>
      </c>
      <c r="BK725" s="2">
        <v>1</v>
      </c>
      <c r="BL725" s="2">
        <v>1</v>
      </c>
      <c r="BM725" s="2">
        <v>1</v>
      </c>
    </row>
    <row r="726" spans="1:65" x14ac:dyDescent="0.25">
      <c r="A726" s="2" t="b">
        <v>0</v>
      </c>
      <c r="B726" s="2" t="s">
        <v>65</v>
      </c>
      <c r="C726" s="2" t="s">
        <v>65</v>
      </c>
      <c r="D726" s="2" t="s">
        <v>65</v>
      </c>
      <c r="E726" s="2" t="s">
        <v>90</v>
      </c>
      <c r="F726" s="2" t="s">
        <v>69</v>
      </c>
      <c r="G726" s="2" t="s">
        <v>69</v>
      </c>
      <c r="H726" s="2" t="s">
        <v>69</v>
      </c>
      <c r="I726" s="2" t="s">
        <v>69</v>
      </c>
      <c r="J726" s="2" t="s">
        <v>69</v>
      </c>
      <c r="K726" s="2" t="s">
        <v>65</v>
      </c>
      <c r="L726" s="2">
        <v>492.38071000000002</v>
      </c>
      <c r="M726" s="2">
        <v>0.55200000000000005</v>
      </c>
      <c r="N726" s="2">
        <v>4561172.8331166897</v>
      </c>
      <c r="O726" s="2">
        <v>0</v>
      </c>
      <c r="P726" s="2">
        <v>0</v>
      </c>
      <c r="Q726" s="2">
        <v>0</v>
      </c>
      <c r="R726" s="2" t="s">
        <v>65</v>
      </c>
      <c r="S726" s="2" t="s">
        <v>65</v>
      </c>
      <c r="T726" s="2" t="s">
        <v>65</v>
      </c>
      <c r="U726" s="2" t="s">
        <v>71</v>
      </c>
      <c r="V726" s="2" t="s">
        <v>71</v>
      </c>
      <c r="W726" s="2" t="s">
        <v>71</v>
      </c>
      <c r="X726" s="2" t="s">
        <v>71</v>
      </c>
      <c r="Y726" s="2" t="s">
        <v>71</v>
      </c>
      <c r="Z726" s="2" t="s">
        <v>71</v>
      </c>
      <c r="AA726" s="2" t="s">
        <v>71</v>
      </c>
      <c r="AB726" s="2" t="s">
        <v>71</v>
      </c>
      <c r="AC726" s="2" t="s">
        <v>154</v>
      </c>
      <c r="AD726" s="2">
        <v>1652689.73894952</v>
      </c>
      <c r="AE726" s="2">
        <v>2068471.58398148</v>
      </c>
      <c r="AF726" s="2">
        <v>1186565.6063153001</v>
      </c>
      <c r="AG726" s="2">
        <v>2205683.1347196498</v>
      </c>
      <c r="AH726" s="2">
        <v>2146035.18280314</v>
      </c>
      <c r="AI726" s="2">
        <v>2161767.3374047698</v>
      </c>
      <c r="AJ726" s="2">
        <v>60.5571277943368</v>
      </c>
      <c r="AK726" s="2">
        <v>53.248430494126602</v>
      </c>
      <c r="AL726" s="2">
        <v>76.743848262986305</v>
      </c>
      <c r="AM726" s="2">
        <v>46.495893447660798</v>
      </c>
      <c r="AN726" s="2">
        <v>27.723198660794601</v>
      </c>
      <c r="AO726" s="2">
        <v>26.860157488829401</v>
      </c>
      <c r="AP726" s="2">
        <v>1.252</v>
      </c>
      <c r="AQ726" s="2">
        <v>0.71799999999999997</v>
      </c>
      <c r="AR726" s="2">
        <v>1.335</v>
      </c>
      <c r="AS726" s="2">
        <v>1.7430000000000001</v>
      </c>
      <c r="AT726" s="2">
        <v>1.859</v>
      </c>
      <c r="AU726" s="2">
        <v>0.93799999999999994</v>
      </c>
      <c r="AV726" s="2">
        <v>0.32</v>
      </c>
      <c r="AW726" s="2">
        <v>-0.48</v>
      </c>
      <c r="AX726" s="2">
        <v>0.42</v>
      </c>
      <c r="AY726" s="2">
        <v>0.8</v>
      </c>
      <c r="AZ726" s="2">
        <v>0.89</v>
      </c>
      <c r="BA726" s="2">
        <v>-0.09</v>
      </c>
      <c r="BB726" s="2">
        <v>0.99999999856700605</v>
      </c>
      <c r="BC726" s="2">
        <v>0.11620196216213</v>
      </c>
      <c r="BD726" s="2">
        <v>0.99999995224317295</v>
      </c>
      <c r="BE726" s="2">
        <v>0.190314487703898</v>
      </c>
      <c r="BF726" s="2">
        <v>8.7337912135149895E-2</v>
      </c>
      <c r="BG726" s="2">
        <v>0.99999999964030895</v>
      </c>
      <c r="BH726" s="2">
        <v>1</v>
      </c>
      <c r="BI726" s="2">
        <v>0.94035705514396095</v>
      </c>
      <c r="BJ726" s="2">
        <v>1</v>
      </c>
      <c r="BK726" s="2">
        <v>1</v>
      </c>
      <c r="BL726" s="2">
        <v>1</v>
      </c>
      <c r="BM726" s="2">
        <v>1</v>
      </c>
    </row>
    <row r="727" spans="1:65" x14ac:dyDescent="0.25">
      <c r="A727" s="2" t="b">
        <v>0</v>
      </c>
      <c r="B727" s="2" t="s">
        <v>65</v>
      </c>
      <c r="C727" s="2" t="s">
        <v>720</v>
      </c>
      <c r="D727" s="2" t="s">
        <v>721</v>
      </c>
      <c r="E727" s="2" t="s">
        <v>77</v>
      </c>
      <c r="F727" s="2" t="s">
        <v>77</v>
      </c>
      <c r="G727" s="2" t="s">
        <v>69</v>
      </c>
      <c r="H727" s="2" t="s">
        <v>69</v>
      </c>
      <c r="I727" s="2" t="s">
        <v>82</v>
      </c>
      <c r="J727" s="2" t="s">
        <v>98</v>
      </c>
      <c r="K727" s="2">
        <v>0.06</v>
      </c>
      <c r="L727" s="2">
        <v>135.06842</v>
      </c>
      <c r="M727" s="2">
        <v>5.9009999999999998</v>
      </c>
      <c r="N727" s="2">
        <v>4558424.24620705</v>
      </c>
      <c r="O727" s="2">
        <v>16</v>
      </c>
      <c r="P727" s="2">
        <v>1</v>
      </c>
      <c r="Q727" s="2">
        <v>0</v>
      </c>
      <c r="R727" s="2">
        <v>81.900000000000006</v>
      </c>
      <c r="S727" s="2">
        <v>9.1</v>
      </c>
      <c r="T727" s="2" t="s">
        <v>65</v>
      </c>
      <c r="U727" s="2" t="s">
        <v>71</v>
      </c>
      <c r="V727" s="2" t="s">
        <v>71</v>
      </c>
      <c r="W727" s="2" t="s">
        <v>71</v>
      </c>
      <c r="X727" s="2" t="s">
        <v>71</v>
      </c>
      <c r="Y727" s="2" t="s">
        <v>71</v>
      </c>
      <c r="Z727" s="2" t="s">
        <v>71</v>
      </c>
      <c r="AA727" s="2" t="s">
        <v>71</v>
      </c>
      <c r="AB727" s="2" t="s">
        <v>71</v>
      </c>
      <c r="AC727" s="2" t="s">
        <v>72</v>
      </c>
      <c r="AD727" s="2">
        <v>941392.74867583101</v>
      </c>
      <c r="AE727" s="2">
        <v>971244.29132369196</v>
      </c>
      <c r="AF727" s="2">
        <v>1351560.9111827901</v>
      </c>
      <c r="AG727" s="2">
        <v>1571784.6032962699</v>
      </c>
      <c r="AH727" s="2">
        <v>1721078.1002120699</v>
      </c>
      <c r="AI727" s="2">
        <v>1539867.37099579</v>
      </c>
      <c r="AJ727" s="2">
        <v>78.285354779820395</v>
      </c>
      <c r="AK727" s="2">
        <v>35.414987565305999</v>
      </c>
      <c r="AL727" s="2">
        <v>58.5026595095948</v>
      </c>
      <c r="AM727" s="2">
        <v>48.213246832917903</v>
      </c>
      <c r="AN727" s="2">
        <v>10.1240693723076</v>
      </c>
      <c r="AO727" s="2">
        <v>9.8963157320945694</v>
      </c>
      <c r="AP727" s="2">
        <v>1.032</v>
      </c>
      <c r="AQ727" s="2">
        <v>1.4359999999999999</v>
      </c>
      <c r="AR727" s="2">
        <v>1.67</v>
      </c>
      <c r="AS727" s="2">
        <v>0.71899999999999997</v>
      </c>
      <c r="AT727" s="2">
        <v>1.163</v>
      </c>
      <c r="AU727" s="2">
        <v>0.61799999999999999</v>
      </c>
      <c r="AV727" s="2">
        <v>0.05</v>
      </c>
      <c r="AW727" s="2">
        <v>0.52</v>
      </c>
      <c r="AX727" s="2">
        <v>0.74</v>
      </c>
      <c r="AY727" s="2">
        <v>-0.48</v>
      </c>
      <c r="AZ727" s="2">
        <v>0.22</v>
      </c>
      <c r="BA727" s="2">
        <v>-0.69</v>
      </c>
      <c r="BB727" s="2">
        <v>0.96613957594127198</v>
      </c>
      <c r="BC727" s="2">
        <v>0.53362391436896095</v>
      </c>
      <c r="BD727" s="2">
        <v>0.57858241229709895</v>
      </c>
      <c r="BE727" s="2">
        <v>0.19137487997861799</v>
      </c>
      <c r="BF727" s="2">
        <v>0.99984256496227097</v>
      </c>
      <c r="BG727" s="2">
        <v>0.198032502414281</v>
      </c>
      <c r="BH727" s="2">
        <v>1</v>
      </c>
      <c r="BI727" s="2">
        <v>1</v>
      </c>
      <c r="BJ727" s="2">
        <v>1</v>
      </c>
      <c r="BK727" s="2">
        <v>1</v>
      </c>
      <c r="BL727" s="2">
        <v>1</v>
      </c>
      <c r="BM727" s="2">
        <v>1</v>
      </c>
    </row>
    <row r="728" spans="1:65" x14ac:dyDescent="0.25">
      <c r="A728" s="2" t="b">
        <v>0</v>
      </c>
      <c r="B728" s="2" t="s">
        <v>65</v>
      </c>
      <c r="C728" s="2" t="s">
        <v>65</v>
      </c>
      <c r="D728" s="2" t="s">
        <v>65</v>
      </c>
      <c r="E728" s="2" t="s">
        <v>90</v>
      </c>
      <c r="F728" s="2" t="s">
        <v>69</v>
      </c>
      <c r="G728" s="2" t="s">
        <v>69</v>
      </c>
      <c r="H728" s="2" t="s">
        <v>69</v>
      </c>
      <c r="I728" s="2" t="s">
        <v>69</v>
      </c>
      <c r="J728" s="2" t="s">
        <v>69</v>
      </c>
      <c r="K728" s="2" t="s">
        <v>65</v>
      </c>
      <c r="L728" s="2">
        <v>652.47028999999998</v>
      </c>
      <c r="M728" s="2">
        <v>0.56100000000000005</v>
      </c>
      <c r="N728" s="2">
        <v>4529627.6420551203</v>
      </c>
      <c r="O728" s="2">
        <v>0</v>
      </c>
      <c r="P728" s="2">
        <v>0</v>
      </c>
      <c r="Q728" s="2">
        <v>0</v>
      </c>
      <c r="R728" s="2" t="s">
        <v>65</v>
      </c>
      <c r="S728" s="2" t="s">
        <v>65</v>
      </c>
      <c r="T728" s="2" t="s">
        <v>65</v>
      </c>
      <c r="U728" s="2" t="s">
        <v>71</v>
      </c>
      <c r="V728" s="2" t="s">
        <v>71</v>
      </c>
      <c r="W728" s="2" t="s">
        <v>71</v>
      </c>
      <c r="X728" s="2" t="s">
        <v>71</v>
      </c>
      <c r="Y728" s="2" t="s">
        <v>71</v>
      </c>
      <c r="Z728" s="2" t="s">
        <v>71</v>
      </c>
      <c r="AA728" s="2" t="s">
        <v>71</v>
      </c>
      <c r="AB728" s="2" t="s">
        <v>71</v>
      </c>
      <c r="AC728" s="2" t="s">
        <v>154</v>
      </c>
      <c r="AD728" s="2">
        <v>1652009.6231448101</v>
      </c>
      <c r="AE728" s="2">
        <v>2015002.52653719</v>
      </c>
      <c r="AF728" s="2">
        <v>1409659.5634331401</v>
      </c>
      <c r="AG728" s="2">
        <v>1661772.3104717999</v>
      </c>
      <c r="AH728" s="2">
        <v>1874432.0842983101</v>
      </c>
      <c r="AI728" s="2">
        <v>1820017.7551676501</v>
      </c>
      <c r="AJ728" s="2">
        <v>63.469424040409201</v>
      </c>
      <c r="AK728" s="2">
        <v>48.366911253371697</v>
      </c>
      <c r="AL728" s="2">
        <v>70.189827941944003</v>
      </c>
      <c r="AM728" s="2">
        <v>44.972941200177601</v>
      </c>
      <c r="AN728" s="2">
        <v>29.642840637244099</v>
      </c>
      <c r="AO728" s="2">
        <v>24.805309109789398</v>
      </c>
      <c r="AP728" s="2">
        <v>1.22</v>
      </c>
      <c r="AQ728" s="2">
        <v>0.85299999999999998</v>
      </c>
      <c r="AR728" s="2">
        <v>1.006</v>
      </c>
      <c r="AS728" s="2">
        <v>1.429</v>
      </c>
      <c r="AT728" s="2">
        <v>1.179</v>
      </c>
      <c r="AU728" s="2">
        <v>1.2130000000000001</v>
      </c>
      <c r="AV728" s="2">
        <v>0.28999999999999998</v>
      </c>
      <c r="AW728" s="2">
        <v>-0.23</v>
      </c>
      <c r="AX728" s="2">
        <v>0.01</v>
      </c>
      <c r="AY728" s="2">
        <v>0.52</v>
      </c>
      <c r="AZ728" s="2">
        <v>0.24</v>
      </c>
      <c r="BA728" s="2">
        <v>0.28000000000000003</v>
      </c>
      <c r="BB728" s="2">
        <v>0.99921054382335805</v>
      </c>
      <c r="BC728" s="2">
        <v>0.90418117861196801</v>
      </c>
      <c r="BD728" s="2">
        <v>0.99780718759845199</v>
      </c>
      <c r="BE728" s="2">
        <v>0.78588517098996802</v>
      </c>
      <c r="BF728" s="2">
        <v>0.64861856557923303</v>
      </c>
      <c r="BG728" s="2">
        <v>0.99999999957586505</v>
      </c>
      <c r="BH728" s="2">
        <v>1</v>
      </c>
      <c r="BI728" s="2">
        <v>1</v>
      </c>
      <c r="BJ728" s="2">
        <v>1</v>
      </c>
      <c r="BK728" s="2">
        <v>1</v>
      </c>
      <c r="BL728" s="2">
        <v>1</v>
      </c>
      <c r="BM728" s="2">
        <v>1</v>
      </c>
    </row>
    <row r="729" spans="1:65" x14ac:dyDescent="0.25">
      <c r="A729" s="2" t="b">
        <v>0</v>
      </c>
      <c r="B729" s="2" t="s">
        <v>65</v>
      </c>
      <c r="C729" s="2" t="s">
        <v>65</v>
      </c>
      <c r="D729" s="2" t="s">
        <v>65</v>
      </c>
      <c r="E729" s="2" t="s">
        <v>90</v>
      </c>
      <c r="F729" s="2" t="s">
        <v>69</v>
      </c>
      <c r="G729" s="2" t="s">
        <v>69</v>
      </c>
      <c r="H729" s="2" t="s">
        <v>69</v>
      </c>
      <c r="I729" s="2" t="s">
        <v>69</v>
      </c>
      <c r="J729" s="2" t="s">
        <v>69</v>
      </c>
      <c r="K729" s="2" t="s">
        <v>65</v>
      </c>
      <c r="L729" s="2">
        <v>554.28501000000006</v>
      </c>
      <c r="M729" s="2">
        <v>5.875</v>
      </c>
      <c r="N729" s="2">
        <v>4501866.8513502199</v>
      </c>
      <c r="O729" s="2">
        <v>0</v>
      </c>
      <c r="P729" s="2">
        <v>0</v>
      </c>
      <c r="Q729" s="2">
        <v>0</v>
      </c>
      <c r="R729" s="2" t="s">
        <v>65</v>
      </c>
      <c r="S729" s="2" t="s">
        <v>65</v>
      </c>
      <c r="T729" s="2" t="s">
        <v>65</v>
      </c>
      <c r="U729" s="2" t="s">
        <v>71</v>
      </c>
      <c r="V729" s="2" t="s">
        <v>71</v>
      </c>
      <c r="W729" s="2" t="s">
        <v>71</v>
      </c>
      <c r="X729" s="2" t="s">
        <v>71</v>
      </c>
      <c r="Y729" s="2" t="s">
        <v>71</v>
      </c>
      <c r="Z729" s="2" t="s">
        <v>71</v>
      </c>
      <c r="AA729" s="2" t="s">
        <v>71</v>
      </c>
      <c r="AB729" s="2" t="s">
        <v>71</v>
      </c>
      <c r="AC729" s="2" t="s">
        <v>72</v>
      </c>
      <c r="AD729" s="2">
        <v>2952587.5414352701</v>
      </c>
      <c r="AE729" s="2">
        <v>3024722.8226322802</v>
      </c>
      <c r="AF729" s="2">
        <v>2521426.0796306999</v>
      </c>
      <c r="AG729" s="2">
        <v>3116613.3942609401</v>
      </c>
      <c r="AH729" s="2">
        <v>3364574.9403441902</v>
      </c>
      <c r="AI729" s="2">
        <v>3288405.9261274501</v>
      </c>
      <c r="AJ729" s="2">
        <v>32.5834128457658</v>
      </c>
      <c r="AK729" s="2">
        <v>23.725339772529701</v>
      </c>
      <c r="AL729" s="2">
        <v>26.9572887366175</v>
      </c>
      <c r="AM729" s="2">
        <v>20.133900469267001</v>
      </c>
      <c r="AN729" s="2">
        <v>3.6289358630306801</v>
      </c>
      <c r="AO729" s="2">
        <v>20.701594579785802</v>
      </c>
      <c r="AP729" s="2">
        <v>1.024</v>
      </c>
      <c r="AQ729" s="2">
        <v>0.85399999999999998</v>
      </c>
      <c r="AR729" s="2">
        <v>1.056</v>
      </c>
      <c r="AS729" s="2">
        <v>1.2</v>
      </c>
      <c r="AT729" s="2">
        <v>1.236</v>
      </c>
      <c r="AU729" s="2">
        <v>0.97099999999999997</v>
      </c>
      <c r="AV729" s="2">
        <v>0.03</v>
      </c>
      <c r="AW729" s="2">
        <v>-0.23</v>
      </c>
      <c r="AX729" s="2">
        <v>0.08</v>
      </c>
      <c r="AY729" s="2">
        <v>0.26</v>
      </c>
      <c r="AZ729" s="2">
        <v>0.31</v>
      </c>
      <c r="BA729" s="2">
        <v>-0.04</v>
      </c>
      <c r="BB729" s="2">
        <v>0.71418377666321897</v>
      </c>
      <c r="BC729" s="2">
        <v>0.99826840649583004</v>
      </c>
      <c r="BD729" s="2">
        <v>0.49789897263527499</v>
      </c>
      <c r="BE729" s="2">
        <v>0.92012474653255705</v>
      </c>
      <c r="BF729" s="2">
        <v>0.819117610923214</v>
      </c>
      <c r="BG729" s="2">
        <v>0.99999950532959203</v>
      </c>
      <c r="BH729" s="2">
        <v>1</v>
      </c>
      <c r="BI729" s="2">
        <v>1</v>
      </c>
      <c r="BJ729" s="2">
        <v>1</v>
      </c>
      <c r="BK729" s="2">
        <v>1</v>
      </c>
      <c r="BL729" s="2">
        <v>1</v>
      </c>
      <c r="BM729" s="2">
        <v>1</v>
      </c>
    </row>
    <row r="730" spans="1:65" x14ac:dyDescent="0.25">
      <c r="A730" s="2" t="b">
        <v>0</v>
      </c>
      <c r="B730" s="2" t="s">
        <v>65</v>
      </c>
      <c r="C730" s="2" t="s">
        <v>787</v>
      </c>
      <c r="D730" s="2" t="s">
        <v>788</v>
      </c>
      <c r="E730" s="2" t="s">
        <v>77</v>
      </c>
      <c r="F730" s="2" t="s">
        <v>69</v>
      </c>
      <c r="G730" s="2" t="s">
        <v>69</v>
      </c>
      <c r="H730" s="2" t="s">
        <v>82</v>
      </c>
      <c r="I730" s="2" t="s">
        <v>77</v>
      </c>
      <c r="J730" s="2" t="s">
        <v>82</v>
      </c>
      <c r="K730" s="2">
        <v>-0.21</v>
      </c>
      <c r="L730" s="2">
        <v>166.06296</v>
      </c>
      <c r="M730" s="2">
        <v>0.82499999999999996</v>
      </c>
      <c r="N730" s="2">
        <v>4437444.0264259698</v>
      </c>
      <c r="O730" s="2">
        <v>46</v>
      </c>
      <c r="P730" s="2">
        <v>0</v>
      </c>
      <c r="Q730" s="2">
        <v>0</v>
      </c>
      <c r="R730" s="2" t="s">
        <v>65</v>
      </c>
      <c r="S730" s="2" t="s">
        <v>65</v>
      </c>
      <c r="T730" s="2" t="s">
        <v>65</v>
      </c>
      <c r="U730" s="2" t="s">
        <v>71</v>
      </c>
      <c r="V730" s="2" t="s">
        <v>71</v>
      </c>
      <c r="W730" s="2" t="s">
        <v>71</v>
      </c>
      <c r="X730" s="2" t="s">
        <v>71</v>
      </c>
      <c r="Y730" s="2" t="s">
        <v>71</v>
      </c>
      <c r="Z730" s="2" t="s">
        <v>71</v>
      </c>
      <c r="AA730" s="2" t="s">
        <v>71</v>
      </c>
      <c r="AB730" s="2" t="s">
        <v>71</v>
      </c>
      <c r="AC730" s="2" t="s">
        <v>72</v>
      </c>
      <c r="AD730" s="2">
        <v>573238.163008517</v>
      </c>
      <c r="AE730" s="2">
        <v>648758.06054086098</v>
      </c>
      <c r="AF730" s="2">
        <v>854767.26836029405</v>
      </c>
      <c r="AG730" s="2">
        <v>897570.45041373698</v>
      </c>
      <c r="AH730" s="2">
        <v>1019975.27380367</v>
      </c>
      <c r="AI730" s="2">
        <v>944929.57706305594</v>
      </c>
      <c r="AJ730" s="2">
        <v>41.745616200310103</v>
      </c>
      <c r="AK730" s="2">
        <v>42.379590802075299</v>
      </c>
      <c r="AL730" s="2">
        <v>92.722011132771897</v>
      </c>
      <c r="AM730" s="2">
        <v>31.5194961211504</v>
      </c>
      <c r="AN730" s="2">
        <v>10.895116993291399</v>
      </c>
      <c r="AO730" s="2">
        <v>21.8801940928746</v>
      </c>
      <c r="AP730" s="2">
        <v>1.1319999999999999</v>
      </c>
      <c r="AQ730" s="2">
        <v>1.4910000000000001</v>
      </c>
      <c r="AR730" s="2">
        <v>1.5660000000000001</v>
      </c>
      <c r="AS730" s="2">
        <v>0.75900000000000001</v>
      </c>
      <c r="AT730" s="2">
        <v>1.05</v>
      </c>
      <c r="AU730" s="2">
        <v>0.72299999999999998</v>
      </c>
      <c r="AV730" s="2">
        <v>0.18</v>
      </c>
      <c r="AW730" s="2">
        <v>0.57999999999999996</v>
      </c>
      <c r="AX730" s="2">
        <v>0.65</v>
      </c>
      <c r="AY730" s="2">
        <v>-0.4</v>
      </c>
      <c r="AZ730" s="2">
        <v>7.0000000000000007E-2</v>
      </c>
      <c r="BA730" s="2">
        <v>-0.47</v>
      </c>
      <c r="BB730" s="2">
        <v>0.99402283634345401</v>
      </c>
      <c r="BC730" s="2">
        <v>7.7887568825103101E-2</v>
      </c>
      <c r="BD730" s="2">
        <v>3.7811377846442999E-2</v>
      </c>
      <c r="BE730" s="2">
        <v>3.5955074492511202E-2</v>
      </c>
      <c r="BF730" s="2">
        <v>0.99999999244568705</v>
      </c>
      <c r="BG730" s="2">
        <v>1.7426623638101501E-2</v>
      </c>
      <c r="BH730" s="2">
        <v>1</v>
      </c>
      <c r="BI730" s="2">
        <v>0.75005728778574299</v>
      </c>
      <c r="BJ730" s="2">
        <v>0.46085779838539997</v>
      </c>
      <c r="BK730" s="2">
        <v>0.35331364016620698</v>
      </c>
      <c r="BL730" s="2">
        <v>1</v>
      </c>
      <c r="BM730" s="2">
        <v>0.19860163980463699</v>
      </c>
    </row>
    <row r="731" spans="1:65" x14ac:dyDescent="0.25">
      <c r="A731" s="2" t="b">
        <v>0</v>
      </c>
      <c r="B731" s="2" t="s">
        <v>65</v>
      </c>
      <c r="C731" s="2" t="s">
        <v>65</v>
      </c>
      <c r="D731" s="2" t="s">
        <v>65</v>
      </c>
      <c r="E731" s="2" t="s">
        <v>90</v>
      </c>
      <c r="F731" s="2" t="s">
        <v>69</v>
      </c>
      <c r="G731" s="2" t="s">
        <v>69</v>
      </c>
      <c r="H731" s="2" t="s">
        <v>69</v>
      </c>
      <c r="I731" s="2" t="s">
        <v>69</v>
      </c>
      <c r="J731" s="2" t="s">
        <v>69</v>
      </c>
      <c r="K731" s="2" t="s">
        <v>65</v>
      </c>
      <c r="L731" s="2">
        <v>506.39657</v>
      </c>
      <c r="M731" s="2">
        <v>0.55600000000000005</v>
      </c>
      <c r="N731" s="2">
        <v>4405530.5754141202</v>
      </c>
      <c r="O731" s="2">
        <v>0</v>
      </c>
      <c r="P731" s="2">
        <v>0</v>
      </c>
      <c r="Q731" s="2">
        <v>0</v>
      </c>
      <c r="R731" s="2" t="s">
        <v>65</v>
      </c>
      <c r="S731" s="2" t="s">
        <v>65</v>
      </c>
      <c r="T731" s="2" t="s">
        <v>65</v>
      </c>
      <c r="U731" s="2" t="s">
        <v>71</v>
      </c>
      <c r="V731" s="2" t="s">
        <v>71</v>
      </c>
      <c r="W731" s="2" t="s">
        <v>71</v>
      </c>
      <c r="X731" s="2" t="s">
        <v>71</v>
      </c>
      <c r="Y731" s="2" t="s">
        <v>71</v>
      </c>
      <c r="Z731" s="2" t="s">
        <v>71</v>
      </c>
      <c r="AA731" s="2" t="s">
        <v>71</v>
      </c>
      <c r="AB731" s="2" t="s">
        <v>71</v>
      </c>
      <c r="AC731" s="2" t="s">
        <v>154</v>
      </c>
      <c r="AD731" s="2">
        <v>1292780.92956672</v>
      </c>
      <c r="AE731" s="2">
        <v>1687863.65704142</v>
      </c>
      <c r="AF731" s="2">
        <v>682215.43012502103</v>
      </c>
      <c r="AG731" s="2">
        <v>1606939.26296857</v>
      </c>
      <c r="AH731" s="2">
        <v>1725669.0559112499</v>
      </c>
      <c r="AI731" s="2">
        <v>1627738.42123284</v>
      </c>
      <c r="AJ731" s="2">
        <v>68.545442934838405</v>
      </c>
      <c r="AK731" s="2">
        <v>70.567890591334304</v>
      </c>
      <c r="AL731" s="2">
        <v>92.738026763814403</v>
      </c>
      <c r="AM731" s="2">
        <v>56.679181343357698</v>
      </c>
      <c r="AN731" s="2">
        <v>28.9096385723061</v>
      </c>
      <c r="AO731" s="2">
        <v>28.444910571145801</v>
      </c>
      <c r="AP731" s="2">
        <v>1.306</v>
      </c>
      <c r="AQ731" s="2">
        <v>0.52800000000000002</v>
      </c>
      <c r="AR731" s="2">
        <v>1.2430000000000001</v>
      </c>
      <c r="AS731" s="2">
        <v>2.4740000000000002</v>
      </c>
      <c r="AT731" s="2">
        <v>2.355</v>
      </c>
      <c r="AU731" s="2">
        <v>1.05</v>
      </c>
      <c r="AV731" s="2">
        <v>0.38</v>
      </c>
      <c r="AW731" s="2">
        <v>-0.92</v>
      </c>
      <c r="AX731" s="2">
        <v>0.31</v>
      </c>
      <c r="AY731" s="2">
        <v>1.31</v>
      </c>
      <c r="AZ731" s="2">
        <v>1.24</v>
      </c>
      <c r="BA731" s="2">
        <v>7.0000000000000007E-2</v>
      </c>
      <c r="BB731" s="2">
        <v>0.98769493120408902</v>
      </c>
      <c r="BC731" s="2">
        <v>0.37810583578476997</v>
      </c>
      <c r="BD731" s="2">
        <v>0.99998998259223804</v>
      </c>
      <c r="BE731" s="2">
        <v>0.16556135804798</v>
      </c>
      <c r="BF731" s="2">
        <v>0.238806340221525</v>
      </c>
      <c r="BG731" s="2">
        <v>0.99410859604295898</v>
      </c>
      <c r="BH731" s="2">
        <v>1</v>
      </c>
      <c r="BI731" s="2">
        <v>1</v>
      </c>
      <c r="BJ731" s="2">
        <v>1</v>
      </c>
      <c r="BK731" s="2">
        <v>1</v>
      </c>
      <c r="BL731" s="2">
        <v>1</v>
      </c>
      <c r="BM731" s="2">
        <v>1</v>
      </c>
    </row>
    <row r="732" spans="1:65" x14ac:dyDescent="0.25">
      <c r="A732" s="2" t="b">
        <v>0</v>
      </c>
      <c r="B732" s="2" t="s">
        <v>65</v>
      </c>
      <c r="C732" s="2" t="s">
        <v>65</v>
      </c>
      <c r="D732" s="2" t="s">
        <v>65</v>
      </c>
      <c r="E732" s="2" t="s">
        <v>90</v>
      </c>
      <c r="F732" s="2" t="s">
        <v>69</v>
      </c>
      <c r="G732" s="2" t="s">
        <v>69</v>
      </c>
      <c r="H732" s="2" t="s">
        <v>69</v>
      </c>
      <c r="I732" s="2" t="s">
        <v>69</v>
      </c>
      <c r="J732" s="2" t="s">
        <v>69</v>
      </c>
      <c r="K732" s="2" t="s">
        <v>65</v>
      </c>
      <c r="L732" s="2">
        <v>196.09361000000001</v>
      </c>
      <c r="M732" s="2">
        <v>8.891</v>
      </c>
      <c r="N732" s="2">
        <v>4346928.8216679599</v>
      </c>
      <c r="O732" s="2">
        <v>0</v>
      </c>
      <c r="P732" s="2">
        <v>0</v>
      </c>
      <c r="Q732" s="2">
        <v>0</v>
      </c>
      <c r="R732" s="2" t="s">
        <v>65</v>
      </c>
      <c r="S732" s="2" t="s">
        <v>65</v>
      </c>
      <c r="T732" s="2" t="s">
        <v>65</v>
      </c>
      <c r="U732" s="2" t="s">
        <v>71</v>
      </c>
      <c r="V732" s="2" t="s">
        <v>71</v>
      </c>
      <c r="W732" s="2" t="s">
        <v>71</v>
      </c>
      <c r="X732" s="2" t="s">
        <v>71</v>
      </c>
      <c r="Y732" s="2" t="s">
        <v>71</v>
      </c>
      <c r="Z732" s="2" t="s">
        <v>71</v>
      </c>
      <c r="AA732" s="2" t="s">
        <v>71</v>
      </c>
      <c r="AB732" s="2" t="s">
        <v>71</v>
      </c>
      <c r="AC732" s="2" t="s">
        <v>72</v>
      </c>
      <c r="AD732" s="2">
        <v>1586179.3486975201</v>
      </c>
      <c r="AE732" s="2">
        <v>1344077.64401662</v>
      </c>
      <c r="AF732" s="2">
        <v>2052591.98397717</v>
      </c>
      <c r="AG732" s="2">
        <v>2134629.42614272</v>
      </c>
      <c r="AH732" s="2">
        <v>2302170.4551986102</v>
      </c>
      <c r="AI732" s="2">
        <v>1463725.7406809099</v>
      </c>
      <c r="AJ732" s="2">
        <v>64.334626686322295</v>
      </c>
      <c r="AK732" s="2">
        <v>39.741861500008902</v>
      </c>
      <c r="AL732" s="2">
        <v>34.155318018795903</v>
      </c>
      <c r="AM732" s="2">
        <v>36.635603292851002</v>
      </c>
      <c r="AN732" s="2">
        <v>31.546269577367099</v>
      </c>
      <c r="AO732" s="2">
        <v>22.0900616253575</v>
      </c>
      <c r="AP732" s="2">
        <v>0.84699999999999998</v>
      </c>
      <c r="AQ732" s="2">
        <v>1.294</v>
      </c>
      <c r="AR732" s="2">
        <v>1.3460000000000001</v>
      </c>
      <c r="AS732" s="2">
        <v>0.65500000000000003</v>
      </c>
      <c r="AT732" s="2">
        <v>1.04</v>
      </c>
      <c r="AU732" s="2">
        <v>0.63</v>
      </c>
      <c r="AV732" s="2">
        <v>-0.24</v>
      </c>
      <c r="AW732" s="2">
        <v>0.37</v>
      </c>
      <c r="AX732" s="2">
        <v>0.43</v>
      </c>
      <c r="AY732" s="2">
        <v>-0.61</v>
      </c>
      <c r="AZ732" s="2">
        <v>0.06</v>
      </c>
      <c r="BA732" s="2">
        <v>-0.67</v>
      </c>
      <c r="BB732" s="2">
        <v>0.99228516040714598</v>
      </c>
      <c r="BC732" s="2">
        <v>0.35973006406268798</v>
      </c>
      <c r="BD732" s="2">
        <v>0.402482038088325</v>
      </c>
      <c r="BE732" s="2">
        <v>0.80078404047126495</v>
      </c>
      <c r="BF732" s="2">
        <v>0.999700800467614</v>
      </c>
      <c r="BG732" s="2">
        <v>0.87374282390879798</v>
      </c>
      <c r="BH732" s="2">
        <v>1</v>
      </c>
      <c r="BI732" s="2">
        <v>1</v>
      </c>
      <c r="BJ732" s="2">
        <v>1</v>
      </c>
      <c r="BK732" s="2">
        <v>1</v>
      </c>
      <c r="BL732" s="2">
        <v>1</v>
      </c>
      <c r="BM732" s="2">
        <v>1</v>
      </c>
    </row>
    <row r="733" spans="1:65" x14ac:dyDescent="0.25">
      <c r="A733" s="2" t="b">
        <v>0</v>
      </c>
      <c r="B733" s="2" t="s">
        <v>65</v>
      </c>
      <c r="C733" s="2" t="s">
        <v>65</v>
      </c>
      <c r="D733" s="2" t="s">
        <v>65</v>
      </c>
      <c r="E733" s="2" t="s">
        <v>90</v>
      </c>
      <c r="F733" s="2" t="s">
        <v>69</v>
      </c>
      <c r="G733" s="2" t="s">
        <v>69</v>
      </c>
      <c r="H733" s="2" t="s">
        <v>69</v>
      </c>
      <c r="I733" s="2" t="s">
        <v>69</v>
      </c>
      <c r="J733" s="2" t="s">
        <v>69</v>
      </c>
      <c r="K733" s="2" t="s">
        <v>65</v>
      </c>
      <c r="L733" s="2">
        <v>251.11337</v>
      </c>
      <c r="M733" s="2">
        <v>0.95</v>
      </c>
      <c r="N733" s="2">
        <v>4342984.3765814202</v>
      </c>
      <c r="O733" s="2">
        <v>0</v>
      </c>
      <c r="P733" s="2">
        <v>0</v>
      </c>
      <c r="Q733" s="2">
        <v>0</v>
      </c>
      <c r="R733" s="2" t="s">
        <v>65</v>
      </c>
      <c r="S733" s="2" t="s">
        <v>65</v>
      </c>
      <c r="T733" s="2" t="s">
        <v>65</v>
      </c>
      <c r="U733" s="2" t="s">
        <v>71</v>
      </c>
      <c r="V733" s="2" t="s">
        <v>71</v>
      </c>
      <c r="W733" s="2" t="s">
        <v>71</v>
      </c>
      <c r="X733" s="2" t="s">
        <v>71</v>
      </c>
      <c r="Y733" s="2" t="s">
        <v>71</v>
      </c>
      <c r="Z733" s="2" t="s">
        <v>71</v>
      </c>
      <c r="AA733" s="2" t="s">
        <v>71</v>
      </c>
      <c r="AB733" s="2" t="s">
        <v>71</v>
      </c>
      <c r="AC733" s="2" t="s">
        <v>154</v>
      </c>
      <c r="AD733" s="2">
        <v>61277.842840622798</v>
      </c>
      <c r="AE733" s="2">
        <v>60867.205695483703</v>
      </c>
      <c r="AF733" s="2">
        <v>80085.524829172995</v>
      </c>
      <c r="AG733" s="2">
        <v>318055.546597787</v>
      </c>
      <c r="AH733" s="2">
        <v>190721.00884788399</v>
      </c>
      <c r="AI733" s="2">
        <v>165888.22293633601</v>
      </c>
      <c r="AJ733" s="2">
        <v>65.904230528865</v>
      </c>
      <c r="AK733" s="2">
        <v>27.842617709092799</v>
      </c>
      <c r="AL733" s="2">
        <v>98.378774927374707</v>
      </c>
      <c r="AM733" s="2">
        <v>152.59260855443301</v>
      </c>
      <c r="AN733" s="2">
        <v>25.501730446225999</v>
      </c>
      <c r="AO733" s="2">
        <v>18.117773245690799</v>
      </c>
      <c r="AP733" s="2">
        <v>0.99299999999999999</v>
      </c>
      <c r="AQ733" s="2">
        <v>1.3069999999999999</v>
      </c>
      <c r="AR733" s="2">
        <v>5.19</v>
      </c>
      <c r="AS733" s="2">
        <v>0.76</v>
      </c>
      <c r="AT733" s="2">
        <v>3.9710000000000001</v>
      </c>
      <c r="AU733" s="2">
        <v>0.191</v>
      </c>
      <c r="AV733" s="2">
        <v>-0.01</v>
      </c>
      <c r="AW733" s="2">
        <v>0.39</v>
      </c>
      <c r="AX733" s="2">
        <v>2.38</v>
      </c>
      <c r="AY733" s="2">
        <v>-0.4</v>
      </c>
      <c r="AZ733" s="2">
        <v>1.99</v>
      </c>
      <c r="BA733" s="2">
        <v>-2.39</v>
      </c>
      <c r="BB733" s="2">
        <v>0.999742025493213</v>
      </c>
      <c r="BC733" s="2">
        <v>0.62475830466626103</v>
      </c>
      <c r="BD733" s="2">
        <v>1.9778804709883499E-3</v>
      </c>
      <c r="BE733" s="2">
        <v>0.52932467630615199</v>
      </c>
      <c r="BF733" s="2">
        <v>0.26784843453666202</v>
      </c>
      <c r="BG733" s="2">
        <v>2.7040575058345801E-3</v>
      </c>
      <c r="BH733" s="2">
        <v>1</v>
      </c>
      <c r="BI733" s="2">
        <v>1</v>
      </c>
      <c r="BJ733" s="2">
        <v>7.1698946291146495E-2</v>
      </c>
      <c r="BK733" s="2">
        <v>1</v>
      </c>
      <c r="BL733" s="2">
        <v>1</v>
      </c>
      <c r="BM733" s="2">
        <v>4.60886261613929E-2</v>
      </c>
    </row>
    <row r="734" spans="1:65" x14ac:dyDescent="0.25">
      <c r="A734" s="2" t="b">
        <v>0</v>
      </c>
      <c r="B734" s="2" t="s">
        <v>65</v>
      </c>
      <c r="C734" s="2" t="s">
        <v>789</v>
      </c>
      <c r="D734" s="2" t="s">
        <v>790</v>
      </c>
      <c r="E734" s="2" t="s">
        <v>98</v>
      </c>
      <c r="F734" s="2" t="s">
        <v>69</v>
      </c>
      <c r="G734" s="2" t="s">
        <v>69</v>
      </c>
      <c r="H734" s="2" t="s">
        <v>69</v>
      </c>
      <c r="I734" s="2" t="s">
        <v>69</v>
      </c>
      <c r="J734" s="2" t="s">
        <v>77</v>
      </c>
      <c r="K734" s="2">
        <v>-0.51</v>
      </c>
      <c r="L734" s="2">
        <v>460.35503</v>
      </c>
      <c r="M734" s="2">
        <v>0.57099999999999995</v>
      </c>
      <c r="N734" s="2">
        <v>4326837.10590606</v>
      </c>
      <c r="O734" s="2">
        <v>1</v>
      </c>
      <c r="P734" s="2">
        <v>0</v>
      </c>
      <c r="Q734" s="2">
        <v>0</v>
      </c>
      <c r="R734" s="2" t="s">
        <v>65</v>
      </c>
      <c r="S734" s="2" t="s">
        <v>65</v>
      </c>
      <c r="T734" s="2" t="s">
        <v>65</v>
      </c>
      <c r="U734" s="2" t="s">
        <v>71</v>
      </c>
      <c r="V734" s="2" t="s">
        <v>71</v>
      </c>
      <c r="W734" s="2" t="s">
        <v>71</v>
      </c>
      <c r="X734" s="2" t="s">
        <v>71</v>
      </c>
      <c r="Y734" s="2" t="s">
        <v>71</v>
      </c>
      <c r="Z734" s="2" t="s">
        <v>71</v>
      </c>
      <c r="AA734" s="2" t="s">
        <v>71</v>
      </c>
      <c r="AB734" s="2" t="s">
        <v>71</v>
      </c>
      <c r="AC734" s="2" t="s">
        <v>154</v>
      </c>
      <c r="AD734" s="2">
        <v>1950245.42030569</v>
      </c>
      <c r="AE734" s="2">
        <v>2213896.4915436199</v>
      </c>
      <c r="AF734" s="2">
        <v>2033324.58483964</v>
      </c>
      <c r="AG734" s="2">
        <v>2072720.7001696599</v>
      </c>
      <c r="AH734" s="2">
        <v>2784444.2169526299</v>
      </c>
      <c r="AI734" s="2">
        <v>2244682.8676046501</v>
      </c>
      <c r="AJ734" s="2">
        <v>45.518601588900097</v>
      </c>
      <c r="AK734" s="2">
        <v>27.721713297682701</v>
      </c>
      <c r="AL734" s="2">
        <v>50.1074521137784</v>
      </c>
      <c r="AM734" s="2">
        <v>28.7347803570254</v>
      </c>
      <c r="AN734" s="2">
        <v>36.984615649987497</v>
      </c>
      <c r="AO734" s="2">
        <v>24.068058230602698</v>
      </c>
      <c r="AP734" s="2">
        <v>1.135</v>
      </c>
      <c r="AQ734" s="2">
        <v>1.0429999999999999</v>
      </c>
      <c r="AR734" s="2">
        <v>1.0629999999999999</v>
      </c>
      <c r="AS734" s="2">
        <v>1.089</v>
      </c>
      <c r="AT734" s="2">
        <v>1.0189999999999999</v>
      </c>
      <c r="AU734" s="2">
        <v>1.0680000000000001</v>
      </c>
      <c r="AV734" s="2">
        <v>0.18</v>
      </c>
      <c r="AW734" s="2">
        <v>0.06</v>
      </c>
      <c r="AX734" s="2">
        <v>0.09</v>
      </c>
      <c r="AY734" s="2">
        <v>0.12</v>
      </c>
      <c r="AZ734" s="2">
        <v>0.03</v>
      </c>
      <c r="BA734" s="2">
        <v>0.1</v>
      </c>
      <c r="BB734" s="2">
        <v>0.99958955010001205</v>
      </c>
      <c r="BC734" s="2">
        <v>0.99984293200433205</v>
      </c>
      <c r="BD734" s="2">
        <v>0.99954626679147196</v>
      </c>
      <c r="BE734" s="2">
        <v>0.999999815979699</v>
      </c>
      <c r="BF734" s="2">
        <v>0.99999999609343804</v>
      </c>
      <c r="BG734" s="2">
        <v>0.999999977033738</v>
      </c>
      <c r="BH734" s="2">
        <v>1</v>
      </c>
      <c r="BI734" s="2">
        <v>1</v>
      </c>
      <c r="BJ734" s="2">
        <v>1</v>
      </c>
      <c r="BK734" s="2">
        <v>1</v>
      </c>
      <c r="BL734" s="2">
        <v>1</v>
      </c>
      <c r="BM734" s="2">
        <v>1</v>
      </c>
    </row>
    <row r="735" spans="1:65" x14ac:dyDescent="0.25">
      <c r="A735" s="2" t="b">
        <v>0</v>
      </c>
      <c r="B735" s="2" t="s">
        <v>65</v>
      </c>
      <c r="C735" s="2" t="s">
        <v>791</v>
      </c>
      <c r="D735" s="2" t="s">
        <v>792</v>
      </c>
      <c r="E735" s="2" t="s">
        <v>98</v>
      </c>
      <c r="F735" s="2" t="s">
        <v>69</v>
      </c>
      <c r="G735" s="2" t="s">
        <v>69</v>
      </c>
      <c r="H735" s="2" t="s">
        <v>69</v>
      </c>
      <c r="I735" s="2" t="s">
        <v>77</v>
      </c>
      <c r="J735" s="2" t="s">
        <v>77</v>
      </c>
      <c r="K735" s="2">
        <v>1.24</v>
      </c>
      <c r="L735" s="2">
        <v>274.19362000000001</v>
      </c>
      <c r="M735" s="2">
        <v>0.61399999999999999</v>
      </c>
      <c r="N735" s="2">
        <v>4287900.7407747004</v>
      </c>
      <c r="O735" s="2">
        <v>9</v>
      </c>
      <c r="P735" s="2">
        <v>0</v>
      </c>
      <c r="Q735" s="2">
        <v>0</v>
      </c>
      <c r="R735" s="2" t="s">
        <v>65</v>
      </c>
      <c r="S735" s="2" t="s">
        <v>65</v>
      </c>
      <c r="T735" s="2" t="s">
        <v>65</v>
      </c>
      <c r="U735" s="2" t="s">
        <v>71</v>
      </c>
      <c r="V735" s="2" t="s">
        <v>71</v>
      </c>
      <c r="W735" s="2" t="s">
        <v>71</v>
      </c>
      <c r="X735" s="2" t="s">
        <v>71</v>
      </c>
      <c r="Y735" s="2" t="s">
        <v>71</v>
      </c>
      <c r="Z735" s="2" t="s">
        <v>71</v>
      </c>
      <c r="AA735" s="2" t="s">
        <v>71</v>
      </c>
      <c r="AB735" s="2" t="s">
        <v>71</v>
      </c>
      <c r="AC735" s="2" t="s">
        <v>72</v>
      </c>
      <c r="AD735" s="2">
        <v>1567477.03608201</v>
      </c>
      <c r="AE735" s="2">
        <v>2226960.2295073201</v>
      </c>
      <c r="AF735" s="2">
        <v>1541968.53876925</v>
      </c>
      <c r="AG735" s="2">
        <v>1758642.44205819</v>
      </c>
      <c r="AH735" s="2">
        <v>1702733.2908071</v>
      </c>
      <c r="AI735" s="2">
        <v>1734619.5603529101</v>
      </c>
      <c r="AJ735" s="2">
        <v>50.402434646945899</v>
      </c>
      <c r="AK735" s="2">
        <v>55.797739078447997</v>
      </c>
      <c r="AL735" s="2">
        <v>53.902233035436304</v>
      </c>
      <c r="AM735" s="2">
        <v>39.5118182467222</v>
      </c>
      <c r="AN735" s="2">
        <v>27.071105305417699</v>
      </c>
      <c r="AO735" s="2">
        <v>25.364250430440599</v>
      </c>
      <c r="AP735" s="2">
        <v>1.421</v>
      </c>
      <c r="AQ735" s="2">
        <v>0.98399999999999999</v>
      </c>
      <c r="AR735" s="2">
        <v>1.1220000000000001</v>
      </c>
      <c r="AS735" s="2">
        <v>1.444</v>
      </c>
      <c r="AT735" s="2">
        <v>1.141</v>
      </c>
      <c r="AU735" s="2">
        <v>1.266</v>
      </c>
      <c r="AV735" s="2">
        <v>0.51</v>
      </c>
      <c r="AW735" s="2">
        <v>-0.02</v>
      </c>
      <c r="AX735" s="2">
        <v>0.17</v>
      </c>
      <c r="AY735" s="2">
        <v>0.53</v>
      </c>
      <c r="AZ735" s="2">
        <v>0.19</v>
      </c>
      <c r="BA735" s="2">
        <v>0.34</v>
      </c>
      <c r="BB735" s="2">
        <v>0.99887810093752505</v>
      </c>
      <c r="BC735" s="2">
        <v>0.98356932046079304</v>
      </c>
      <c r="BD735" s="2">
        <v>0.88934967279807098</v>
      </c>
      <c r="BE735" s="2">
        <v>0.99984898186946702</v>
      </c>
      <c r="BF735" s="2">
        <v>0.99965068214160502</v>
      </c>
      <c r="BG735" s="2">
        <v>0.99304435539115998</v>
      </c>
      <c r="BH735" s="2">
        <v>1</v>
      </c>
      <c r="BI735" s="2">
        <v>1</v>
      </c>
      <c r="BJ735" s="2">
        <v>1</v>
      </c>
      <c r="BK735" s="2">
        <v>1</v>
      </c>
      <c r="BL735" s="2">
        <v>1</v>
      </c>
      <c r="BM735" s="2">
        <v>1</v>
      </c>
    </row>
    <row r="736" spans="1:65" x14ac:dyDescent="0.25">
      <c r="A736" s="2" t="b">
        <v>0</v>
      </c>
      <c r="B736" s="2" t="s">
        <v>65</v>
      </c>
      <c r="C736" s="2" t="s">
        <v>793</v>
      </c>
      <c r="D736" s="2" t="s">
        <v>794</v>
      </c>
      <c r="E736" s="2" t="s">
        <v>77</v>
      </c>
      <c r="F736" s="2" t="s">
        <v>69</v>
      </c>
      <c r="G736" s="2" t="s">
        <v>69</v>
      </c>
      <c r="H736" s="2" t="s">
        <v>69</v>
      </c>
      <c r="I736" s="2" t="s">
        <v>77</v>
      </c>
      <c r="J736" s="2" t="s">
        <v>77</v>
      </c>
      <c r="K736" s="2">
        <v>-0.27</v>
      </c>
      <c r="L736" s="2">
        <v>218.09021000000001</v>
      </c>
      <c r="M736" s="2">
        <v>8.3360000000000003</v>
      </c>
      <c r="N736" s="2">
        <v>4268322.0490445197</v>
      </c>
      <c r="O736" s="2">
        <v>8</v>
      </c>
      <c r="P736" s="2">
        <v>0</v>
      </c>
      <c r="Q736" s="2">
        <v>0</v>
      </c>
      <c r="R736" s="2" t="s">
        <v>65</v>
      </c>
      <c r="S736" s="2" t="s">
        <v>65</v>
      </c>
      <c r="T736" s="2" t="s">
        <v>65</v>
      </c>
      <c r="U736" s="2" t="s">
        <v>71</v>
      </c>
      <c r="V736" s="2" t="s">
        <v>71</v>
      </c>
      <c r="W736" s="2" t="s">
        <v>71</v>
      </c>
      <c r="X736" s="2" t="s">
        <v>71</v>
      </c>
      <c r="Y736" s="2" t="s">
        <v>71</v>
      </c>
      <c r="Z736" s="2" t="s">
        <v>71</v>
      </c>
      <c r="AA736" s="2" t="s">
        <v>71</v>
      </c>
      <c r="AB736" s="2" t="s">
        <v>71</v>
      </c>
      <c r="AC736" s="2" t="s">
        <v>72</v>
      </c>
      <c r="AD736" s="2">
        <v>1860855.2897518601</v>
      </c>
      <c r="AE736" s="2">
        <v>2274724.9332458698</v>
      </c>
      <c r="AF736" s="2">
        <v>2256576.2505066199</v>
      </c>
      <c r="AG736" s="2">
        <v>1381063.7210645301</v>
      </c>
      <c r="AH736" s="2">
        <v>1879440.24838299</v>
      </c>
      <c r="AI736" s="2">
        <v>1888735.6834068</v>
      </c>
      <c r="AJ736" s="2">
        <v>55.924682778645597</v>
      </c>
      <c r="AK736" s="2">
        <v>22.249132009432699</v>
      </c>
      <c r="AL736" s="2">
        <v>44.170655876657101</v>
      </c>
      <c r="AM736" s="2">
        <v>57.686362590501197</v>
      </c>
      <c r="AN736" s="2">
        <v>3.97498751514452</v>
      </c>
      <c r="AO736" s="2">
        <v>8.2292956140451903</v>
      </c>
      <c r="AP736" s="2">
        <v>1.222</v>
      </c>
      <c r="AQ736" s="2">
        <v>1.2130000000000001</v>
      </c>
      <c r="AR736" s="2">
        <v>0.74199999999999999</v>
      </c>
      <c r="AS736" s="2">
        <v>1.008</v>
      </c>
      <c r="AT736" s="2">
        <v>0.61199999999999999</v>
      </c>
      <c r="AU736" s="2">
        <v>1.647</v>
      </c>
      <c r="AV736" s="2">
        <v>0.28999999999999998</v>
      </c>
      <c r="AW736" s="2">
        <v>0.28000000000000003</v>
      </c>
      <c r="AX736" s="2">
        <v>-0.43</v>
      </c>
      <c r="AY736" s="2">
        <v>0.01</v>
      </c>
      <c r="AZ736" s="2">
        <v>-0.71</v>
      </c>
      <c r="BA736" s="2">
        <v>0.72</v>
      </c>
      <c r="BB736" s="2">
        <v>0.737465558827745</v>
      </c>
      <c r="BC736" s="2">
        <v>0.99999999999644396</v>
      </c>
      <c r="BD736" s="2">
        <v>0.92399321431190196</v>
      </c>
      <c r="BE736" s="2">
        <v>0.76769823384176294</v>
      </c>
      <c r="BF736" s="2">
        <v>0.93450159274723699</v>
      </c>
      <c r="BG736" s="2">
        <v>0.19025588640546801</v>
      </c>
      <c r="BH736" s="2">
        <v>1</v>
      </c>
      <c r="BI736" s="2">
        <v>1</v>
      </c>
      <c r="BJ736" s="2">
        <v>1</v>
      </c>
      <c r="BK736" s="2">
        <v>1</v>
      </c>
      <c r="BL736" s="2">
        <v>1</v>
      </c>
      <c r="BM736" s="2">
        <v>1</v>
      </c>
    </row>
    <row r="737" spans="1:65" x14ac:dyDescent="0.25">
      <c r="A737" s="2" t="b">
        <v>0</v>
      </c>
      <c r="B737" s="2" t="s">
        <v>65</v>
      </c>
      <c r="C737" s="2" t="s">
        <v>65</v>
      </c>
      <c r="D737" s="2" t="s">
        <v>65</v>
      </c>
      <c r="E737" s="2" t="s">
        <v>90</v>
      </c>
      <c r="F737" s="2" t="s">
        <v>69</v>
      </c>
      <c r="G737" s="2" t="s">
        <v>69</v>
      </c>
      <c r="H737" s="2" t="s">
        <v>69</v>
      </c>
      <c r="I737" s="2" t="s">
        <v>69</v>
      </c>
      <c r="J737" s="2" t="s">
        <v>69</v>
      </c>
      <c r="K737" s="2" t="s">
        <v>65</v>
      </c>
      <c r="L737" s="2">
        <v>676.5421</v>
      </c>
      <c r="M737" s="2">
        <v>0.55200000000000005</v>
      </c>
      <c r="N737" s="2">
        <v>4247634.80670931</v>
      </c>
      <c r="O737" s="2">
        <v>0</v>
      </c>
      <c r="P737" s="2">
        <v>0</v>
      </c>
      <c r="Q737" s="2">
        <v>0</v>
      </c>
      <c r="R737" s="2" t="s">
        <v>65</v>
      </c>
      <c r="S737" s="2" t="s">
        <v>65</v>
      </c>
      <c r="T737" s="2" t="s">
        <v>65</v>
      </c>
      <c r="U737" s="2" t="s">
        <v>71</v>
      </c>
      <c r="V737" s="2" t="s">
        <v>71</v>
      </c>
      <c r="W737" s="2" t="s">
        <v>71</v>
      </c>
      <c r="X737" s="2" t="s">
        <v>71</v>
      </c>
      <c r="Y737" s="2" t="s">
        <v>71</v>
      </c>
      <c r="Z737" s="2" t="s">
        <v>71</v>
      </c>
      <c r="AA737" s="2" t="s">
        <v>71</v>
      </c>
      <c r="AB737" s="2" t="s">
        <v>71</v>
      </c>
      <c r="AC737" s="2" t="s">
        <v>154</v>
      </c>
      <c r="AD737" s="2">
        <v>333610.822299172</v>
      </c>
      <c r="AE737" s="2">
        <v>320916.53420439898</v>
      </c>
      <c r="AF737" s="2">
        <v>402746.17448480998</v>
      </c>
      <c r="AG737" s="2">
        <v>429374.89029910602</v>
      </c>
      <c r="AH737" s="2">
        <v>493867.71823243401</v>
      </c>
      <c r="AI737" s="2">
        <v>457105.73078758398</v>
      </c>
      <c r="AJ737" s="2">
        <v>67.393423255825994</v>
      </c>
      <c r="AK737" s="2">
        <v>69.374859772830703</v>
      </c>
      <c r="AL737" s="2">
        <v>113.412993587226</v>
      </c>
      <c r="AM737" s="2">
        <v>115.872822055268</v>
      </c>
      <c r="AN737" s="2">
        <v>28.0934734793939</v>
      </c>
      <c r="AO737" s="2">
        <v>29.0922716503906</v>
      </c>
      <c r="AP737" s="2">
        <v>0.96199999999999997</v>
      </c>
      <c r="AQ737" s="2">
        <v>1.2070000000000001</v>
      </c>
      <c r="AR737" s="2">
        <v>1.2869999999999999</v>
      </c>
      <c r="AS737" s="2">
        <v>0.79700000000000004</v>
      </c>
      <c r="AT737" s="2">
        <v>1.0660000000000001</v>
      </c>
      <c r="AU737" s="2">
        <v>0.747</v>
      </c>
      <c r="AV737" s="2">
        <v>-0.06</v>
      </c>
      <c r="AW737" s="2">
        <v>0.27</v>
      </c>
      <c r="AX737" s="2">
        <v>0.36</v>
      </c>
      <c r="AY737" s="2">
        <v>-0.33</v>
      </c>
      <c r="AZ737" s="2">
        <v>0.09</v>
      </c>
      <c r="BA737" s="2">
        <v>-0.42</v>
      </c>
      <c r="BB737" s="2">
        <v>0.99328142204783498</v>
      </c>
      <c r="BC737" s="2">
        <v>0.77926277632986096</v>
      </c>
      <c r="BD737" s="2">
        <v>0.41362942385790502</v>
      </c>
      <c r="BE737" s="2">
        <v>0.50845084594206802</v>
      </c>
      <c r="BF737" s="2">
        <v>0.99837964886830599</v>
      </c>
      <c r="BG737" s="2">
        <v>0.20724612403974399</v>
      </c>
      <c r="BH737" s="2">
        <v>1</v>
      </c>
      <c r="BI737" s="2">
        <v>1</v>
      </c>
      <c r="BJ737" s="2">
        <v>1</v>
      </c>
      <c r="BK737" s="2">
        <v>1</v>
      </c>
      <c r="BL737" s="2">
        <v>1</v>
      </c>
      <c r="BM737" s="2">
        <v>1</v>
      </c>
    </row>
    <row r="738" spans="1:65" x14ac:dyDescent="0.25">
      <c r="A738" s="2" t="b">
        <v>0</v>
      </c>
      <c r="B738" s="2" t="s">
        <v>65</v>
      </c>
      <c r="C738" s="2" t="s">
        <v>65</v>
      </c>
      <c r="D738" s="2" t="s">
        <v>65</v>
      </c>
      <c r="E738" s="2" t="s">
        <v>90</v>
      </c>
      <c r="F738" s="2" t="s">
        <v>69</v>
      </c>
      <c r="G738" s="2" t="s">
        <v>69</v>
      </c>
      <c r="H738" s="2" t="s">
        <v>69</v>
      </c>
      <c r="I738" s="2" t="s">
        <v>69</v>
      </c>
      <c r="J738" s="2" t="s">
        <v>69</v>
      </c>
      <c r="K738" s="2" t="s">
        <v>65</v>
      </c>
      <c r="L738" s="2">
        <v>459.28590000000003</v>
      </c>
      <c r="M738" s="2">
        <v>0.84799999999999998</v>
      </c>
      <c r="N738" s="2">
        <v>4242301.87630249</v>
      </c>
      <c r="O738" s="2">
        <v>0</v>
      </c>
      <c r="P738" s="2">
        <v>0</v>
      </c>
      <c r="Q738" s="2">
        <v>0</v>
      </c>
      <c r="R738" s="2" t="s">
        <v>65</v>
      </c>
      <c r="S738" s="2" t="s">
        <v>65</v>
      </c>
      <c r="T738" s="2" t="s">
        <v>65</v>
      </c>
      <c r="U738" s="2" t="s">
        <v>71</v>
      </c>
      <c r="V738" s="2" t="s">
        <v>71</v>
      </c>
      <c r="W738" s="2" t="s">
        <v>71</v>
      </c>
      <c r="X738" s="2" t="s">
        <v>71</v>
      </c>
      <c r="Y738" s="2" t="s">
        <v>71</v>
      </c>
      <c r="Z738" s="2" t="s">
        <v>71</v>
      </c>
      <c r="AA738" s="2" t="s">
        <v>71</v>
      </c>
      <c r="AB738" s="2" t="s">
        <v>71</v>
      </c>
      <c r="AC738" s="2" t="s">
        <v>72</v>
      </c>
      <c r="AD738" s="2">
        <v>2135063.2582745599</v>
      </c>
      <c r="AE738" s="2">
        <v>40086.0543905425</v>
      </c>
      <c r="AF738" s="2">
        <v>1798457.2133633201</v>
      </c>
      <c r="AG738" s="2">
        <v>2643825.7622082699</v>
      </c>
      <c r="AH738" s="2">
        <v>1824135.1844781199</v>
      </c>
      <c r="AI738" s="2">
        <v>1705431.55024393</v>
      </c>
      <c r="AJ738" s="2">
        <v>74.496728881693201</v>
      </c>
      <c r="AK738" s="2">
        <v>12.5551728032956</v>
      </c>
      <c r="AL738" s="2">
        <v>32.606095031518301</v>
      </c>
      <c r="AM738" s="2">
        <v>14.4916176241329</v>
      </c>
      <c r="AN738" s="2">
        <v>13.2100239071301</v>
      </c>
      <c r="AO738" s="2">
        <v>12.4740960936708</v>
      </c>
      <c r="AP738" s="2">
        <v>1.9E-2</v>
      </c>
      <c r="AQ738" s="2">
        <v>0.84199999999999997</v>
      </c>
      <c r="AR738" s="2">
        <v>1.238</v>
      </c>
      <c r="AS738" s="2">
        <v>2.1999999999999999E-2</v>
      </c>
      <c r="AT738" s="2">
        <v>1.47</v>
      </c>
      <c r="AU738" s="2">
        <v>1.4999999999999999E-2</v>
      </c>
      <c r="AV738" s="2">
        <v>-5.74</v>
      </c>
      <c r="AW738" s="2">
        <v>-0.25</v>
      </c>
      <c r="AX738" s="2">
        <v>0.31</v>
      </c>
      <c r="AY738" s="2">
        <v>-5.49</v>
      </c>
      <c r="AZ738" s="2">
        <v>0.56000000000000005</v>
      </c>
      <c r="BA738" s="2">
        <v>-6.04</v>
      </c>
      <c r="BB738" s="2">
        <v>2.5675239712086298E-11</v>
      </c>
      <c r="BC738" s="2">
        <v>0.15256153236990799</v>
      </c>
      <c r="BD738" s="2">
        <v>2.9112008526531699E-3</v>
      </c>
      <c r="BE738" s="2">
        <v>1.0000000000000001E-15</v>
      </c>
      <c r="BF738" s="2">
        <v>0.87847410290943795</v>
      </c>
      <c r="BG738" s="2">
        <v>1.0000000000000001E-15</v>
      </c>
      <c r="BH738" s="2">
        <v>4.94505116854782E-9</v>
      </c>
      <c r="BI738" s="2">
        <v>1</v>
      </c>
      <c r="BJ738" s="2">
        <v>8.6261120649384807E-2</v>
      </c>
      <c r="BK738" s="2">
        <v>4.2799999999999998E-14</v>
      </c>
      <c r="BL738" s="2">
        <v>1</v>
      </c>
      <c r="BM738" s="2">
        <v>4.2799999999999998E-14</v>
      </c>
    </row>
    <row r="739" spans="1:65" x14ac:dyDescent="0.25">
      <c r="A739" s="2" t="b">
        <v>0</v>
      </c>
      <c r="B739" s="2" t="s">
        <v>65</v>
      </c>
      <c r="C739" s="2" t="s">
        <v>65</v>
      </c>
      <c r="D739" s="2" t="s">
        <v>65</v>
      </c>
      <c r="E739" s="2" t="s">
        <v>90</v>
      </c>
      <c r="F739" s="2" t="s">
        <v>69</v>
      </c>
      <c r="G739" s="2" t="s">
        <v>69</v>
      </c>
      <c r="H739" s="2" t="s">
        <v>69</v>
      </c>
      <c r="I739" s="2" t="s">
        <v>69</v>
      </c>
      <c r="J739" s="2" t="s">
        <v>69</v>
      </c>
      <c r="K739" s="2" t="s">
        <v>65</v>
      </c>
      <c r="L739" s="2">
        <v>309.01249999999999</v>
      </c>
      <c r="M739" s="2">
        <v>0.57299999999999995</v>
      </c>
      <c r="N739" s="2">
        <v>4240209.6725781197</v>
      </c>
      <c r="O739" s="2">
        <v>0</v>
      </c>
      <c r="P739" s="2">
        <v>0</v>
      </c>
      <c r="Q739" s="2">
        <v>0</v>
      </c>
      <c r="R739" s="2" t="s">
        <v>65</v>
      </c>
      <c r="S739" s="2" t="s">
        <v>65</v>
      </c>
      <c r="T739" s="2" t="s">
        <v>65</v>
      </c>
      <c r="U739" s="2" t="s">
        <v>71</v>
      </c>
      <c r="V739" s="2" t="s">
        <v>71</v>
      </c>
      <c r="W739" s="2" t="s">
        <v>71</v>
      </c>
      <c r="X739" s="2" t="s">
        <v>71</v>
      </c>
      <c r="Y739" s="2" t="s">
        <v>71</v>
      </c>
      <c r="Z739" s="2" t="s">
        <v>71</v>
      </c>
      <c r="AA739" s="2" t="s">
        <v>71</v>
      </c>
      <c r="AB739" s="2" t="s">
        <v>71</v>
      </c>
      <c r="AC739" s="2" t="s">
        <v>154</v>
      </c>
      <c r="AD739" s="2">
        <v>175510.411535372</v>
      </c>
      <c r="AE739" s="2">
        <v>195314.62177372701</v>
      </c>
      <c r="AF739" s="2">
        <v>304268.19145990198</v>
      </c>
      <c r="AG739" s="2">
        <v>239514.14386235701</v>
      </c>
      <c r="AH739" s="2">
        <v>312122.53220212</v>
      </c>
      <c r="AI739" s="2">
        <v>286337.13270473998</v>
      </c>
      <c r="AJ739" s="2">
        <v>32.438721509846403</v>
      </c>
      <c r="AK739" s="2">
        <v>34.322876487728699</v>
      </c>
      <c r="AL739" s="2">
        <v>162.72904067235299</v>
      </c>
      <c r="AM739" s="2">
        <v>88.168402422708994</v>
      </c>
      <c r="AN739" s="2">
        <v>17.1487977489105</v>
      </c>
      <c r="AO739" s="2">
        <v>22.980760517616702</v>
      </c>
      <c r="AP739" s="2">
        <v>1.113</v>
      </c>
      <c r="AQ739" s="2">
        <v>1.734</v>
      </c>
      <c r="AR739" s="2">
        <v>1.365</v>
      </c>
      <c r="AS739" s="2">
        <v>0.64200000000000002</v>
      </c>
      <c r="AT739" s="2">
        <v>0.78700000000000003</v>
      </c>
      <c r="AU739" s="2">
        <v>0.81499999999999995</v>
      </c>
      <c r="AV739" s="2">
        <v>0.15</v>
      </c>
      <c r="AW739" s="2">
        <v>0.79</v>
      </c>
      <c r="AX739" s="2">
        <v>0.45</v>
      </c>
      <c r="AY739" s="2">
        <v>-0.64</v>
      </c>
      <c r="AZ739" s="2">
        <v>-0.35</v>
      </c>
      <c r="BA739" s="2">
        <v>-0.28999999999999998</v>
      </c>
      <c r="BB739" s="2">
        <v>0.99999969083935103</v>
      </c>
      <c r="BC739" s="2">
        <v>2.6825848887973599E-3</v>
      </c>
      <c r="BD739" s="2">
        <v>1.4086448307792E-2</v>
      </c>
      <c r="BE739" s="2">
        <v>5.9446117610119104E-3</v>
      </c>
      <c r="BF739" s="2">
        <v>0.93318228153146798</v>
      </c>
      <c r="BG739" s="2">
        <v>2.9153490446279001E-2</v>
      </c>
      <c r="BH739" s="2">
        <v>1</v>
      </c>
      <c r="BI739" s="2">
        <v>8.0729038997245497E-2</v>
      </c>
      <c r="BJ739" s="2">
        <v>0.22421900364303701</v>
      </c>
      <c r="BK739" s="2">
        <v>9.0152143714243599E-2</v>
      </c>
      <c r="BL739" s="2">
        <v>1</v>
      </c>
      <c r="BM739" s="2">
        <v>0.30682853879526401</v>
      </c>
    </row>
    <row r="740" spans="1:65" x14ac:dyDescent="0.25">
      <c r="A740" s="2" t="b">
        <v>0</v>
      </c>
      <c r="B740" s="2" t="s">
        <v>65</v>
      </c>
      <c r="C740" s="2" t="s">
        <v>65</v>
      </c>
      <c r="D740" s="2" t="s">
        <v>65</v>
      </c>
      <c r="E740" s="2" t="s">
        <v>69</v>
      </c>
      <c r="F740" s="2" t="s">
        <v>69</v>
      </c>
      <c r="G740" s="2" t="s">
        <v>69</v>
      </c>
      <c r="H740" s="2" t="s">
        <v>69</v>
      </c>
      <c r="I740" s="2" t="s">
        <v>69</v>
      </c>
      <c r="J740" s="2" t="s">
        <v>69</v>
      </c>
      <c r="K740" s="2" t="s">
        <v>65</v>
      </c>
      <c r="L740" s="2">
        <v>999.7364</v>
      </c>
      <c r="M740" s="2">
        <v>0.54800000000000004</v>
      </c>
      <c r="N740" s="2">
        <v>4203983.55754345</v>
      </c>
      <c r="O740" s="2">
        <v>0</v>
      </c>
      <c r="P740" s="2">
        <v>0</v>
      </c>
      <c r="Q740" s="2">
        <v>0</v>
      </c>
      <c r="R740" s="2" t="s">
        <v>65</v>
      </c>
      <c r="S740" s="2" t="s">
        <v>65</v>
      </c>
      <c r="T740" s="2" t="s">
        <v>65</v>
      </c>
      <c r="U740" s="2" t="s">
        <v>71</v>
      </c>
      <c r="V740" s="2" t="s">
        <v>71</v>
      </c>
      <c r="W740" s="2" t="s">
        <v>71</v>
      </c>
      <c r="X740" s="2" t="s">
        <v>71</v>
      </c>
      <c r="Y740" s="2" t="s">
        <v>71</v>
      </c>
      <c r="Z740" s="2" t="s">
        <v>71</v>
      </c>
      <c r="AA740" s="2" t="s">
        <v>71</v>
      </c>
      <c r="AB740" s="2" t="s">
        <v>71</v>
      </c>
      <c r="AC740" s="2" t="s">
        <v>154</v>
      </c>
      <c r="AD740" s="2">
        <v>972611.47592818004</v>
      </c>
      <c r="AE740" s="2">
        <v>1992852.3241717999</v>
      </c>
      <c r="AF740" s="2">
        <v>703030.94399829302</v>
      </c>
      <c r="AG740" s="2">
        <v>1493683.8733418901</v>
      </c>
      <c r="AH740" s="2">
        <v>1631944.0568840101</v>
      </c>
      <c r="AI740" s="2">
        <v>1497934.6139884901</v>
      </c>
      <c r="AJ740" s="2">
        <v>82.890242707323395</v>
      </c>
      <c r="AK740" s="2">
        <v>65.437464700731496</v>
      </c>
      <c r="AL740" s="2">
        <v>70.759233591429407</v>
      </c>
      <c r="AM740" s="2">
        <v>68.732358033894499</v>
      </c>
      <c r="AN740" s="2">
        <v>28.473713473094001</v>
      </c>
      <c r="AO740" s="2">
        <v>28.985628672289799</v>
      </c>
      <c r="AP740" s="2">
        <v>2.0489999999999999</v>
      </c>
      <c r="AQ740" s="2">
        <v>0.72299999999999998</v>
      </c>
      <c r="AR740" s="2">
        <v>1.536</v>
      </c>
      <c r="AS740" s="2">
        <v>2.835</v>
      </c>
      <c r="AT740" s="2">
        <v>2.125</v>
      </c>
      <c r="AU740" s="2">
        <v>1.3340000000000001</v>
      </c>
      <c r="AV740" s="2">
        <v>1.03</v>
      </c>
      <c r="AW740" s="2">
        <v>-0.47</v>
      </c>
      <c r="AX740" s="2">
        <v>0.62</v>
      </c>
      <c r="AY740" s="2">
        <v>1.5</v>
      </c>
      <c r="AZ740" s="2">
        <v>1.0900000000000001</v>
      </c>
      <c r="BA740" s="2">
        <v>0.42</v>
      </c>
      <c r="BB740" s="2">
        <v>0.87111645305392305</v>
      </c>
      <c r="BC740" s="2">
        <v>0.48713016721815799</v>
      </c>
      <c r="BD740" s="2">
        <v>0.999999338528344</v>
      </c>
      <c r="BE740" s="2">
        <v>8.4564835062808999E-2</v>
      </c>
      <c r="BF740" s="2">
        <v>0.36568252950107499</v>
      </c>
      <c r="BG740" s="2">
        <v>0.87523325484132397</v>
      </c>
      <c r="BH740" s="2">
        <v>1</v>
      </c>
      <c r="BI740" s="2">
        <v>1</v>
      </c>
      <c r="BJ740" s="2">
        <v>1</v>
      </c>
      <c r="BK740" s="2">
        <v>0.67581689763887998</v>
      </c>
      <c r="BL740" s="2">
        <v>1</v>
      </c>
      <c r="BM740" s="2">
        <v>1</v>
      </c>
    </row>
    <row r="741" spans="1:65" x14ac:dyDescent="0.25">
      <c r="A741" s="2" t="b">
        <v>0</v>
      </c>
      <c r="B741" s="2" t="s">
        <v>65</v>
      </c>
      <c r="C741" s="2" t="s">
        <v>65</v>
      </c>
      <c r="D741" s="2" t="s">
        <v>65</v>
      </c>
      <c r="E741" s="2" t="s">
        <v>90</v>
      </c>
      <c r="F741" s="2" t="s">
        <v>69</v>
      </c>
      <c r="G741" s="2" t="s">
        <v>69</v>
      </c>
      <c r="H741" s="2" t="s">
        <v>69</v>
      </c>
      <c r="I741" s="2" t="s">
        <v>69</v>
      </c>
      <c r="J741" s="2" t="s">
        <v>69</v>
      </c>
      <c r="K741" s="2" t="s">
        <v>65</v>
      </c>
      <c r="L741" s="2">
        <v>743.56822</v>
      </c>
      <c r="M741" s="2">
        <v>0.55100000000000005</v>
      </c>
      <c r="N741" s="2">
        <v>4148629.0958187198</v>
      </c>
      <c r="O741" s="2">
        <v>0</v>
      </c>
      <c r="P741" s="2">
        <v>0</v>
      </c>
      <c r="Q741" s="2">
        <v>0</v>
      </c>
      <c r="R741" s="2" t="s">
        <v>65</v>
      </c>
      <c r="S741" s="2" t="s">
        <v>65</v>
      </c>
      <c r="T741" s="2" t="s">
        <v>65</v>
      </c>
      <c r="U741" s="2" t="s">
        <v>71</v>
      </c>
      <c r="V741" s="2" t="s">
        <v>71</v>
      </c>
      <c r="W741" s="2" t="s">
        <v>71</v>
      </c>
      <c r="X741" s="2" t="s">
        <v>71</v>
      </c>
      <c r="Y741" s="2" t="s">
        <v>71</v>
      </c>
      <c r="Z741" s="2" t="s">
        <v>71</v>
      </c>
      <c r="AA741" s="2" t="s">
        <v>71</v>
      </c>
      <c r="AB741" s="2" t="s">
        <v>71</v>
      </c>
      <c r="AC741" s="2" t="s">
        <v>154</v>
      </c>
      <c r="AD741" s="2">
        <v>150303.35324762401</v>
      </c>
      <c r="AE741" s="2">
        <v>145407.852421118</v>
      </c>
      <c r="AF741" s="2">
        <v>162591.73957967799</v>
      </c>
      <c r="AG741" s="2">
        <v>165665.73372067601</v>
      </c>
      <c r="AH741" s="2">
        <v>162679.36811886</v>
      </c>
      <c r="AI741" s="2">
        <v>161904.568607127</v>
      </c>
      <c r="AJ741" s="2">
        <v>32.050928533377402</v>
      </c>
      <c r="AK741" s="2">
        <v>53.081010877094997</v>
      </c>
      <c r="AL741" s="2">
        <v>238.52465404855701</v>
      </c>
      <c r="AM741" s="2">
        <v>50.541710509907801</v>
      </c>
      <c r="AN741" s="2">
        <v>51.4538336335929</v>
      </c>
      <c r="AO741" s="2">
        <v>23.718743263501299</v>
      </c>
      <c r="AP741" s="2">
        <v>0.96699999999999997</v>
      </c>
      <c r="AQ741" s="2">
        <v>1.0820000000000001</v>
      </c>
      <c r="AR741" s="2">
        <v>1.1020000000000001</v>
      </c>
      <c r="AS741" s="2">
        <v>0.89400000000000002</v>
      </c>
      <c r="AT741" s="2">
        <v>1.0189999999999999</v>
      </c>
      <c r="AU741" s="2">
        <v>0.878</v>
      </c>
      <c r="AV741" s="2">
        <v>-0.05</v>
      </c>
      <c r="AW741" s="2">
        <v>0.11</v>
      </c>
      <c r="AX741" s="2">
        <v>0.14000000000000001</v>
      </c>
      <c r="AY741" s="2">
        <v>-0.16</v>
      </c>
      <c r="AZ741" s="2">
        <v>0.03</v>
      </c>
      <c r="BA741" s="2">
        <v>-0.19</v>
      </c>
      <c r="BB741" s="2">
        <v>0.99993918732565901</v>
      </c>
      <c r="BC741" s="2">
        <v>0.90948102943197695</v>
      </c>
      <c r="BD741" s="2">
        <v>0.92894263330300697</v>
      </c>
      <c r="BE741" s="2">
        <v>0.861888153598245</v>
      </c>
      <c r="BF741" s="2">
        <v>0.99997808428746504</v>
      </c>
      <c r="BG741" s="2">
        <v>0.88398400466879401</v>
      </c>
      <c r="BH741" s="2">
        <v>1</v>
      </c>
      <c r="BI741" s="2">
        <v>1</v>
      </c>
      <c r="BJ741" s="2">
        <v>1</v>
      </c>
      <c r="BK741" s="2">
        <v>1</v>
      </c>
      <c r="BL741" s="2">
        <v>1</v>
      </c>
      <c r="BM741" s="2">
        <v>1</v>
      </c>
    </row>
    <row r="742" spans="1:65" x14ac:dyDescent="0.25">
      <c r="A742" s="2" t="b">
        <v>0</v>
      </c>
      <c r="B742" s="2" t="s">
        <v>65</v>
      </c>
      <c r="C742" s="2" t="s">
        <v>65</v>
      </c>
      <c r="D742" s="2" t="s">
        <v>65</v>
      </c>
      <c r="E742" s="2" t="s">
        <v>90</v>
      </c>
      <c r="F742" s="2" t="s">
        <v>69</v>
      </c>
      <c r="G742" s="2" t="s">
        <v>69</v>
      </c>
      <c r="H742" s="2" t="s">
        <v>69</v>
      </c>
      <c r="I742" s="2" t="s">
        <v>69</v>
      </c>
      <c r="J742" s="2" t="s">
        <v>69</v>
      </c>
      <c r="K742" s="2" t="s">
        <v>65</v>
      </c>
      <c r="L742" s="2">
        <v>485.10847999999999</v>
      </c>
      <c r="M742" s="2">
        <v>7.8179999999999996</v>
      </c>
      <c r="N742" s="2">
        <v>4123254.1056093499</v>
      </c>
      <c r="O742" s="2">
        <v>0</v>
      </c>
      <c r="P742" s="2">
        <v>0</v>
      </c>
      <c r="Q742" s="2">
        <v>0</v>
      </c>
      <c r="R742" s="2" t="s">
        <v>65</v>
      </c>
      <c r="S742" s="2" t="s">
        <v>65</v>
      </c>
      <c r="T742" s="2" t="s">
        <v>65</v>
      </c>
      <c r="U742" s="2" t="s">
        <v>71</v>
      </c>
      <c r="V742" s="2" t="s">
        <v>71</v>
      </c>
      <c r="W742" s="2" t="s">
        <v>71</v>
      </c>
      <c r="X742" s="2" t="s">
        <v>71</v>
      </c>
      <c r="Y742" s="2" t="s">
        <v>71</v>
      </c>
      <c r="Z742" s="2" t="s">
        <v>71</v>
      </c>
      <c r="AA742" s="2" t="s">
        <v>71</v>
      </c>
      <c r="AB742" s="2" t="s">
        <v>71</v>
      </c>
      <c r="AC742" s="2" t="s">
        <v>72</v>
      </c>
      <c r="AD742" s="2">
        <v>2919481.5369561799</v>
      </c>
      <c r="AE742" s="2">
        <v>2712789.6434900998</v>
      </c>
      <c r="AF742" s="2">
        <v>2956539.3955266001</v>
      </c>
      <c r="AG742" s="2">
        <v>3449127.1452071099</v>
      </c>
      <c r="AH742" s="2">
        <v>2709550.6643040702</v>
      </c>
      <c r="AI742" s="2">
        <v>2799028.8311662902</v>
      </c>
      <c r="AJ742" s="2">
        <v>13.5955661359041</v>
      </c>
      <c r="AK742" s="2">
        <v>9.0293827085806893</v>
      </c>
      <c r="AL742" s="2">
        <v>13.779870916866001</v>
      </c>
      <c r="AM742" s="2">
        <v>12.229968181322899</v>
      </c>
      <c r="AN742" s="2">
        <v>16.818568386366302</v>
      </c>
      <c r="AO742" s="2">
        <v>15.111963077737499</v>
      </c>
      <c r="AP742" s="2">
        <v>0.92900000000000005</v>
      </c>
      <c r="AQ742" s="2">
        <v>1.0129999999999999</v>
      </c>
      <c r="AR742" s="2">
        <v>1.181</v>
      </c>
      <c r="AS742" s="2">
        <v>0.91800000000000004</v>
      </c>
      <c r="AT742" s="2">
        <v>1.167</v>
      </c>
      <c r="AU742" s="2">
        <v>0.78700000000000003</v>
      </c>
      <c r="AV742" s="2">
        <v>-0.11</v>
      </c>
      <c r="AW742" s="2">
        <v>0.02</v>
      </c>
      <c r="AX742" s="2">
        <v>0.24</v>
      </c>
      <c r="AY742" s="2">
        <v>-0.12</v>
      </c>
      <c r="AZ742" s="2">
        <v>0.22</v>
      </c>
      <c r="BA742" s="2">
        <v>-0.35</v>
      </c>
      <c r="BB742" s="2">
        <v>0.78564799970488097</v>
      </c>
      <c r="BC742" s="2">
        <v>0.98941914899343697</v>
      </c>
      <c r="BD742" s="2">
        <v>2.51172800337486E-2</v>
      </c>
      <c r="BE742" s="2">
        <v>0.45888721242159197</v>
      </c>
      <c r="BF742" s="2">
        <v>0.17560352020351699</v>
      </c>
      <c r="BG742" s="2">
        <v>8.8586580161442697E-4</v>
      </c>
      <c r="BH742" s="2">
        <v>1</v>
      </c>
      <c r="BI742" s="2">
        <v>1</v>
      </c>
      <c r="BJ742" s="2">
        <v>0.33716846100570302</v>
      </c>
      <c r="BK742" s="2">
        <v>1</v>
      </c>
      <c r="BL742" s="2">
        <v>1</v>
      </c>
      <c r="BM742" s="2">
        <v>1.9170534088869502E-2</v>
      </c>
    </row>
    <row r="743" spans="1:65" x14ac:dyDescent="0.25">
      <c r="A743" s="2" t="b">
        <v>0</v>
      </c>
      <c r="B743" s="2" t="s">
        <v>65</v>
      </c>
      <c r="C743" s="2" t="s">
        <v>466</v>
      </c>
      <c r="D743" s="2" t="s">
        <v>467</v>
      </c>
      <c r="E743" s="2" t="s">
        <v>77</v>
      </c>
      <c r="F743" s="2" t="s">
        <v>69</v>
      </c>
      <c r="G743" s="2" t="s">
        <v>69</v>
      </c>
      <c r="H743" s="2" t="s">
        <v>69</v>
      </c>
      <c r="I743" s="2" t="s">
        <v>77</v>
      </c>
      <c r="J743" s="2" t="s">
        <v>98</v>
      </c>
      <c r="K743" s="2">
        <v>-1.19</v>
      </c>
      <c r="L743" s="2">
        <v>246.12128000000001</v>
      </c>
      <c r="M743" s="2">
        <v>7.7220000000000004</v>
      </c>
      <c r="N743" s="2">
        <v>4117019.6119017601</v>
      </c>
      <c r="O743" s="2">
        <v>12</v>
      </c>
      <c r="P743" s="2">
        <v>0</v>
      </c>
      <c r="Q743" s="2">
        <v>0</v>
      </c>
      <c r="R743" s="2" t="s">
        <v>65</v>
      </c>
      <c r="S743" s="2" t="s">
        <v>65</v>
      </c>
      <c r="T743" s="2" t="s">
        <v>65</v>
      </c>
      <c r="U743" s="2" t="s">
        <v>71</v>
      </c>
      <c r="V743" s="2" t="s">
        <v>71</v>
      </c>
      <c r="W743" s="2" t="s">
        <v>71</v>
      </c>
      <c r="X743" s="2" t="s">
        <v>71</v>
      </c>
      <c r="Y743" s="2" t="s">
        <v>71</v>
      </c>
      <c r="Z743" s="2" t="s">
        <v>71</v>
      </c>
      <c r="AA743" s="2" t="s">
        <v>71</v>
      </c>
      <c r="AB743" s="2" t="s">
        <v>71</v>
      </c>
      <c r="AC743" s="2" t="s">
        <v>72</v>
      </c>
      <c r="AD743" s="2">
        <v>1914222.55364256</v>
      </c>
      <c r="AE743" s="2">
        <v>2221720.0390638099</v>
      </c>
      <c r="AF743" s="2">
        <v>2170833.8548709201</v>
      </c>
      <c r="AG743" s="2">
        <v>2601013.7916886499</v>
      </c>
      <c r="AH743" s="2">
        <v>2455243.57341403</v>
      </c>
      <c r="AI743" s="2">
        <v>2372699.2937885802</v>
      </c>
      <c r="AJ743" s="2">
        <v>37.350792931909297</v>
      </c>
      <c r="AK743" s="2">
        <v>14.4066469612555</v>
      </c>
      <c r="AL743" s="2">
        <v>31.206937042378399</v>
      </c>
      <c r="AM743" s="2">
        <v>38.952686618445199</v>
      </c>
      <c r="AN743" s="2">
        <v>4.3386825351701903</v>
      </c>
      <c r="AO743" s="2">
        <v>11.8395037627885</v>
      </c>
      <c r="AP743" s="2">
        <v>1.161</v>
      </c>
      <c r="AQ743" s="2">
        <v>1.1339999999999999</v>
      </c>
      <c r="AR743" s="2">
        <v>1.359</v>
      </c>
      <c r="AS743" s="2">
        <v>1.0229999999999999</v>
      </c>
      <c r="AT743" s="2">
        <v>1.198</v>
      </c>
      <c r="AU743" s="2">
        <v>0.85399999999999998</v>
      </c>
      <c r="AV743" s="2">
        <v>0.21</v>
      </c>
      <c r="AW743" s="2">
        <v>0.18</v>
      </c>
      <c r="AX743" s="2">
        <v>0.44</v>
      </c>
      <c r="AY743" s="2">
        <v>0.03</v>
      </c>
      <c r="AZ743" s="2">
        <v>0.26</v>
      </c>
      <c r="BA743" s="2">
        <v>-0.23</v>
      </c>
      <c r="BB743" s="2">
        <v>0.94034266755490703</v>
      </c>
      <c r="BC743" s="2">
        <v>0.99880658879001705</v>
      </c>
      <c r="BD743" s="2">
        <v>0.99856098857702202</v>
      </c>
      <c r="BE743" s="2">
        <v>0.99468413292038105</v>
      </c>
      <c r="BF743" s="2">
        <v>0.99999999714128596</v>
      </c>
      <c r="BG743" s="2">
        <v>0.98998213157699499</v>
      </c>
      <c r="BH743" s="2">
        <v>1</v>
      </c>
      <c r="BI743" s="2">
        <v>1</v>
      </c>
      <c r="BJ743" s="2">
        <v>1</v>
      </c>
      <c r="BK743" s="2">
        <v>1</v>
      </c>
      <c r="BL743" s="2">
        <v>1</v>
      </c>
      <c r="BM743" s="2">
        <v>1</v>
      </c>
    </row>
    <row r="744" spans="1:65" x14ac:dyDescent="0.25">
      <c r="A744" s="2" t="b">
        <v>0</v>
      </c>
      <c r="B744" s="2" t="s">
        <v>65</v>
      </c>
      <c r="C744" s="2" t="s">
        <v>795</v>
      </c>
      <c r="D744" s="2" t="s">
        <v>796</v>
      </c>
      <c r="E744" s="2" t="s">
        <v>98</v>
      </c>
      <c r="F744" s="2" t="s">
        <v>69</v>
      </c>
      <c r="G744" s="2" t="s">
        <v>69</v>
      </c>
      <c r="H744" s="2" t="s">
        <v>69</v>
      </c>
      <c r="I744" s="2" t="s">
        <v>77</v>
      </c>
      <c r="J744" s="2" t="s">
        <v>98</v>
      </c>
      <c r="K744" s="2">
        <v>-0.37</v>
      </c>
      <c r="L744" s="2">
        <v>222.1619</v>
      </c>
      <c r="M744" s="2">
        <v>0.624</v>
      </c>
      <c r="N744" s="2">
        <v>4091998.3204374802</v>
      </c>
      <c r="O744" s="2">
        <v>9</v>
      </c>
      <c r="P744" s="2">
        <v>0</v>
      </c>
      <c r="Q744" s="2">
        <v>0</v>
      </c>
      <c r="R744" s="2" t="s">
        <v>65</v>
      </c>
      <c r="S744" s="2" t="s">
        <v>65</v>
      </c>
      <c r="T744" s="2" t="s">
        <v>65</v>
      </c>
      <c r="U744" s="2" t="s">
        <v>71</v>
      </c>
      <c r="V744" s="2" t="s">
        <v>71</v>
      </c>
      <c r="W744" s="2" t="s">
        <v>71</v>
      </c>
      <c r="X744" s="2" t="s">
        <v>71</v>
      </c>
      <c r="Y744" s="2" t="s">
        <v>71</v>
      </c>
      <c r="Z744" s="2" t="s">
        <v>71</v>
      </c>
      <c r="AA744" s="2" t="s">
        <v>71</v>
      </c>
      <c r="AB744" s="2" t="s">
        <v>71</v>
      </c>
      <c r="AC744" s="2" t="s">
        <v>154</v>
      </c>
      <c r="AD744" s="2">
        <v>1983555.7186304501</v>
      </c>
      <c r="AE744" s="2">
        <v>1971582.815008</v>
      </c>
      <c r="AF744" s="2">
        <v>2064060.6480002999</v>
      </c>
      <c r="AG744" s="2">
        <v>2328282.5013540098</v>
      </c>
      <c r="AH744" s="2">
        <v>2283100.6261780602</v>
      </c>
      <c r="AI744" s="2">
        <v>2316195.35836503</v>
      </c>
      <c r="AJ744" s="2">
        <v>28.670742076514902</v>
      </c>
      <c r="AK744" s="2">
        <v>34.321239272001201</v>
      </c>
      <c r="AL744" s="2">
        <v>40.550493513469597</v>
      </c>
      <c r="AM744" s="2">
        <v>26.328688479019899</v>
      </c>
      <c r="AN744" s="2">
        <v>22.4356187573837</v>
      </c>
      <c r="AO744" s="2">
        <v>20.533003045678502</v>
      </c>
      <c r="AP744" s="2">
        <v>0.99399999999999999</v>
      </c>
      <c r="AQ744" s="2">
        <v>1.0409999999999999</v>
      </c>
      <c r="AR744" s="2">
        <v>1.1739999999999999</v>
      </c>
      <c r="AS744" s="2">
        <v>0.95499999999999996</v>
      </c>
      <c r="AT744" s="2">
        <v>1.1279999999999999</v>
      </c>
      <c r="AU744" s="2">
        <v>0.84699999999999998</v>
      </c>
      <c r="AV744" s="2">
        <v>-0.01</v>
      </c>
      <c r="AW744" s="2">
        <v>0.06</v>
      </c>
      <c r="AX744" s="2">
        <v>0.23</v>
      </c>
      <c r="AY744" s="2">
        <v>-7.0000000000000007E-2</v>
      </c>
      <c r="AZ744" s="2">
        <v>0.17</v>
      </c>
      <c r="BA744" s="2">
        <v>-0.24</v>
      </c>
      <c r="BB744" s="2">
        <v>0.999999543354811</v>
      </c>
      <c r="BC744" s="2">
        <v>0.99965422173580298</v>
      </c>
      <c r="BD744" s="2">
        <v>0.72459265478480905</v>
      </c>
      <c r="BE744" s="2">
        <v>0.99924733390065901</v>
      </c>
      <c r="BF744" s="2">
        <v>0.90982437223913104</v>
      </c>
      <c r="BG744" s="2">
        <v>0.75638565179435002</v>
      </c>
      <c r="BH744" s="2">
        <v>1</v>
      </c>
      <c r="BI744" s="2">
        <v>1</v>
      </c>
      <c r="BJ744" s="2">
        <v>1</v>
      </c>
      <c r="BK744" s="2">
        <v>1</v>
      </c>
      <c r="BL744" s="2">
        <v>1</v>
      </c>
      <c r="BM744" s="2">
        <v>1</v>
      </c>
    </row>
    <row r="745" spans="1:65" x14ac:dyDescent="0.25">
      <c r="A745" s="2" t="b">
        <v>0</v>
      </c>
      <c r="B745" s="2" t="s">
        <v>65</v>
      </c>
      <c r="C745" s="2" t="s">
        <v>65</v>
      </c>
      <c r="D745" s="2" t="s">
        <v>65</v>
      </c>
      <c r="E745" s="2" t="s">
        <v>90</v>
      </c>
      <c r="F745" s="2" t="s">
        <v>69</v>
      </c>
      <c r="G745" s="2" t="s">
        <v>69</v>
      </c>
      <c r="H745" s="2" t="s">
        <v>69</v>
      </c>
      <c r="I745" s="2" t="s">
        <v>69</v>
      </c>
      <c r="J745" s="2" t="s">
        <v>69</v>
      </c>
      <c r="K745" s="2" t="s">
        <v>65</v>
      </c>
      <c r="L745" s="2">
        <v>175.02208999999999</v>
      </c>
      <c r="M745" s="2">
        <v>7.3440000000000003</v>
      </c>
      <c r="N745" s="2">
        <v>4085610.2384991501</v>
      </c>
      <c r="O745" s="2">
        <v>0</v>
      </c>
      <c r="P745" s="2">
        <v>0</v>
      </c>
      <c r="Q745" s="2">
        <v>0</v>
      </c>
      <c r="R745" s="2" t="s">
        <v>65</v>
      </c>
      <c r="S745" s="2" t="s">
        <v>65</v>
      </c>
      <c r="T745" s="2" t="s">
        <v>65</v>
      </c>
      <c r="U745" s="2" t="s">
        <v>71</v>
      </c>
      <c r="V745" s="2" t="s">
        <v>71</v>
      </c>
      <c r="W745" s="2" t="s">
        <v>71</v>
      </c>
      <c r="X745" s="2" t="s">
        <v>71</v>
      </c>
      <c r="Y745" s="2" t="s">
        <v>71</v>
      </c>
      <c r="Z745" s="2" t="s">
        <v>71</v>
      </c>
      <c r="AA745" s="2" t="s">
        <v>71</v>
      </c>
      <c r="AB745" s="2" t="s">
        <v>71</v>
      </c>
      <c r="AC745" s="2" t="s">
        <v>72</v>
      </c>
      <c r="AD745" s="2">
        <v>1954065.70241284</v>
      </c>
      <c r="AE745" s="2">
        <v>1972766.0433803201</v>
      </c>
      <c r="AF745" s="2">
        <v>2029252.29870183</v>
      </c>
      <c r="AG745" s="2">
        <v>2549855.9104215698</v>
      </c>
      <c r="AH745" s="2">
        <v>2115193.3993713302</v>
      </c>
      <c r="AI745" s="2">
        <v>2111876.9509237199</v>
      </c>
      <c r="AJ745" s="2">
        <v>38.764767970308803</v>
      </c>
      <c r="AK745" s="2">
        <v>21.358621411313401</v>
      </c>
      <c r="AL745" s="2">
        <v>32.709624124272899</v>
      </c>
      <c r="AM745" s="2">
        <v>24.409770454085901</v>
      </c>
      <c r="AN745" s="2">
        <v>8.3758282466585996</v>
      </c>
      <c r="AO745" s="2">
        <v>9.3133278751366007</v>
      </c>
      <c r="AP745" s="2">
        <v>1.01</v>
      </c>
      <c r="AQ745" s="2">
        <v>1.038</v>
      </c>
      <c r="AR745" s="2">
        <v>1.3049999999999999</v>
      </c>
      <c r="AS745" s="2">
        <v>0.97199999999999998</v>
      </c>
      <c r="AT745" s="2">
        <v>1.2569999999999999</v>
      </c>
      <c r="AU745" s="2">
        <v>0.77400000000000002</v>
      </c>
      <c r="AV745" s="2">
        <v>0.01</v>
      </c>
      <c r="AW745" s="2">
        <v>0.05</v>
      </c>
      <c r="AX745" s="2">
        <v>0.38</v>
      </c>
      <c r="AY745" s="2">
        <v>-0.04</v>
      </c>
      <c r="AZ745" s="2">
        <v>0.33</v>
      </c>
      <c r="BA745" s="2">
        <v>-0.37</v>
      </c>
      <c r="BB745" s="2">
        <v>0.40815785522380099</v>
      </c>
      <c r="BC745" s="2">
        <v>9.9007491307989207E-2</v>
      </c>
      <c r="BD745" s="2">
        <v>3.1576766214486099E-3</v>
      </c>
      <c r="BE745" s="2">
        <v>0.99124364918867203</v>
      </c>
      <c r="BF745" s="2">
        <v>0.95234282929777803</v>
      </c>
      <c r="BG745" s="2">
        <v>0.68382249403277595</v>
      </c>
      <c r="BH745" s="2">
        <v>1</v>
      </c>
      <c r="BI745" s="2">
        <v>0.84750412559638799</v>
      </c>
      <c r="BJ745" s="2">
        <v>8.9436546660441596E-2</v>
      </c>
      <c r="BK745" s="2">
        <v>1</v>
      </c>
      <c r="BL745" s="2">
        <v>1</v>
      </c>
      <c r="BM745" s="2">
        <v>1</v>
      </c>
    </row>
    <row r="746" spans="1:65" x14ac:dyDescent="0.25">
      <c r="A746" s="2" t="b">
        <v>0</v>
      </c>
      <c r="B746" s="2" t="s">
        <v>65</v>
      </c>
      <c r="C746" s="2" t="s">
        <v>797</v>
      </c>
      <c r="D746" s="2" t="s">
        <v>798</v>
      </c>
      <c r="E746" s="2" t="s">
        <v>98</v>
      </c>
      <c r="F746" s="2" t="s">
        <v>69</v>
      </c>
      <c r="G746" s="2" t="s">
        <v>69</v>
      </c>
      <c r="H746" s="2" t="s">
        <v>69</v>
      </c>
      <c r="I746" s="2" t="s">
        <v>69</v>
      </c>
      <c r="J746" s="2" t="s">
        <v>77</v>
      </c>
      <c r="K746" s="2">
        <v>-1.58</v>
      </c>
      <c r="L746" s="2">
        <v>530.39629000000002</v>
      </c>
      <c r="M746" s="2">
        <v>0.55700000000000005</v>
      </c>
      <c r="N746" s="2">
        <v>4051725.5830556001</v>
      </c>
      <c r="O746" s="2">
        <v>2</v>
      </c>
      <c r="P746" s="2">
        <v>0</v>
      </c>
      <c r="Q746" s="2">
        <v>0</v>
      </c>
      <c r="R746" s="2" t="s">
        <v>65</v>
      </c>
      <c r="S746" s="2" t="s">
        <v>65</v>
      </c>
      <c r="T746" s="2" t="s">
        <v>65</v>
      </c>
      <c r="U746" s="2" t="s">
        <v>71</v>
      </c>
      <c r="V746" s="2" t="s">
        <v>71</v>
      </c>
      <c r="W746" s="2" t="s">
        <v>71</v>
      </c>
      <c r="X746" s="2" t="s">
        <v>71</v>
      </c>
      <c r="Y746" s="2" t="s">
        <v>71</v>
      </c>
      <c r="Z746" s="2" t="s">
        <v>71</v>
      </c>
      <c r="AA746" s="2" t="s">
        <v>71</v>
      </c>
      <c r="AB746" s="2" t="s">
        <v>71</v>
      </c>
      <c r="AC746" s="2" t="s">
        <v>154</v>
      </c>
      <c r="AD746" s="2">
        <v>1461603.35830921</v>
      </c>
      <c r="AE746" s="2">
        <v>1617732.42421488</v>
      </c>
      <c r="AF746" s="2">
        <v>1129370.23917799</v>
      </c>
      <c r="AG746" s="2">
        <v>1800027.4285773099</v>
      </c>
      <c r="AH746" s="2">
        <v>1741438.4588252399</v>
      </c>
      <c r="AI746" s="2">
        <v>1825818.4807712701</v>
      </c>
      <c r="AJ746" s="2">
        <v>68.693977309356001</v>
      </c>
      <c r="AK746" s="2">
        <v>55.3316230555739</v>
      </c>
      <c r="AL746" s="2">
        <v>68.728210982701299</v>
      </c>
      <c r="AM746" s="2">
        <v>52.480486493834597</v>
      </c>
      <c r="AN746" s="2">
        <v>31.104642561243899</v>
      </c>
      <c r="AO746" s="2">
        <v>27.373868359055301</v>
      </c>
      <c r="AP746" s="2">
        <v>1.107</v>
      </c>
      <c r="AQ746" s="2">
        <v>0.77300000000000002</v>
      </c>
      <c r="AR746" s="2">
        <v>1.232</v>
      </c>
      <c r="AS746" s="2">
        <v>1.4319999999999999</v>
      </c>
      <c r="AT746" s="2">
        <v>1.5940000000000001</v>
      </c>
      <c r="AU746" s="2">
        <v>0.89900000000000002</v>
      </c>
      <c r="AV746" s="2">
        <v>0.15</v>
      </c>
      <c r="AW746" s="2">
        <v>-0.37</v>
      </c>
      <c r="AX746" s="2">
        <v>0.3</v>
      </c>
      <c r="AY746" s="2">
        <v>0.52</v>
      </c>
      <c r="AZ746" s="2">
        <v>0.67</v>
      </c>
      <c r="BA746" s="2">
        <v>-0.15</v>
      </c>
      <c r="BB746" s="2">
        <v>0.99999563092303401</v>
      </c>
      <c r="BC746" s="2">
        <v>0.64863475105248902</v>
      </c>
      <c r="BD746" s="2">
        <v>0.99987277016615295</v>
      </c>
      <c r="BE746" s="2">
        <v>0.65092393829836104</v>
      </c>
      <c r="BF746" s="2">
        <v>0.433079388396794</v>
      </c>
      <c r="BG746" s="2">
        <v>0.99999915631848302</v>
      </c>
      <c r="BH746" s="2">
        <v>1</v>
      </c>
      <c r="BI746" s="2">
        <v>1</v>
      </c>
      <c r="BJ746" s="2">
        <v>1</v>
      </c>
      <c r="BK746" s="2">
        <v>1</v>
      </c>
      <c r="BL746" s="2">
        <v>1</v>
      </c>
      <c r="BM746" s="2">
        <v>1</v>
      </c>
    </row>
    <row r="747" spans="1:65" x14ac:dyDescent="0.25">
      <c r="A747" s="2" t="b">
        <v>0</v>
      </c>
      <c r="B747" s="2" t="s">
        <v>65</v>
      </c>
      <c r="C747" s="2" t="s">
        <v>65</v>
      </c>
      <c r="D747" s="2" t="s">
        <v>65</v>
      </c>
      <c r="E747" s="2" t="s">
        <v>90</v>
      </c>
      <c r="F747" s="2" t="s">
        <v>69</v>
      </c>
      <c r="G747" s="2" t="s">
        <v>69</v>
      </c>
      <c r="H747" s="2" t="s">
        <v>69</v>
      </c>
      <c r="I747" s="2" t="s">
        <v>69</v>
      </c>
      <c r="J747" s="2" t="s">
        <v>69</v>
      </c>
      <c r="K747" s="2" t="s">
        <v>65</v>
      </c>
      <c r="L747" s="2">
        <v>367.23507999999998</v>
      </c>
      <c r="M747" s="2">
        <v>0.60699999999999998</v>
      </c>
      <c r="N747" s="2">
        <v>4036058.3322764798</v>
      </c>
      <c r="O747" s="2">
        <v>0</v>
      </c>
      <c r="P747" s="2">
        <v>0</v>
      </c>
      <c r="Q747" s="2">
        <v>0</v>
      </c>
      <c r="R747" s="2" t="s">
        <v>65</v>
      </c>
      <c r="S747" s="2" t="s">
        <v>65</v>
      </c>
      <c r="T747" s="2" t="s">
        <v>65</v>
      </c>
      <c r="U747" s="2" t="s">
        <v>71</v>
      </c>
      <c r="V747" s="2" t="s">
        <v>71</v>
      </c>
      <c r="W747" s="2" t="s">
        <v>71</v>
      </c>
      <c r="X747" s="2" t="s">
        <v>71</v>
      </c>
      <c r="Y747" s="2" t="s">
        <v>71</v>
      </c>
      <c r="Z747" s="2" t="s">
        <v>71</v>
      </c>
      <c r="AA747" s="2" t="s">
        <v>71</v>
      </c>
      <c r="AB747" s="2" t="s">
        <v>71</v>
      </c>
      <c r="AC747" s="2" t="s">
        <v>154</v>
      </c>
      <c r="AD747" s="2">
        <v>1677551.47507804</v>
      </c>
      <c r="AE747" s="2">
        <v>1521406.12820604</v>
      </c>
      <c r="AF747" s="2">
        <v>1610817.8524032801</v>
      </c>
      <c r="AG747" s="2">
        <v>2187225.9391150102</v>
      </c>
      <c r="AH747" s="2">
        <v>2197465.7792571099</v>
      </c>
      <c r="AI747" s="2">
        <v>2477414.01224613</v>
      </c>
      <c r="AJ747" s="2">
        <v>61.479510122925397</v>
      </c>
      <c r="AK747" s="2">
        <v>51.350287553854201</v>
      </c>
      <c r="AL747" s="2">
        <v>63.0839397257649</v>
      </c>
      <c r="AM747" s="2">
        <v>41.724454757770602</v>
      </c>
      <c r="AN747" s="2">
        <v>29.060279151952798</v>
      </c>
      <c r="AO747" s="2">
        <v>27.9426812061539</v>
      </c>
      <c r="AP747" s="2">
        <v>0.90700000000000003</v>
      </c>
      <c r="AQ747" s="2">
        <v>0.96</v>
      </c>
      <c r="AR747" s="2">
        <v>1.304</v>
      </c>
      <c r="AS747" s="2">
        <v>0.94399999999999995</v>
      </c>
      <c r="AT747" s="2">
        <v>1.3580000000000001</v>
      </c>
      <c r="AU747" s="2">
        <v>0.69599999999999995</v>
      </c>
      <c r="AV747" s="2">
        <v>-0.14000000000000001</v>
      </c>
      <c r="AW747" s="2">
        <v>-0.06</v>
      </c>
      <c r="AX747" s="2">
        <v>0.38</v>
      </c>
      <c r="AY747" s="2">
        <v>-0.08</v>
      </c>
      <c r="AZ747" s="2">
        <v>0.44</v>
      </c>
      <c r="BA747" s="2">
        <v>-0.52</v>
      </c>
      <c r="BB747" s="2">
        <v>1</v>
      </c>
      <c r="BC747" s="2">
        <v>0.86308433668059203</v>
      </c>
      <c r="BD747" s="2">
        <v>0.188875624420246</v>
      </c>
      <c r="BE747" s="2">
        <v>0.898818728319142</v>
      </c>
      <c r="BF747" s="2">
        <v>0.90714202124243504</v>
      </c>
      <c r="BG747" s="2">
        <v>0.28837081428327999</v>
      </c>
      <c r="BH747" s="2">
        <v>1</v>
      </c>
      <c r="BI747" s="2">
        <v>1</v>
      </c>
      <c r="BJ747" s="2">
        <v>1</v>
      </c>
      <c r="BK747" s="2">
        <v>1</v>
      </c>
      <c r="BL747" s="2">
        <v>1</v>
      </c>
      <c r="BM747" s="2">
        <v>1</v>
      </c>
    </row>
    <row r="748" spans="1:65" x14ac:dyDescent="0.25">
      <c r="A748" s="2" t="b">
        <v>0</v>
      </c>
      <c r="B748" s="2" t="s">
        <v>65</v>
      </c>
      <c r="C748" s="2" t="s">
        <v>65</v>
      </c>
      <c r="D748" s="2" t="s">
        <v>65</v>
      </c>
      <c r="E748" s="2" t="s">
        <v>69</v>
      </c>
      <c r="F748" s="2" t="s">
        <v>69</v>
      </c>
      <c r="G748" s="2" t="s">
        <v>69</v>
      </c>
      <c r="H748" s="2" t="s">
        <v>69</v>
      </c>
      <c r="I748" s="2" t="s">
        <v>69</v>
      </c>
      <c r="J748" s="2" t="s">
        <v>69</v>
      </c>
      <c r="K748" s="2" t="s">
        <v>65</v>
      </c>
      <c r="L748" s="2">
        <v>988.64909999999998</v>
      </c>
      <c r="M748" s="2">
        <v>5.2859999999999996</v>
      </c>
      <c r="N748" s="2">
        <v>3988894.7632484199</v>
      </c>
      <c r="O748" s="2">
        <v>0</v>
      </c>
      <c r="P748" s="2">
        <v>0</v>
      </c>
      <c r="Q748" s="2">
        <v>0</v>
      </c>
      <c r="R748" s="2" t="s">
        <v>65</v>
      </c>
      <c r="S748" s="2" t="s">
        <v>65</v>
      </c>
      <c r="T748" s="2" t="s">
        <v>65</v>
      </c>
      <c r="U748" s="2" t="s">
        <v>71</v>
      </c>
      <c r="V748" s="2" t="s">
        <v>71</v>
      </c>
      <c r="W748" s="2" t="s">
        <v>71</v>
      </c>
      <c r="X748" s="2" t="s">
        <v>71</v>
      </c>
      <c r="Y748" s="2" t="s">
        <v>71</v>
      </c>
      <c r="Z748" s="2" t="s">
        <v>71</v>
      </c>
      <c r="AA748" s="2" t="s">
        <v>71</v>
      </c>
      <c r="AB748" s="2" t="s">
        <v>71</v>
      </c>
      <c r="AC748" s="2" t="s">
        <v>72</v>
      </c>
      <c r="AD748" s="2">
        <v>1206565.55430718</v>
      </c>
      <c r="AE748" s="2">
        <v>1787307.51515884</v>
      </c>
      <c r="AF748" s="2">
        <v>1081042.0769303101</v>
      </c>
      <c r="AG748" s="2">
        <v>959336.38248046103</v>
      </c>
      <c r="AH748" s="2">
        <v>1436908.9075164499</v>
      </c>
      <c r="AI748" s="2">
        <v>1541606.1527971299</v>
      </c>
      <c r="AJ748" s="2">
        <v>65.205782925203593</v>
      </c>
      <c r="AK748" s="2">
        <v>26.118052688583798</v>
      </c>
      <c r="AL748" s="2">
        <v>59.188443655483397</v>
      </c>
      <c r="AM748" s="2">
        <v>49.704940943262699</v>
      </c>
      <c r="AN748" s="2">
        <v>22.6116093025942</v>
      </c>
      <c r="AO748" s="2">
        <v>27.0329210391813</v>
      </c>
      <c r="AP748" s="2">
        <v>1.4810000000000001</v>
      </c>
      <c r="AQ748" s="2">
        <v>0.89600000000000002</v>
      </c>
      <c r="AR748" s="2">
        <v>0.79500000000000004</v>
      </c>
      <c r="AS748" s="2">
        <v>1.653</v>
      </c>
      <c r="AT748" s="2">
        <v>0.88700000000000001</v>
      </c>
      <c r="AU748" s="2">
        <v>1.863</v>
      </c>
      <c r="AV748" s="2">
        <v>0.56999999999999995</v>
      </c>
      <c r="AW748" s="2">
        <v>-0.16</v>
      </c>
      <c r="AX748" s="2">
        <v>-0.33</v>
      </c>
      <c r="AY748" s="2">
        <v>0.73</v>
      </c>
      <c r="AZ748" s="2">
        <v>-0.17</v>
      </c>
      <c r="BA748" s="2">
        <v>0.9</v>
      </c>
      <c r="BB748" s="2">
        <v>0.90273486782814805</v>
      </c>
      <c r="BC748" s="2">
        <v>0.22113219645413401</v>
      </c>
      <c r="BD748" s="2">
        <v>0.65664272318035499</v>
      </c>
      <c r="BE748" s="2">
        <v>3.2787278461240001E-2</v>
      </c>
      <c r="BF748" s="2">
        <v>0.92493034354320403</v>
      </c>
      <c r="BG748" s="2">
        <v>0.148087146492247</v>
      </c>
      <c r="BH748" s="2">
        <v>1</v>
      </c>
      <c r="BI748" s="2">
        <v>1</v>
      </c>
      <c r="BJ748" s="2">
        <v>1</v>
      </c>
      <c r="BK748" s="2">
        <v>0.33235946482288498</v>
      </c>
      <c r="BL748" s="2">
        <v>1</v>
      </c>
      <c r="BM748" s="2">
        <v>0.91619188752418101</v>
      </c>
    </row>
    <row r="749" spans="1:65" x14ac:dyDescent="0.25">
      <c r="A749" s="2" t="b">
        <v>0</v>
      </c>
      <c r="B749" s="2" t="s">
        <v>65</v>
      </c>
      <c r="C749" s="2" t="s">
        <v>65</v>
      </c>
      <c r="D749" s="2" t="s">
        <v>65</v>
      </c>
      <c r="E749" s="2" t="s">
        <v>69</v>
      </c>
      <c r="F749" s="2" t="s">
        <v>69</v>
      </c>
      <c r="G749" s="2" t="s">
        <v>69</v>
      </c>
      <c r="H749" s="2" t="s">
        <v>69</v>
      </c>
      <c r="I749" s="2" t="s">
        <v>69</v>
      </c>
      <c r="J749" s="2" t="s">
        <v>69</v>
      </c>
      <c r="K749" s="2" t="s">
        <v>65</v>
      </c>
      <c r="L749" s="2">
        <v>988.64487999999994</v>
      </c>
      <c r="M749" s="2">
        <v>5.2859999999999996</v>
      </c>
      <c r="N749" s="2">
        <v>3983538.7559430399</v>
      </c>
      <c r="O749" s="2">
        <v>0</v>
      </c>
      <c r="P749" s="2">
        <v>0</v>
      </c>
      <c r="Q749" s="2">
        <v>0</v>
      </c>
      <c r="R749" s="2" t="s">
        <v>65</v>
      </c>
      <c r="S749" s="2" t="s">
        <v>65</v>
      </c>
      <c r="T749" s="2" t="s">
        <v>65</v>
      </c>
      <c r="U749" s="2" t="s">
        <v>71</v>
      </c>
      <c r="V749" s="2" t="s">
        <v>71</v>
      </c>
      <c r="W749" s="2" t="s">
        <v>71</v>
      </c>
      <c r="X749" s="2" t="s">
        <v>71</v>
      </c>
      <c r="Y749" s="2" t="s">
        <v>71</v>
      </c>
      <c r="Z749" s="2" t="s">
        <v>71</v>
      </c>
      <c r="AA749" s="2" t="s">
        <v>71</v>
      </c>
      <c r="AB749" s="2" t="s">
        <v>71</v>
      </c>
      <c r="AC749" s="2" t="s">
        <v>154</v>
      </c>
      <c r="AD749" s="2">
        <v>1099081.05047268</v>
      </c>
      <c r="AE749" s="2">
        <v>1441097.06352749</v>
      </c>
      <c r="AF749" s="2">
        <v>620881.77934785699</v>
      </c>
      <c r="AG749" s="2">
        <v>698476.36951871298</v>
      </c>
      <c r="AH749" s="2">
        <v>989591.28692563705</v>
      </c>
      <c r="AI749" s="2">
        <v>1208586.6341025999</v>
      </c>
      <c r="AJ749" s="2">
        <v>79.540284712856405</v>
      </c>
      <c r="AK749" s="2">
        <v>41.296408444333302</v>
      </c>
      <c r="AL749" s="2">
        <v>71.476423599913701</v>
      </c>
      <c r="AM749" s="2">
        <v>65.469514055188498</v>
      </c>
      <c r="AN749" s="2">
        <v>34.7798041594273</v>
      </c>
      <c r="AO749" s="2">
        <v>29.207659928635199</v>
      </c>
      <c r="AP749" s="2">
        <v>1.3109999999999999</v>
      </c>
      <c r="AQ749" s="2">
        <v>0.56499999999999995</v>
      </c>
      <c r="AR749" s="2">
        <v>0.63600000000000001</v>
      </c>
      <c r="AS749" s="2">
        <v>2.3210000000000002</v>
      </c>
      <c r="AT749" s="2">
        <v>1.125</v>
      </c>
      <c r="AU749" s="2">
        <v>2.0630000000000002</v>
      </c>
      <c r="AV749" s="2">
        <v>0.39</v>
      </c>
      <c r="AW749" s="2">
        <v>-0.82</v>
      </c>
      <c r="AX749" s="2">
        <v>-0.65</v>
      </c>
      <c r="AY749" s="2">
        <v>1.21</v>
      </c>
      <c r="AZ749" s="2">
        <v>0.17</v>
      </c>
      <c r="BA749" s="2">
        <v>1.04</v>
      </c>
      <c r="BB749" s="2">
        <v>0.81897939867589598</v>
      </c>
      <c r="BC749" s="2">
        <v>0.33636397963456099</v>
      </c>
      <c r="BD749" s="2">
        <v>0.93686708129799001</v>
      </c>
      <c r="BE749" s="2">
        <v>3.56956166664514E-2</v>
      </c>
      <c r="BF749" s="2">
        <v>0.79750585641990601</v>
      </c>
      <c r="BG749" s="2">
        <v>0.275525425417602</v>
      </c>
      <c r="BH749" s="2">
        <v>1</v>
      </c>
      <c r="BI749" s="2">
        <v>1</v>
      </c>
      <c r="BJ749" s="2">
        <v>1</v>
      </c>
      <c r="BK749" s="2">
        <v>0.35256285999787401</v>
      </c>
      <c r="BL749" s="2">
        <v>1</v>
      </c>
      <c r="BM749" s="2">
        <v>1</v>
      </c>
    </row>
    <row r="750" spans="1:65" x14ac:dyDescent="0.25">
      <c r="A750" s="2" t="b">
        <v>0</v>
      </c>
      <c r="B750" s="2" t="s">
        <v>65</v>
      </c>
      <c r="C750" s="2" t="s">
        <v>799</v>
      </c>
      <c r="D750" s="2" t="s">
        <v>800</v>
      </c>
      <c r="E750" s="2" t="s">
        <v>77</v>
      </c>
      <c r="F750" s="2" t="s">
        <v>69</v>
      </c>
      <c r="G750" s="2" t="s">
        <v>69</v>
      </c>
      <c r="H750" s="2" t="s">
        <v>82</v>
      </c>
      <c r="I750" s="2" t="s">
        <v>77</v>
      </c>
      <c r="J750" s="2" t="s">
        <v>77</v>
      </c>
      <c r="K750" s="2">
        <v>-0.09</v>
      </c>
      <c r="L750" s="2">
        <v>120.0575</v>
      </c>
      <c r="M750" s="2">
        <v>0.82399999999999995</v>
      </c>
      <c r="N750" s="2">
        <v>3978100.2825514702</v>
      </c>
      <c r="O750" s="2">
        <v>12</v>
      </c>
      <c r="P750" s="2">
        <v>0</v>
      </c>
      <c r="Q750" s="2">
        <v>0</v>
      </c>
      <c r="R750" s="2" t="s">
        <v>65</v>
      </c>
      <c r="S750" s="2" t="s">
        <v>65</v>
      </c>
      <c r="T750" s="2" t="s">
        <v>65</v>
      </c>
      <c r="U750" s="2" t="s">
        <v>71</v>
      </c>
      <c r="V750" s="2" t="s">
        <v>71</v>
      </c>
      <c r="W750" s="2" t="s">
        <v>71</v>
      </c>
      <c r="X750" s="2" t="s">
        <v>71</v>
      </c>
      <c r="Y750" s="2" t="s">
        <v>71</v>
      </c>
      <c r="Z750" s="2" t="s">
        <v>71</v>
      </c>
      <c r="AA750" s="2" t="s">
        <v>71</v>
      </c>
      <c r="AB750" s="2" t="s">
        <v>71</v>
      </c>
      <c r="AC750" s="2" t="s">
        <v>72</v>
      </c>
      <c r="AD750" s="2">
        <v>728427.33780001395</v>
      </c>
      <c r="AE750" s="2">
        <v>957630.79161954601</v>
      </c>
      <c r="AF750" s="2">
        <v>918340.53571613599</v>
      </c>
      <c r="AG750" s="2">
        <v>1235847.0766187501</v>
      </c>
      <c r="AH750" s="2">
        <v>1245408.5242485499</v>
      </c>
      <c r="AI750" s="2">
        <v>1179997.5851183301</v>
      </c>
      <c r="AJ750" s="2">
        <v>47.011384032225401</v>
      </c>
      <c r="AK750" s="2">
        <v>35.918569789867199</v>
      </c>
      <c r="AL750" s="2">
        <v>76.355707046218001</v>
      </c>
      <c r="AM750" s="2">
        <v>31.956653812595501</v>
      </c>
      <c r="AN750" s="2">
        <v>14.6746972463233</v>
      </c>
      <c r="AO750" s="2">
        <v>11.2410375555814</v>
      </c>
      <c r="AP750" s="2">
        <v>1.3149999999999999</v>
      </c>
      <c r="AQ750" s="2">
        <v>1.2609999999999999</v>
      </c>
      <c r="AR750" s="2">
        <v>1.6970000000000001</v>
      </c>
      <c r="AS750" s="2">
        <v>1.0429999999999999</v>
      </c>
      <c r="AT750" s="2">
        <v>1.3460000000000001</v>
      </c>
      <c r="AU750" s="2">
        <v>0.77500000000000002</v>
      </c>
      <c r="AV750" s="2">
        <v>0.39</v>
      </c>
      <c r="AW750" s="2">
        <v>0.33</v>
      </c>
      <c r="AX750" s="2">
        <v>0.76</v>
      </c>
      <c r="AY750" s="2">
        <v>0.06</v>
      </c>
      <c r="AZ750" s="2">
        <v>0.43</v>
      </c>
      <c r="BA750" s="2">
        <v>-0.37</v>
      </c>
      <c r="BB750" s="2">
        <v>0.98469184369699703</v>
      </c>
      <c r="BC750" s="2">
        <v>0.30696729946204399</v>
      </c>
      <c r="BD750" s="2">
        <v>2.8563190505966601E-2</v>
      </c>
      <c r="BE750" s="2">
        <v>0.80130351591044002</v>
      </c>
      <c r="BF750" s="2">
        <v>0.97091666436576896</v>
      </c>
      <c r="BG750" s="2">
        <v>0.28871958076704701</v>
      </c>
      <c r="BH750" s="2">
        <v>1</v>
      </c>
      <c r="BI750" s="2">
        <v>1</v>
      </c>
      <c r="BJ750" s="2">
        <v>0.36996644273968698</v>
      </c>
      <c r="BK750" s="2">
        <v>1</v>
      </c>
      <c r="BL750" s="2">
        <v>1</v>
      </c>
      <c r="BM750" s="2">
        <v>1</v>
      </c>
    </row>
    <row r="751" spans="1:65" x14ac:dyDescent="0.25">
      <c r="A751" s="2" t="b">
        <v>0</v>
      </c>
      <c r="B751" s="2" t="s">
        <v>65</v>
      </c>
      <c r="C751" s="2" t="s">
        <v>801</v>
      </c>
      <c r="D751" s="2" t="s">
        <v>802</v>
      </c>
      <c r="E751" s="2" t="s">
        <v>77</v>
      </c>
      <c r="F751" s="2" t="s">
        <v>69</v>
      </c>
      <c r="G751" s="2" t="s">
        <v>69</v>
      </c>
      <c r="H751" s="2" t="s">
        <v>69</v>
      </c>
      <c r="I751" s="2" t="s">
        <v>69</v>
      </c>
      <c r="J751" s="2" t="s">
        <v>77</v>
      </c>
      <c r="K751" s="2">
        <v>-0.14000000000000001</v>
      </c>
      <c r="L751" s="2">
        <v>211.15719999999999</v>
      </c>
      <c r="M751" s="2">
        <v>0.78200000000000003</v>
      </c>
      <c r="N751" s="2">
        <v>3939768.1691151098</v>
      </c>
      <c r="O751" s="2">
        <v>1</v>
      </c>
      <c r="P751" s="2">
        <v>0</v>
      </c>
      <c r="Q751" s="2">
        <v>0</v>
      </c>
      <c r="R751" s="2" t="s">
        <v>65</v>
      </c>
      <c r="S751" s="2" t="s">
        <v>65</v>
      </c>
      <c r="T751" s="2" t="s">
        <v>65</v>
      </c>
      <c r="U751" s="2" t="s">
        <v>71</v>
      </c>
      <c r="V751" s="2" t="s">
        <v>71</v>
      </c>
      <c r="W751" s="2" t="s">
        <v>71</v>
      </c>
      <c r="X751" s="2" t="s">
        <v>71</v>
      </c>
      <c r="Y751" s="2" t="s">
        <v>71</v>
      </c>
      <c r="Z751" s="2" t="s">
        <v>71</v>
      </c>
      <c r="AA751" s="2" t="s">
        <v>71</v>
      </c>
      <c r="AB751" s="2" t="s">
        <v>71</v>
      </c>
      <c r="AC751" s="2" t="s">
        <v>154</v>
      </c>
      <c r="AD751" s="2">
        <v>1080125.9303242101</v>
      </c>
      <c r="AE751" s="2">
        <v>1295798.12039135</v>
      </c>
      <c r="AF751" s="2">
        <v>253266.79545450001</v>
      </c>
      <c r="AG751" s="2">
        <v>309829.36900371301</v>
      </c>
      <c r="AH751" s="2">
        <v>646209.38753932796</v>
      </c>
      <c r="AI751" s="2">
        <v>679577.64603400405</v>
      </c>
      <c r="AJ751" s="2">
        <v>79.121844763800297</v>
      </c>
      <c r="AK751" s="2">
        <v>48.759526190489197</v>
      </c>
      <c r="AL751" s="2">
        <v>59.192801726140701</v>
      </c>
      <c r="AM751" s="2">
        <v>131.901361181363</v>
      </c>
      <c r="AN751" s="2">
        <v>15.9183318718264</v>
      </c>
      <c r="AO751" s="2">
        <v>28.460931383171701</v>
      </c>
      <c r="AP751" s="2">
        <v>1.2</v>
      </c>
      <c r="AQ751" s="2">
        <v>0.23400000000000001</v>
      </c>
      <c r="AR751" s="2">
        <v>0.28699999999999998</v>
      </c>
      <c r="AS751" s="2">
        <v>5.1159999999999997</v>
      </c>
      <c r="AT751" s="2">
        <v>1.2230000000000001</v>
      </c>
      <c r="AU751" s="2">
        <v>4.1820000000000004</v>
      </c>
      <c r="AV751" s="2">
        <v>0.26</v>
      </c>
      <c r="AW751" s="2">
        <v>-2.09</v>
      </c>
      <c r="AX751" s="2">
        <v>-1.8</v>
      </c>
      <c r="AY751" s="2">
        <v>2.36</v>
      </c>
      <c r="AZ751" s="2">
        <v>0.28999999999999998</v>
      </c>
      <c r="BA751" s="2">
        <v>2.06</v>
      </c>
      <c r="BB751" s="2">
        <v>0.67374331076469596</v>
      </c>
      <c r="BC751" s="2">
        <v>3.1798585712351501E-3</v>
      </c>
      <c r="BD751" s="2">
        <v>0.253736216971373</v>
      </c>
      <c r="BE751" s="2">
        <v>5.9159609599235302E-5</v>
      </c>
      <c r="BF751" s="2">
        <v>0.33563836238088801</v>
      </c>
      <c r="BG751" s="2">
        <v>8.58542254439865E-3</v>
      </c>
      <c r="BH751" s="2">
        <v>1</v>
      </c>
      <c r="BI751" s="2">
        <v>9.0064817767630895E-2</v>
      </c>
      <c r="BJ751" s="2">
        <v>1</v>
      </c>
      <c r="BK751" s="2">
        <v>1.4242676011015901E-3</v>
      </c>
      <c r="BL751" s="2">
        <v>1</v>
      </c>
      <c r="BM751" s="2">
        <v>0.11727321858519001</v>
      </c>
    </row>
    <row r="752" spans="1:65" x14ac:dyDescent="0.25">
      <c r="A752" s="2" t="b">
        <v>0</v>
      </c>
      <c r="B752" s="2" t="s">
        <v>65</v>
      </c>
      <c r="C752" s="2" t="s">
        <v>65</v>
      </c>
      <c r="D752" s="2" t="s">
        <v>65</v>
      </c>
      <c r="E752" s="2" t="s">
        <v>90</v>
      </c>
      <c r="F752" s="2" t="s">
        <v>69</v>
      </c>
      <c r="G752" s="2" t="s">
        <v>69</v>
      </c>
      <c r="H752" s="2" t="s">
        <v>69</v>
      </c>
      <c r="I752" s="2" t="s">
        <v>69</v>
      </c>
      <c r="J752" s="2" t="s">
        <v>69</v>
      </c>
      <c r="K752" s="2" t="s">
        <v>65</v>
      </c>
      <c r="L752" s="2">
        <v>605.39751000000001</v>
      </c>
      <c r="M752" s="2">
        <v>1.0069999999999999</v>
      </c>
      <c r="N752" s="2">
        <v>3905163.3886833698</v>
      </c>
      <c r="O752" s="2">
        <v>0</v>
      </c>
      <c r="P752" s="2">
        <v>0</v>
      </c>
      <c r="Q752" s="2">
        <v>0</v>
      </c>
      <c r="R752" s="2" t="s">
        <v>65</v>
      </c>
      <c r="S752" s="2" t="s">
        <v>65</v>
      </c>
      <c r="T752" s="2" t="s">
        <v>65</v>
      </c>
      <c r="U752" s="2" t="s">
        <v>71</v>
      </c>
      <c r="V752" s="2" t="s">
        <v>71</v>
      </c>
      <c r="W752" s="2" t="s">
        <v>71</v>
      </c>
      <c r="X752" s="2" t="s">
        <v>71</v>
      </c>
      <c r="Y752" s="2" t="s">
        <v>71</v>
      </c>
      <c r="Z752" s="2" t="s">
        <v>71</v>
      </c>
      <c r="AA752" s="2" t="s">
        <v>71</v>
      </c>
      <c r="AB752" s="2" t="s">
        <v>71</v>
      </c>
      <c r="AC752" s="2" t="s">
        <v>154</v>
      </c>
      <c r="AD752" s="2">
        <v>1313951.1307678099</v>
      </c>
      <c r="AE752" s="2">
        <v>1791818.9857755499</v>
      </c>
      <c r="AF752" s="2">
        <v>842793.12725443603</v>
      </c>
      <c r="AG752" s="2">
        <v>1257019.5949272299</v>
      </c>
      <c r="AH752" s="2">
        <v>1634395.6055067701</v>
      </c>
      <c r="AI752" s="2">
        <v>1665075.0385624501</v>
      </c>
      <c r="AJ752" s="2">
        <v>65.191914553411607</v>
      </c>
      <c r="AK752" s="2">
        <v>18.2687827289874</v>
      </c>
      <c r="AL752" s="2">
        <v>33.646183079919602</v>
      </c>
      <c r="AM752" s="2">
        <v>22.267498891207001</v>
      </c>
      <c r="AN752" s="2">
        <v>11.377562827288701</v>
      </c>
      <c r="AO752" s="2">
        <v>11.473076634286</v>
      </c>
      <c r="AP752" s="2">
        <v>1.3640000000000001</v>
      </c>
      <c r="AQ752" s="2">
        <v>0.64100000000000001</v>
      </c>
      <c r="AR752" s="2">
        <v>0.95699999999999996</v>
      </c>
      <c r="AS752" s="2">
        <v>2.1259999999999999</v>
      </c>
      <c r="AT752" s="2">
        <v>1.4910000000000001</v>
      </c>
      <c r="AU752" s="2">
        <v>1.425</v>
      </c>
      <c r="AV752" s="2">
        <v>0.45</v>
      </c>
      <c r="AW752" s="2">
        <v>-0.64</v>
      </c>
      <c r="AX752" s="2">
        <v>-0.06</v>
      </c>
      <c r="AY752" s="2">
        <v>1.0900000000000001</v>
      </c>
      <c r="AZ752" s="2">
        <v>0.57999999999999996</v>
      </c>
      <c r="BA752" s="2">
        <v>0.51</v>
      </c>
      <c r="BB752" s="2">
        <v>0.72681362516994297</v>
      </c>
      <c r="BC752" s="2">
        <v>3.2105847219965301E-4</v>
      </c>
      <c r="BD752" s="2">
        <v>0.98247338111337801</v>
      </c>
      <c r="BE752" s="2">
        <v>7.6288575747707199E-6</v>
      </c>
      <c r="BF752" s="2">
        <v>1.1254986228906899E-3</v>
      </c>
      <c r="BG752" s="2">
        <v>0.29598969091980099</v>
      </c>
      <c r="BH752" s="2">
        <v>1</v>
      </c>
      <c r="BI752" s="2">
        <v>2.03199456019513E-2</v>
      </c>
      <c r="BJ752" s="2">
        <v>1</v>
      </c>
      <c r="BK752" s="2">
        <v>2.33225074428705E-4</v>
      </c>
      <c r="BL752" s="2">
        <v>0.30967290681249399</v>
      </c>
      <c r="BM752" s="2">
        <v>1</v>
      </c>
    </row>
    <row r="753" spans="1:65" x14ac:dyDescent="0.25">
      <c r="A753" s="2" t="b">
        <v>0</v>
      </c>
      <c r="B753" s="2" t="s">
        <v>65</v>
      </c>
      <c r="C753" s="2" t="s">
        <v>65</v>
      </c>
      <c r="D753" s="2" t="s">
        <v>65</v>
      </c>
      <c r="E753" s="2" t="s">
        <v>69</v>
      </c>
      <c r="F753" s="2" t="s">
        <v>69</v>
      </c>
      <c r="G753" s="2" t="s">
        <v>69</v>
      </c>
      <c r="H753" s="2" t="s">
        <v>69</v>
      </c>
      <c r="I753" s="2" t="s">
        <v>69</v>
      </c>
      <c r="J753" s="2" t="s">
        <v>69</v>
      </c>
      <c r="K753" s="2" t="s">
        <v>65</v>
      </c>
      <c r="L753" s="2">
        <v>989.71190999999999</v>
      </c>
      <c r="M753" s="2">
        <v>0.54900000000000004</v>
      </c>
      <c r="N753" s="2">
        <v>3769832.8221877101</v>
      </c>
      <c r="O753" s="2">
        <v>0</v>
      </c>
      <c r="P753" s="2">
        <v>0</v>
      </c>
      <c r="Q753" s="2">
        <v>0</v>
      </c>
      <c r="R753" s="2" t="s">
        <v>65</v>
      </c>
      <c r="S753" s="2" t="s">
        <v>65</v>
      </c>
      <c r="T753" s="2" t="s">
        <v>65</v>
      </c>
      <c r="U753" s="2" t="s">
        <v>71</v>
      </c>
      <c r="V753" s="2" t="s">
        <v>71</v>
      </c>
      <c r="W753" s="2" t="s">
        <v>71</v>
      </c>
      <c r="X753" s="2" t="s">
        <v>71</v>
      </c>
      <c r="Y753" s="2" t="s">
        <v>71</v>
      </c>
      <c r="Z753" s="2" t="s">
        <v>71</v>
      </c>
      <c r="AA753" s="2" t="s">
        <v>71</v>
      </c>
      <c r="AB753" s="2" t="s">
        <v>71</v>
      </c>
      <c r="AC753" s="2" t="s">
        <v>154</v>
      </c>
      <c r="AD753" s="2">
        <v>1241167.9829440201</v>
      </c>
      <c r="AE753" s="2">
        <v>1187576.5686689401</v>
      </c>
      <c r="AF753" s="2">
        <v>946179.81464804499</v>
      </c>
      <c r="AG753" s="2">
        <v>1515442.8490365499</v>
      </c>
      <c r="AH753" s="2">
        <v>1252024.5430325</v>
      </c>
      <c r="AI753" s="2">
        <v>1462045.1004057899</v>
      </c>
      <c r="AJ753" s="2">
        <v>78.923531087440693</v>
      </c>
      <c r="AK753" s="2">
        <v>62.876186010732702</v>
      </c>
      <c r="AL753" s="2">
        <v>88.313384378739599</v>
      </c>
      <c r="AM753" s="2">
        <v>54.899214656660703</v>
      </c>
      <c r="AN753" s="2">
        <v>51.332920128623201</v>
      </c>
      <c r="AO753" s="2">
        <v>23.059303634925001</v>
      </c>
      <c r="AP753" s="2">
        <v>0.95699999999999996</v>
      </c>
      <c r="AQ753" s="2">
        <v>0.76200000000000001</v>
      </c>
      <c r="AR753" s="2">
        <v>1.2210000000000001</v>
      </c>
      <c r="AS753" s="2">
        <v>1.2549999999999999</v>
      </c>
      <c r="AT753" s="2">
        <v>1.6020000000000001</v>
      </c>
      <c r="AU753" s="2">
        <v>0.78400000000000003</v>
      </c>
      <c r="AV753" s="2">
        <v>-0.06</v>
      </c>
      <c r="AW753" s="2">
        <v>-0.39</v>
      </c>
      <c r="AX753" s="2">
        <v>0.28999999999999998</v>
      </c>
      <c r="AY753" s="2">
        <v>0.33</v>
      </c>
      <c r="AZ753" s="2">
        <v>0.68</v>
      </c>
      <c r="BA753" s="2">
        <v>-0.35</v>
      </c>
      <c r="BB753" s="2">
        <v>0.99533290333883595</v>
      </c>
      <c r="BC753" s="2">
        <v>0.78064164232184396</v>
      </c>
      <c r="BD753" s="2">
        <v>0.99691215176522896</v>
      </c>
      <c r="BE753" s="2">
        <v>0.53614211889839303</v>
      </c>
      <c r="BF753" s="2">
        <v>0.44343853800406502</v>
      </c>
      <c r="BG753" s="2">
        <v>0.99999621307822995</v>
      </c>
      <c r="BH753" s="2">
        <v>1</v>
      </c>
      <c r="BI753" s="2">
        <v>1</v>
      </c>
      <c r="BJ753" s="2">
        <v>1</v>
      </c>
      <c r="BK753" s="2">
        <v>1</v>
      </c>
      <c r="BL753" s="2">
        <v>1</v>
      </c>
      <c r="BM753" s="2">
        <v>1</v>
      </c>
    </row>
    <row r="754" spans="1:65" x14ac:dyDescent="0.25">
      <c r="A754" s="2" t="b">
        <v>0</v>
      </c>
      <c r="B754" s="2" t="s">
        <v>65</v>
      </c>
      <c r="C754" s="2" t="s">
        <v>65</v>
      </c>
      <c r="D754" s="2" t="s">
        <v>65</v>
      </c>
      <c r="E754" s="2" t="s">
        <v>69</v>
      </c>
      <c r="F754" s="2" t="s">
        <v>69</v>
      </c>
      <c r="G754" s="2" t="s">
        <v>69</v>
      </c>
      <c r="H754" s="2" t="s">
        <v>69</v>
      </c>
      <c r="I754" s="2" t="s">
        <v>69</v>
      </c>
      <c r="J754" s="2" t="s">
        <v>69</v>
      </c>
      <c r="K754" s="2" t="s">
        <v>65</v>
      </c>
      <c r="L754" s="2">
        <v>929.76756</v>
      </c>
      <c r="M754" s="2">
        <v>0.55100000000000005</v>
      </c>
      <c r="N754" s="2">
        <v>3769112.47370695</v>
      </c>
      <c r="O754" s="2">
        <v>0</v>
      </c>
      <c r="P754" s="2">
        <v>0</v>
      </c>
      <c r="Q754" s="2">
        <v>0</v>
      </c>
      <c r="R754" s="2" t="s">
        <v>65</v>
      </c>
      <c r="S754" s="2" t="s">
        <v>65</v>
      </c>
      <c r="T754" s="2" t="s">
        <v>65</v>
      </c>
      <c r="U754" s="2" t="s">
        <v>71</v>
      </c>
      <c r="V754" s="2" t="s">
        <v>71</v>
      </c>
      <c r="W754" s="2" t="s">
        <v>71</v>
      </c>
      <c r="X754" s="2" t="s">
        <v>71</v>
      </c>
      <c r="Y754" s="2" t="s">
        <v>71</v>
      </c>
      <c r="Z754" s="2" t="s">
        <v>71</v>
      </c>
      <c r="AA754" s="2" t="s">
        <v>71</v>
      </c>
      <c r="AB754" s="2" t="s">
        <v>71</v>
      </c>
      <c r="AC754" s="2" t="s">
        <v>154</v>
      </c>
      <c r="AD754" s="2">
        <v>1299586.91586077</v>
      </c>
      <c r="AE754" s="2">
        <v>1116727.1841239999</v>
      </c>
      <c r="AF754" s="2">
        <v>2068960.99135616</v>
      </c>
      <c r="AG754" s="2">
        <v>1540184.19484452</v>
      </c>
      <c r="AH754" s="2">
        <v>1263590.43137549</v>
      </c>
      <c r="AI754" s="2">
        <v>1613638.1410164901</v>
      </c>
      <c r="AJ754" s="2">
        <v>55.279398999725302</v>
      </c>
      <c r="AK754" s="2">
        <v>62.199772057214702</v>
      </c>
      <c r="AL754" s="2">
        <v>75.446178032872794</v>
      </c>
      <c r="AM754" s="2">
        <v>51.272267986724501</v>
      </c>
      <c r="AN754" s="2">
        <v>30.9692523324284</v>
      </c>
      <c r="AO754" s="2">
        <v>30.003271233430699</v>
      </c>
      <c r="AP754" s="2">
        <v>0.85899999999999999</v>
      </c>
      <c r="AQ754" s="2">
        <v>1.5920000000000001</v>
      </c>
      <c r="AR754" s="2">
        <v>1.1850000000000001</v>
      </c>
      <c r="AS754" s="2">
        <v>0.54</v>
      </c>
      <c r="AT754" s="2">
        <v>0.74399999999999999</v>
      </c>
      <c r="AU754" s="2">
        <v>0.72499999999999998</v>
      </c>
      <c r="AV754" s="2">
        <v>-0.22</v>
      </c>
      <c r="AW754" s="2">
        <v>0.67</v>
      </c>
      <c r="AX754" s="2">
        <v>0.25</v>
      </c>
      <c r="AY754" s="2">
        <v>-0.89</v>
      </c>
      <c r="AZ754" s="2">
        <v>-0.43</v>
      </c>
      <c r="BA754" s="2">
        <v>-0.46</v>
      </c>
      <c r="BB754" s="2">
        <v>0.96428349293780902</v>
      </c>
      <c r="BC754" s="2">
        <v>0.97166631881145504</v>
      </c>
      <c r="BD754" s="2">
        <v>0.99999998729251005</v>
      </c>
      <c r="BE754" s="2">
        <v>0.99999956612543695</v>
      </c>
      <c r="BF754" s="2">
        <v>0.95498420501186998</v>
      </c>
      <c r="BG754" s="2">
        <v>0.94621452764062097</v>
      </c>
      <c r="BH754" s="2">
        <v>1</v>
      </c>
      <c r="BI754" s="2">
        <v>1</v>
      </c>
      <c r="BJ754" s="2">
        <v>1</v>
      </c>
      <c r="BK754" s="2">
        <v>1</v>
      </c>
      <c r="BL754" s="2">
        <v>1</v>
      </c>
      <c r="BM754" s="2">
        <v>1</v>
      </c>
    </row>
    <row r="755" spans="1:65" x14ac:dyDescent="0.25">
      <c r="A755" s="2" t="b">
        <v>0</v>
      </c>
      <c r="B755" s="2" t="s">
        <v>65</v>
      </c>
      <c r="C755" s="2" t="s">
        <v>65</v>
      </c>
      <c r="D755" s="2" t="s">
        <v>65</v>
      </c>
      <c r="E755" s="2" t="s">
        <v>90</v>
      </c>
      <c r="F755" s="2" t="s">
        <v>69</v>
      </c>
      <c r="G755" s="2" t="s">
        <v>69</v>
      </c>
      <c r="H755" s="2" t="s">
        <v>69</v>
      </c>
      <c r="I755" s="2" t="s">
        <v>69</v>
      </c>
      <c r="J755" s="2" t="s">
        <v>69</v>
      </c>
      <c r="K755" s="2" t="s">
        <v>65</v>
      </c>
      <c r="L755" s="2">
        <v>333.11689999999999</v>
      </c>
      <c r="M755" s="2">
        <v>9.1430000000000007</v>
      </c>
      <c r="N755" s="2">
        <v>3767245.0516035799</v>
      </c>
      <c r="O755" s="2">
        <v>0</v>
      </c>
      <c r="P755" s="2">
        <v>0</v>
      </c>
      <c r="Q755" s="2">
        <v>0</v>
      </c>
      <c r="R755" s="2" t="s">
        <v>65</v>
      </c>
      <c r="S755" s="2" t="s">
        <v>65</v>
      </c>
      <c r="T755" s="2" t="s">
        <v>65</v>
      </c>
      <c r="U755" s="2" t="s">
        <v>71</v>
      </c>
      <c r="V755" s="2" t="s">
        <v>71</v>
      </c>
      <c r="W755" s="2" t="s">
        <v>71</v>
      </c>
      <c r="X755" s="2" t="s">
        <v>71</v>
      </c>
      <c r="Y755" s="2" t="s">
        <v>71</v>
      </c>
      <c r="Z755" s="2" t="s">
        <v>71</v>
      </c>
      <c r="AA755" s="2" t="s">
        <v>71</v>
      </c>
      <c r="AB755" s="2" t="s">
        <v>71</v>
      </c>
      <c r="AC755" s="2" t="s">
        <v>72</v>
      </c>
      <c r="AD755" s="2">
        <v>983720.328821445</v>
      </c>
      <c r="AE755" s="2">
        <v>2435698.4828880001</v>
      </c>
      <c r="AF755" s="2">
        <v>1260642.47651998</v>
      </c>
      <c r="AG755" s="2">
        <v>840433.27368723205</v>
      </c>
      <c r="AH755" s="2">
        <v>1470610.2002987999</v>
      </c>
      <c r="AI755" s="2">
        <v>1504917.38490601</v>
      </c>
      <c r="AJ755" s="2">
        <v>78.567315133966005</v>
      </c>
      <c r="AK755" s="2">
        <v>30.213407226758701</v>
      </c>
      <c r="AL755" s="2">
        <v>62.178853856837598</v>
      </c>
      <c r="AM755" s="2">
        <v>62.342468724439598</v>
      </c>
      <c r="AN755" s="2">
        <v>28.493732590005202</v>
      </c>
      <c r="AO755" s="2">
        <v>11.769374462835099</v>
      </c>
      <c r="AP755" s="2">
        <v>2.476</v>
      </c>
      <c r="AQ755" s="2">
        <v>1.282</v>
      </c>
      <c r="AR755" s="2">
        <v>0.85399999999999998</v>
      </c>
      <c r="AS755" s="2">
        <v>1.9319999999999999</v>
      </c>
      <c r="AT755" s="2">
        <v>0.66700000000000004</v>
      </c>
      <c r="AU755" s="2">
        <v>2.8980000000000001</v>
      </c>
      <c r="AV755" s="2">
        <v>1.31</v>
      </c>
      <c r="AW755" s="2">
        <v>0.36</v>
      </c>
      <c r="AX755" s="2">
        <v>-0.23</v>
      </c>
      <c r="AY755" s="2">
        <v>0.95</v>
      </c>
      <c r="AZ755" s="2">
        <v>-0.57999999999999996</v>
      </c>
      <c r="BA755" s="2">
        <v>1.54</v>
      </c>
      <c r="BB755" s="2">
        <v>1.3584472189237799E-2</v>
      </c>
      <c r="BC755" s="2">
        <v>0.96960027584280395</v>
      </c>
      <c r="BD755" s="2">
        <v>0.90359035773905305</v>
      </c>
      <c r="BE755" s="2">
        <v>0.11863713988519201</v>
      </c>
      <c r="BF755" s="2">
        <v>0.45594084799057799</v>
      </c>
      <c r="BG755" s="2">
        <v>3.1505290694844301E-4</v>
      </c>
      <c r="BH755" s="2">
        <v>0.37918396284741901</v>
      </c>
      <c r="BI755" s="2">
        <v>1</v>
      </c>
      <c r="BJ755" s="2">
        <v>1</v>
      </c>
      <c r="BK755" s="2">
        <v>0.84627826451436905</v>
      </c>
      <c r="BL755" s="2">
        <v>1</v>
      </c>
      <c r="BM755" s="2">
        <v>7.7793833177269402E-3</v>
      </c>
    </row>
    <row r="756" spans="1:65" x14ac:dyDescent="0.25">
      <c r="A756" s="2" t="b">
        <v>0</v>
      </c>
      <c r="B756" s="2" t="s">
        <v>65</v>
      </c>
      <c r="C756" s="2" t="s">
        <v>803</v>
      </c>
      <c r="D756" s="2" t="s">
        <v>804</v>
      </c>
      <c r="E756" s="2" t="s">
        <v>68</v>
      </c>
      <c r="F756" s="2" t="s">
        <v>69</v>
      </c>
      <c r="G756" s="2" t="s">
        <v>69</v>
      </c>
      <c r="H756" s="2" t="s">
        <v>69</v>
      </c>
      <c r="I756" s="2" t="s">
        <v>69</v>
      </c>
      <c r="J756" s="2" t="s">
        <v>77</v>
      </c>
      <c r="K756" s="2">
        <v>0.13</v>
      </c>
      <c r="L756" s="2">
        <v>512.22874999999999</v>
      </c>
      <c r="M756" s="2">
        <v>8.9510000000000005</v>
      </c>
      <c r="N756" s="2">
        <v>3767216.1087801601</v>
      </c>
      <c r="O756" s="2">
        <v>1</v>
      </c>
      <c r="P756" s="2">
        <v>0</v>
      </c>
      <c r="Q756" s="2">
        <v>0</v>
      </c>
      <c r="R756" s="2" t="s">
        <v>65</v>
      </c>
      <c r="S756" s="2" t="s">
        <v>65</v>
      </c>
      <c r="T756" s="2" t="s">
        <v>65</v>
      </c>
      <c r="U756" s="2" t="s">
        <v>71</v>
      </c>
      <c r="V756" s="2" t="s">
        <v>71</v>
      </c>
      <c r="W756" s="2" t="s">
        <v>71</v>
      </c>
      <c r="X756" s="2" t="s">
        <v>71</v>
      </c>
      <c r="Y756" s="2" t="s">
        <v>71</v>
      </c>
      <c r="Z756" s="2" t="s">
        <v>71</v>
      </c>
      <c r="AA756" s="2" t="s">
        <v>71</v>
      </c>
      <c r="AB756" s="2" t="s">
        <v>71</v>
      </c>
      <c r="AC756" s="2" t="s">
        <v>72</v>
      </c>
      <c r="AD756" s="2">
        <v>2937234.8044695002</v>
      </c>
      <c r="AE756" s="2">
        <v>2972702.19047993</v>
      </c>
      <c r="AF756" s="2">
        <v>2356808.81993418</v>
      </c>
      <c r="AG756" s="2">
        <v>2427019.7934423801</v>
      </c>
      <c r="AH756" s="2">
        <v>2651954.1270795302</v>
      </c>
      <c r="AI756" s="2">
        <v>2759289.4230443598</v>
      </c>
      <c r="AJ756" s="2">
        <v>25.150050636169201</v>
      </c>
      <c r="AK756" s="2">
        <v>9.2780578805919305</v>
      </c>
      <c r="AL756" s="2">
        <v>22.2483106487431</v>
      </c>
      <c r="AM756" s="2">
        <v>18.618651420813698</v>
      </c>
      <c r="AN756" s="2">
        <v>5.5653459330836199</v>
      </c>
      <c r="AO756" s="2">
        <v>9.2595487302604198</v>
      </c>
      <c r="AP756" s="2">
        <v>1.012</v>
      </c>
      <c r="AQ756" s="2">
        <v>0.80200000000000005</v>
      </c>
      <c r="AR756" s="2">
        <v>0.82599999999999996</v>
      </c>
      <c r="AS756" s="2">
        <v>1.2609999999999999</v>
      </c>
      <c r="AT756" s="2">
        <v>1.03</v>
      </c>
      <c r="AU756" s="2">
        <v>1.2250000000000001</v>
      </c>
      <c r="AV756" s="2">
        <v>0.02</v>
      </c>
      <c r="AW756" s="2">
        <v>-0.32</v>
      </c>
      <c r="AX756" s="2">
        <v>-0.28000000000000003</v>
      </c>
      <c r="AY756" s="2">
        <v>0.33</v>
      </c>
      <c r="AZ756" s="2">
        <v>0.04</v>
      </c>
      <c r="BA756" s="2">
        <v>0.28999999999999998</v>
      </c>
      <c r="BB756" s="2">
        <v>0.83137311519928503</v>
      </c>
      <c r="BC756" s="2">
        <v>0.22084709803807301</v>
      </c>
      <c r="BD756" s="2">
        <v>0.58110105091340603</v>
      </c>
      <c r="BE756" s="2">
        <v>2.08403400501267E-2</v>
      </c>
      <c r="BF756" s="2">
        <v>0.95423994122174405</v>
      </c>
      <c r="BG756" s="2">
        <v>7.7808440401041304E-2</v>
      </c>
      <c r="BH756" s="2">
        <v>1</v>
      </c>
      <c r="BI756" s="2">
        <v>1</v>
      </c>
      <c r="BJ756" s="2">
        <v>1</v>
      </c>
      <c r="BK756" s="2">
        <v>0.23610879374437699</v>
      </c>
      <c r="BL756" s="2">
        <v>1</v>
      </c>
      <c r="BM756" s="2">
        <v>0.61087245481083996</v>
      </c>
    </row>
    <row r="757" spans="1:65" x14ac:dyDescent="0.25">
      <c r="A757" s="2" t="b">
        <v>0</v>
      </c>
      <c r="B757" s="2" t="s">
        <v>65</v>
      </c>
      <c r="C757" s="2" t="s">
        <v>65</v>
      </c>
      <c r="D757" s="2" t="s">
        <v>65</v>
      </c>
      <c r="E757" s="2" t="s">
        <v>69</v>
      </c>
      <c r="F757" s="2" t="s">
        <v>69</v>
      </c>
      <c r="G757" s="2" t="s">
        <v>69</v>
      </c>
      <c r="H757" s="2" t="s">
        <v>69</v>
      </c>
      <c r="I757" s="2" t="s">
        <v>69</v>
      </c>
      <c r="J757" s="2" t="s">
        <v>69</v>
      </c>
      <c r="K757" s="2" t="s">
        <v>65</v>
      </c>
      <c r="L757" s="2">
        <v>346.30788000000001</v>
      </c>
      <c r="M757" s="2">
        <v>0.61399999999999999</v>
      </c>
      <c r="N757" s="2">
        <v>3740274.7544151102</v>
      </c>
      <c r="O757" s="2">
        <v>0</v>
      </c>
      <c r="P757" s="2">
        <v>0</v>
      </c>
      <c r="Q757" s="2">
        <v>0</v>
      </c>
      <c r="R757" s="2" t="s">
        <v>65</v>
      </c>
      <c r="S757" s="2" t="s">
        <v>65</v>
      </c>
      <c r="T757" s="2" t="s">
        <v>65</v>
      </c>
      <c r="U757" s="2" t="s">
        <v>71</v>
      </c>
      <c r="V757" s="2" t="s">
        <v>71</v>
      </c>
      <c r="W757" s="2" t="s">
        <v>71</v>
      </c>
      <c r="X757" s="2" t="s">
        <v>71</v>
      </c>
      <c r="Y757" s="2" t="s">
        <v>71</v>
      </c>
      <c r="Z757" s="2" t="s">
        <v>71</v>
      </c>
      <c r="AA757" s="2" t="s">
        <v>71</v>
      </c>
      <c r="AB757" s="2" t="s">
        <v>71</v>
      </c>
      <c r="AC757" s="2" t="s">
        <v>154</v>
      </c>
      <c r="AD757" s="2">
        <v>318739.65719388903</v>
      </c>
      <c r="AE757" s="2">
        <v>267078.71016218001</v>
      </c>
      <c r="AF757" s="2">
        <v>295417.69822718197</v>
      </c>
      <c r="AG757" s="2">
        <v>315646.257162711</v>
      </c>
      <c r="AH757" s="2">
        <v>423692.07249775197</v>
      </c>
      <c r="AI757" s="2">
        <v>331373.81698326301</v>
      </c>
      <c r="AJ757" s="2">
        <v>50.529744880255301</v>
      </c>
      <c r="AK757" s="2">
        <v>118.620407798889</v>
      </c>
      <c r="AL757" s="2">
        <v>169.629925444798</v>
      </c>
      <c r="AM757" s="2">
        <v>34.233813723162903</v>
      </c>
      <c r="AN757" s="2">
        <v>40.131152422096903</v>
      </c>
      <c r="AO757" s="2">
        <v>29.686816971926099</v>
      </c>
      <c r="AP757" s="2">
        <v>0.83799999999999997</v>
      </c>
      <c r="AQ757" s="2">
        <v>0.92700000000000005</v>
      </c>
      <c r="AR757" s="2">
        <v>0.99</v>
      </c>
      <c r="AS757" s="2">
        <v>0.90400000000000003</v>
      </c>
      <c r="AT757" s="2">
        <v>1.0680000000000001</v>
      </c>
      <c r="AU757" s="2">
        <v>0.84599999999999997</v>
      </c>
      <c r="AV757" s="2">
        <v>-0.26</v>
      </c>
      <c r="AW757" s="2">
        <v>-0.11</v>
      </c>
      <c r="AX757" s="2">
        <v>-0.01</v>
      </c>
      <c r="AY757" s="2">
        <v>-0.15</v>
      </c>
      <c r="AZ757" s="2">
        <v>0.1</v>
      </c>
      <c r="BA757" s="2">
        <v>-0.24</v>
      </c>
      <c r="BB757" s="2">
        <v>0.99656581953202295</v>
      </c>
      <c r="BC757" s="2">
        <v>0.99999999752625701</v>
      </c>
      <c r="BD757" s="2">
        <v>0.99772995224469996</v>
      </c>
      <c r="BE757" s="2">
        <v>0.99623270307998402</v>
      </c>
      <c r="BF757" s="2">
        <v>0.99748038308418296</v>
      </c>
      <c r="BG757" s="2">
        <v>0.99999728394616605</v>
      </c>
      <c r="BH757" s="2">
        <v>1</v>
      </c>
      <c r="BI757" s="2">
        <v>1</v>
      </c>
      <c r="BJ757" s="2">
        <v>1</v>
      </c>
      <c r="BK757" s="2">
        <v>1</v>
      </c>
      <c r="BL757" s="2">
        <v>1</v>
      </c>
      <c r="BM757" s="2">
        <v>1</v>
      </c>
    </row>
    <row r="758" spans="1:65" x14ac:dyDescent="0.25">
      <c r="A758" s="2" t="b">
        <v>0</v>
      </c>
      <c r="B758" s="2" t="s">
        <v>65</v>
      </c>
      <c r="C758" s="2" t="s">
        <v>65</v>
      </c>
      <c r="D758" s="2" t="s">
        <v>65</v>
      </c>
      <c r="E758" s="2" t="s">
        <v>90</v>
      </c>
      <c r="F758" s="2" t="s">
        <v>69</v>
      </c>
      <c r="G758" s="2" t="s">
        <v>69</v>
      </c>
      <c r="H758" s="2" t="s">
        <v>69</v>
      </c>
      <c r="I758" s="2" t="s">
        <v>69</v>
      </c>
      <c r="J758" s="2" t="s">
        <v>69</v>
      </c>
      <c r="K758" s="2" t="s">
        <v>65</v>
      </c>
      <c r="L758" s="2">
        <v>555.43407000000002</v>
      </c>
      <c r="M758" s="2">
        <v>0.64500000000000002</v>
      </c>
      <c r="N758" s="2">
        <v>3709903.4072891902</v>
      </c>
      <c r="O758" s="2">
        <v>0</v>
      </c>
      <c r="P758" s="2">
        <v>0</v>
      </c>
      <c r="Q758" s="2">
        <v>0</v>
      </c>
      <c r="R758" s="2" t="s">
        <v>65</v>
      </c>
      <c r="S758" s="2" t="s">
        <v>65</v>
      </c>
      <c r="T758" s="2" t="s">
        <v>65</v>
      </c>
      <c r="U758" s="2" t="s">
        <v>71</v>
      </c>
      <c r="V758" s="2" t="s">
        <v>71</v>
      </c>
      <c r="W758" s="2" t="s">
        <v>71</v>
      </c>
      <c r="X758" s="2" t="s">
        <v>71</v>
      </c>
      <c r="Y758" s="2" t="s">
        <v>71</v>
      </c>
      <c r="Z758" s="2" t="s">
        <v>71</v>
      </c>
      <c r="AA758" s="2" t="s">
        <v>71</v>
      </c>
      <c r="AB758" s="2" t="s">
        <v>71</v>
      </c>
      <c r="AC758" s="2" t="s">
        <v>154</v>
      </c>
      <c r="AD758" s="2">
        <v>74668.7859255558</v>
      </c>
      <c r="AE758" s="2">
        <v>86984.217746106995</v>
      </c>
      <c r="AF758" s="2">
        <v>89556.654161888</v>
      </c>
      <c r="AG758" s="2">
        <v>88588.250815439998</v>
      </c>
      <c r="AH758" s="2">
        <v>109068.579132671</v>
      </c>
      <c r="AI758" s="2">
        <v>102574.692414675</v>
      </c>
      <c r="AJ758" s="2">
        <v>49.871658200714997</v>
      </c>
      <c r="AK758" s="2">
        <v>189.97686598418099</v>
      </c>
      <c r="AL758" s="2">
        <v>269.41947650580602</v>
      </c>
      <c r="AM758" s="2">
        <v>24.1575853788666</v>
      </c>
      <c r="AN758" s="2">
        <v>18.133122752627699</v>
      </c>
      <c r="AO758" s="2">
        <v>28.536011161012901</v>
      </c>
      <c r="AP758" s="2">
        <v>1.165</v>
      </c>
      <c r="AQ758" s="2">
        <v>1.1990000000000001</v>
      </c>
      <c r="AR758" s="2">
        <v>1.1859999999999999</v>
      </c>
      <c r="AS758" s="2">
        <v>0.97099999999999997</v>
      </c>
      <c r="AT758" s="2">
        <v>0.98899999999999999</v>
      </c>
      <c r="AU758" s="2">
        <v>0.98199999999999998</v>
      </c>
      <c r="AV758" s="2">
        <v>0.22</v>
      </c>
      <c r="AW758" s="2">
        <v>0.26</v>
      </c>
      <c r="AX758" s="2">
        <v>0.25</v>
      </c>
      <c r="AY758" s="2">
        <v>-0.04</v>
      </c>
      <c r="AZ758" s="2">
        <v>-0.02</v>
      </c>
      <c r="BA758" s="2">
        <v>-0.03</v>
      </c>
      <c r="BB758" s="2">
        <v>0.92091946774960298</v>
      </c>
      <c r="BC758" s="2">
        <v>0.80794923732017099</v>
      </c>
      <c r="BD758" s="2">
        <v>0.99804641963529195</v>
      </c>
      <c r="BE758" s="2">
        <v>0.99995437221802397</v>
      </c>
      <c r="BF758" s="2">
        <v>0.93800750895678398</v>
      </c>
      <c r="BG758" s="2">
        <v>0.98596693367405497</v>
      </c>
      <c r="BH758" s="2">
        <v>1</v>
      </c>
      <c r="BI758" s="2">
        <v>1</v>
      </c>
      <c r="BJ758" s="2">
        <v>1</v>
      </c>
      <c r="BK758" s="2">
        <v>1</v>
      </c>
      <c r="BL758" s="2">
        <v>1</v>
      </c>
      <c r="BM758" s="2">
        <v>1</v>
      </c>
    </row>
    <row r="759" spans="1:65" x14ac:dyDescent="0.25">
      <c r="A759" s="2" t="b">
        <v>0</v>
      </c>
      <c r="B759" s="2" t="s">
        <v>65</v>
      </c>
      <c r="C759" s="2" t="s">
        <v>805</v>
      </c>
      <c r="D759" s="2" t="s">
        <v>806</v>
      </c>
      <c r="E759" s="2" t="s">
        <v>98</v>
      </c>
      <c r="F759" s="2" t="s">
        <v>69</v>
      </c>
      <c r="G759" s="2" t="s">
        <v>69</v>
      </c>
      <c r="H759" s="2" t="s">
        <v>69</v>
      </c>
      <c r="I759" s="2" t="s">
        <v>77</v>
      </c>
      <c r="J759" s="2" t="s">
        <v>98</v>
      </c>
      <c r="K759" s="2">
        <v>1.33</v>
      </c>
      <c r="L759" s="2">
        <v>316.07333</v>
      </c>
      <c r="M759" s="2">
        <v>7.4640000000000004</v>
      </c>
      <c r="N759" s="2">
        <v>3678354.2766983402</v>
      </c>
      <c r="O759" s="2">
        <v>5</v>
      </c>
      <c r="P759" s="2">
        <v>0</v>
      </c>
      <c r="Q759" s="2">
        <v>0</v>
      </c>
      <c r="R759" s="2" t="s">
        <v>65</v>
      </c>
      <c r="S759" s="2" t="s">
        <v>65</v>
      </c>
      <c r="T759" s="2" t="s">
        <v>65</v>
      </c>
      <c r="U759" s="2" t="s">
        <v>71</v>
      </c>
      <c r="V759" s="2" t="s">
        <v>71</v>
      </c>
      <c r="W759" s="2" t="s">
        <v>71</v>
      </c>
      <c r="X759" s="2" t="s">
        <v>71</v>
      </c>
      <c r="Y759" s="2" t="s">
        <v>71</v>
      </c>
      <c r="Z759" s="2" t="s">
        <v>71</v>
      </c>
      <c r="AA759" s="2" t="s">
        <v>71</v>
      </c>
      <c r="AB759" s="2" t="s">
        <v>71</v>
      </c>
      <c r="AC759" s="2" t="s">
        <v>72</v>
      </c>
      <c r="AD759" s="2">
        <v>2853114.3084232202</v>
      </c>
      <c r="AE759" s="2">
        <v>2669158.18082109</v>
      </c>
      <c r="AF759" s="2">
        <v>2817031.7805256699</v>
      </c>
      <c r="AG759" s="2">
        <v>2619536.8717489601</v>
      </c>
      <c r="AH759" s="2">
        <v>2781974.5286932699</v>
      </c>
      <c r="AI759" s="2">
        <v>2826678.0165506201</v>
      </c>
      <c r="AJ759" s="2">
        <v>21.203472614354599</v>
      </c>
      <c r="AK759" s="2">
        <v>13.7244402899126</v>
      </c>
      <c r="AL759" s="2">
        <v>12.4830876925843</v>
      </c>
      <c r="AM759" s="2">
        <v>15.7367262023943</v>
      </c>
      <c r="AN759" s="2">
        <v>7.7816909768650104</v>
      </c>
      <c r="AO759" s="2">
        <v>9.1471891354603194</v>
      </c>
      <c r="AP759" s="2">
        <v>0.93600000000000005</v>
      </c>
      <c r="AQ759" s="2">
        <v>0.98699999999999999</v>
      </c>
      <c r="AR759" s="2">
        <v>0.91800000000000004</v>
      </c>
      <c r="AS759" s="2">
        <v>0.94799999999999995</v>
      </c>
      <c r="AT759" s="2">
        <v>0.93</v>
      </c>
      <c r="AU759" s="2">
        <v>1.0189999999999999</v>
      </c>
      <c r="AV759" s="2">
        <v>-0.1</v>
      </c>
      <c r="AW759" s="2">
        <v>-0.02</v>
      </c>
      <c r="AX759" s="2">
        <v>-0.12</v>
      </c>
      <c r="AY759" s="2">
        <v>-0.08</v>
      </c>
      <c r="AZ759" s="2">
        <v>-0.1</v>
      </c>
      <c r="BA759" s="2">
        <v>0.03</v>
      </c>
      <c r="BB759" s="2">
        <v>0.99989183657363201</v>
      </c>
      <c r="BC759" s="2">
        <v>0.97342992035664799</v>
      </c>
      <c r="BD759" s="2">
        <v>0.99406295769206598</v>
      </c>
      <c r="BE759" s="2">
        <v>0.93824901076229195</v>
      </c>
      <c r="BF759" s="2">
        <v>0.76762040344034299</v>
      </c>
      <c r="BG759" s="2">
        <v>0.99988857470998105</v>
      </c>
      <c r="BH759" s="2">
        <v>1</v>
      </c>
      <c r="BI759" s="2">
        <v>1</v>
      </c>
      <c r="BJ759" s="2">
        <v>1</v>
      </c>
      <c r="BK759" s="2">
        <v>1</v>
      </c>
      <c r="BL759" s="2">
        <v>1</v>
      </c>
      <c r="BM759" s="2">
        <v>1</v>
      </c>
    </row>
    <row r="760" spans="1:65" x14ac:dyDescent="0.25">
      <c r="A760" s="2" t="b">
        <v>0</v>
      </c>
      <c r="B760" s="2" t="s">
        <v>65</v>
      </c>
      <c r="C760" s="2" t="s">
        <v>65</v>
      </c>
      <c r="D760" s="2" t="s">
        <v>65</v>
      </c>
      <c r="E760" s="2" t="s">
        <v>69</v>
      </c>
      <c r="F760" s="2" t="s">
        <v>69</v>
      </c>
      <c r="G760" s="2" t="s">
        <v>69</v>
      </c>
      <c r="H760" s="2" t="s">
        <v>69</v>
      </c>
      <c r="I760" s="2" t="s">
        <v>69</v>
      </c>
      <c r="J760" s="2" t="s">
        <v>69</v>
      </c>
      <c r="K760" s="2" t="s">
        <v>65</v>
      </c>
      <c r="L760" s="2">
        <v>892.71428000000003</v>
      </c>
      <c r="M760" s="2">
        <v>0.54100000000000004</v>
      </c>
      <c r="N760" s="2">
        <v>3615875.5224042302</v>
      </c>
      <c r="O760" s="2">
        <v>0</v>
      </c>
      <c r="P760" s="2">
        <v>0</v>
      </c>
      <c r="Q760" s="2">
        <v>0</v>
      </c>
      <c r="R760" s="2" t="s">
        <v>65</v>
      </c>
      <c r="S760" s="2" t="s">
        <v>65</v>
      </c>
      <c r="T760" s="2" t="s">
        <v>65</v>
      </c>
      <c r="U760" s="2" t="s">
        <v>71</v>
      </c>
      <c r="V760" s="2" t="s">
        <v>71</v>
      </c>
      <c r="W760" s="2" t="s">
        <v>71</v>
      </c>
      <c r="X760" s="2" t="s">
        <v>71</v>
      </c>
      <c r="Y760" s="2" t="s">
        <v>71</v>
      </c>
      <c r="Z760" s="2" t="s">
        <v>71</v>
      </c>
      <c r="AA760" s="2" t="s">
        <v>71</v>
      </c>
      <c r="AB760" s="2" t="s">
        <v>71</v>
      </c>
      <c r="AC760" s="2" t="s">
        <v>154</v>
      </c>
      <c r="AD760" s="2">
        <v>1515063.4942846999</v>
      </c>
      <c r="AE760" s="2">
        <v>1528122.8433026599</v>
      </c>
      <c r="AF760" s="2">
        <v>1581849.74820834</v>
      </c>
      <c r="AG760" s="2">
        <v>1806703.1626625899</v>
      </c>
      <c r="AH760" s="2">
        <v>1614432.35627846</v>
      </c>
      <c r="AI760" s="2">
        <v>1850380.3134475399</v>
      </c>
      <c r="AJ760" s="2">
        <v>54.539257736830002</v>
      </c>
      <c r="AK760" s="2">
        <v>44.627417595381601</v>
      </c>
      <c r="AL760" s="2">
        <v>75.921585591335798</v>
      </c>
      <c r="AM760" s="2">
        <v>45.270287580987102</v>
      </c>
      <c r="AN760" s="2">
        <v>27.8636629675878</v>
      </c>
      <c r="AO760" s="2">
        <v>26.740522295700998</v>
      </c>
      <c r="AP760" s="2">
        <v>1.0089999999999999</v>
      </c>
      <c r="AQ760" s="2">
        <v>1.044</v>
      </c>
      <c r="AR760" s="2">
        <v>1.1919999999999999</v>
      </c>
      <c r="AS760" s="2">
        <v>0.96599999999999997</v>
      </c>
      <c r="AT760" s="2">
        <v>1.1419999999999999</v>
      </c>
      <c r="AU760" s="2">
        <v>0.84599999999999997</v>
      </c>
      <c r="AV760" s="2">
        <v>0.01</v>
      </c>
      <c r="AW760" s="2">
        <v>0.06</v>
      </c>
      <c r="AX760" s="2">
        <v>0.25</v>
      </c>
      <c r="AY760" s="2">
        <v>-0.05</v>
      </c>
      <c r="AZ760" s="2">
        <v>0.19</v>
      </c>
      <c r="BA760" s="2">
        <v>-0.24</v>
      </c>
      <c r="BB760" s="2">
        <v>0.99463112246041097</v>
      </c>
      <c r="BC760" s="2">
        <v>0.134207629432572</v>
      </c>
      <c r="BD760" s="2">
        <v>0.99974810965277505</v>
      </c>
      <c r="BE760" s="2">
        <v>0.47654637224898799</v>
      </c>
      <c r="BF760" s="2">
        <v>0.166323687216892</v>
      </c>
      <c r="BG760" s="2">
        <v>0.999598561580197</v>
      </c>
      <c r="BH760" s="2">
        <v>1</v>
      </c>
      <c r="BI760" s="2">
        <v>1</v>
      </c>
      <c r="BJ760" s="2">
        <v>1</v>
      </c>
      <c r="BK760" s="2">
        <v>1</v>
      </c>
      <c r="BL760" s="2">
        <v>1</v>
      </c>
      <c r="BM760" s="2">
        <v>1</v>
      </c>
    </row>
    <row r="761" spans="1:65" x14ac:dyDescent="0.25">
      <c r="A761" s="2" t="b">
        <v>0</v>
      </c>
      <c r="B761" s="2" t="s">
        <v>65</v>
      </c>
      <c r="C761" s="2" t="s">
        <v>65</v>
      </c>
      <c r="D761" s="2" t="s">
        <v>65</v>
      </c>
      <c r="E761" s="2" t="s">
        <v>90</v>
      </c>
      <c r="F761" s="2" t="s">
        <v>69</v>
      </c>
      <c r="G761" s="2" t="s">
        <v>69</v>
      </c>
      <c r="H761" s="2" t="s">
        <v>69</v>
      </c>
      <c r="I761" s="2" t="s">
        <v>69</v>
      </c>
      <c r="J761" s="2" t="s">
        <v>69</v>
      </c>
      <c r="K761" s="2" t="s">
        <v>65</v>
      </c>
      <c r="L761" s="2">
        <v>284.08580000000001</v>
      </c>
      <c r="M761" s="2">
        <v>9.24</v>
      </c>
      <c r="N761" s="2">
        <v>3536802.0037269602</v>
      </c>
      <c r="O761" s="2">
        <v>0</v>
      </c>
      <c r="P761" s="2">
        <v>0</v>
      </c>
      <c r="Q761" s="2">
        <v>0</v>
      </c>
      <c r="R761" s="2" t="s">
        <v>65</v>
      </c>
      <c r="S761" s="2" t="s">
        <v>65</v>
      </c>
      <c r="T761" s="2" t="s">
        <v>65</v>
      </c>
      <c r="U761" s="2" t="s">
        <v>71</v>
      </c>
      <c r="V761" s="2" t="s">
        <v>71</v>
      </c>
      <c r="W761" s="2" t="s">
        <v>71</v>
      </c>
      <c r="X761" s="2" t="s">
        <v>71</v>
      </c>
      <c r="Y761" s="2" t="s">
        <v>71</v>
      </c>
      <c r="Z761" s="2" t="s">
        <v>71</v>
      </c>
      <c r="AA761" s="2" t="s">
        <v>71</v>
      </c>
      <c r="AB761" s="2" t="s">
        <v>71</v>
      </c>
      <c r="AC761" s="2" t="s">
        <v>72</v>
      </c>
      <c r="AD761" s="2">
        <v>1266846.2504072799</v>
      </c>
      <c r="AE761" s="2">
        <v>1094977.34198354</v>
      </c>
      <c r="AF761" s="2">
        <v>458080.61039923702</v>
      </c>
      <c r="AG761" s="2">
        <v>588023.362251268</v>
      </c>
      <c r="AH761" s="2">
        <v>947347.64831755904</v>
      </c>
      <c r="AI761" s="2">
        <v>1009911.50071683</v>
      </c>
      <c r="AJ761" s="2">
        <v>70.486005024830305</v>
      </c>
      <c r="AK761" s="2">
        <v>41.494843743233801</v>
      </c>
      <c r="AL761" s="2">
        <v>71.329245451647793</v>
      </c>
      <c r="AM761" s="2">
        <v>51.661223511955399</v>
      </c>
      <c r="AN761" s="2">
        <v>14.766543468441499</v>
      </c>
      <c r="AO761" s="2">
        <v>12.5661302057957</v>
      </c>
      <c r="AP761" s="2">
        <v>0.86399999999999999</v>
      </c>
      <c r="AQ761" s="2">
        <v>0.36199999999999999</v>
      </c>
      <c r="AR761" s="2">
        <v>0.46400000000000002</v>
      </c>
      <c r="AS761" s="2">
        <v>2.39</v>
      </c>
      <c r="AT761" s="2">
        <v>1.284</v>
      </c>
      <c r="AU761" s="2">
        <v>1.8620000000000001</v>
      </c>
      <c r="AV761" s="2">
        <v>-0.21</v>
      </c>
      <c r="AW761" s="2">
        <v>-1.47</v>
      </c>
      <c r="AX761" s="2">
        <v>-1.1100000000000001</v>
      </c>
      <c r="AY761" s="2">
        <v>1.26</v>
      </c>
      <c r="AZ761" s="2">
        <v>0.36</v>
      </c>
      <c r="BA761" s="2">
        <v>0.9</v>
      </c>
      <c r="BB761" s="2">
        <v>0.997504108000002</v>
      </c>
      <c r="BC761" s="2">
        <v>1.54155216782668E-2</v>
      </c>
      <c r="BD761" s="2">
        <v>0.24892403605425001</v>
      </c>
      <c r="BE761" s="2">
        <v>9.4192738403973096E-3</v>
      </c>
      <c r="BF761" s="2">
        <v>0.68012575965125199</v>
      </c>
      <c r="BG761" s="2">
        <v>0.14798033486602599</v>
      </c>
      <c r="BH761" s="2">
        <v>1</v>
      </c>
      <c r="BI761" s="2">
        <v>0.25376320301146799</v>
      </c>
      <c r="BJ761" s="2">
        <v>1</v>
      </c>
      <c r="BK761" s="2">
        <v>0.127757193074685</v>
      </c>
      <c r="BL761" s="2">
        <v>1</v>
      </c>
      <c r="BM761" s="2">
        <v>0.91619188752418101</v>
      </c>
    </row>
    <row r="762" spans="1:65" x14ac:dyDescent="0.25">
      <c r="A762" s="2" t="b">
        <v>0</v>
      </c>
      <c r="B762" s="2" t="s">
        <v>65</v>
      </c>
      <c r="C762" s="2" t="s">
        <v>530</v>
      </c>
      <c r="D762" s="2" t="s">
        <v>531</v>
      </c>
      <c r="E762" s="2" t="s">
        <v>77</v>
      </c>
      <c r="F762" s="2" t="s">
        <v>69</v>
      </c>
      <c r="G762" s="2" t="s">
        <v>69</v>
      </c>
      <c r="H762" s="2" t="s">
        <v>69</v>
      </c>
      <c r="I762" s="2" t="s">
        <v>69</v>
      </c>
      <c r="J762" s="2" t="s">
        <v>77</v>
      </c>
      <c r="K762" s="2">
        <v>0.28999999999999998</v>
      </c>
      <c r="L762" s="2">
        <v>290.18828000000002</v>
      </c>
      <c r="M762" s="2">
        <v>0.80100000000000005</v>
      </c>
      <c r="N762" s="2">
        <v>3478836.1716485601</v>
      </c>
      <c r="O762" s="2">
        <v>5</v>
      </c>
      <c r="P762" s="2">
        <v>0</v>
      </c>
      <c r="Q762" s="2">
        <v>0</v>
      </c>
      <c r="R762" s="2" t="s">
        <v>65</v>
      </c>
      <c r="S762" s="2" t="s">
        <v>65</v>
      </c>
      <c r="T762" s="2" t="s">
        <v>65</v>
      </c>
      <c r="U762" s="2" t="s">
        <v>71</v>
      </c>
      <c r="V762" s="2" t="s">
        <v>71</v>
      </c>
      <c r="W762" s="2" t="s">
        <v>71</v>
      </c>
      <c r="X762" s="2" t="s">
        <v>71</v>
      </c>
      <c r="Y762" s="2" t="s">
        <v>71</v>
      </c>
      <c r="Z762" s="2" t="s">
        <v>71</v>
      </c>
      <c r="AA762" s="2" t="s">
        <v>71</v>
      </c>
      <c r="AB762" s="2" t="s">
        <v>71</v>
      </c>
      <c r="AC762" s="2" t="s">
        <v>154</v>
      </c>
      <c r="AD762" s="2">
        <v>164778.83324576201</v>
      </c>
      <c r="AE762" s="2">
        <v>211474.26267973299</v>
      </c>
      <c r="AF762" s="2">
        <v>246056.348066796</v>
      </c>
      <c r="AG762" s="2">
        <v>250031.02092629299</v>
      </c>
      <c r="AH762" s="2">
        <v>282513.55745152797</v>
      </c>
      <c r="AI762" s="2">
        <v>266288.86897187901</v>
      </c>
      <c r="AJ762" s="2">
        <v>51.184677024214402</v>
      </c>
      <c r="AK762" s="2">
        <v>178.29685795194999</v>
      </c>
      <c r="AL762" s="2">
        <v>35.431738915889397</v>
      </c>
      <c r="AM762" s="2">
        <v>27.999731601563301</v>
      </c>
      <c r="AN762" s="2">
        <v>35.566365030901302</v>
      </c>
      <c r="AO762" s="2">
        <v>25.597222634653001</v>
      </c>
      <c r="AP762" s="2">
        <v>1.2829999999999999</v>
      </c>
      <c r="AQ762" s="2">
        <v>1.4930000000000001</v>
      </c>
      <c r="AR762" s="2">
        <v>1.5169999999999999</v>
      </c>
      <c r="AS762" s="2">
        <v>0.85899999999999999</v>
      </c>
      <c r="AT762" s="2">
        <v>1.016</v>
      </c>
      <c r="AU762" s="2">
        <v>0.84599999999999997</v>
      </c>
      <c r="AV762" s="2">
        <v>0.36</v>
      </c>
      <c r="AW762" s="2">
        <v>0.57999999999999996</v>
      </c>
      <c r="AX762" s="2">
        <v>0.6</v>
      </c>
      <c r="AY762" s="2">
        <v>-0.22</v>
      </c>
      <c r="AZ762" s="2">
        <v>0.02</v>
      </c>
      <c r="BA762" s="2">
        <v>-0.24</v>
      </c>
      <c r="BB762" s="2">
        <v>9.4995066451423193E-3</v>
      </c>
      <c r="BC762" s="2">
        <v>6.2607307752888794E-2</v>
      </c>
      <c r="BD762" s="2">
        <v>2.28337685863843E-2</v>
      </c>
      <c r="BE762" s="2">
        <v>0.96759895425437203</v>
      </c>
      <c r="BF762" s="2">
        <v>0.99999996986933204</v>
      </c>
      <c r="BG762" s="2">
        <v>0.96148172777128904</v>
      </c>
      <c r="BH762" s="2">
        <v>0.27721287573551701</v>
      </c>
      <c r="BI762" s="2">
        <v>0.677425138944179</v>
      </c>
      <c r="BJ762" s="2">
        <v>0.31638732588040402</v>
      </c>
      <c r="BK762" s="2">
        <v>1</v>
      </c>
      <c r="BL762" s="2">
        <v>1</v>
      </c>
      <c r="BM762" s="2">
        <v>1</v>
      </c>
    </row>
    <row r="763" spans="1:65" x14ac:dyDescent="0.25">
      <c r="A763" s="2" t="b">
        <v>0</v>
      </c>
      <c r="B763" s="2" t="s">
        <v>65</v>
      </c>
      <c r="C763" s="2" t="s">
        <v>807</v>
      </c>
      <c r="D763" s="2" t="s">
        <v>808</v>
      </c>
      <c r="E763" s="2" t="s">
        <v>77</v>
      </c>
      <c r="F763" s="2" t="s">
        <v>69</v>
      </c>
      <c r="G763" s="2" t="s">
        <v>69</v>
      </c>
      <c r="H763" s="2" t="s">
        <v>69</v>
      </c>
      <c r="I763" s="2" t="s">
        <v>69</v>
      </c>
      <c r="J763" s="2" t="s">
        <v>77</v>
      </c>
      <c r="K763" s="2">
        <v>-1.1100000000000001</v>
      </c>
      <c r="L763" s="2">
        <v>261.14341999999999</v>
      </c>
      <c r="M763" s="2">
        <v>9.1999999999999993</v>
      </c>
      <c r="N763" s="2">
        <v>3437596.1937792399</v>
      </c>
      <c r="O763" s="2">
        <v>2</v>
      </c>
      <c r="P763" s="2">
        <v>0</v>
      </c>
      <c r="Q763" s="2">
        <v>0</v>
      </c>
      <c r="R763" s="2" t="s">
        <v>65</v>
      </c>
      <c r="S763" s="2" t="s">
        <v>65</v>
      </c>
      <c r="T763" s="2" t="s">
        <v>65</v>
      </c>
      <c r="U763" s="2" t="s">
        <v>71</v>
      </c>
      <c r="V763" s="2" t="s">
        <v>71</v>
      </c>
      <c r="W763" s="2" t="s">
        <v>71</v>
      </c>
      <c r="X763" s="2" t="s">
        <v>71</v>
      </c>
      <c r="Y763" s="2" t="s">
        <v>71</v>
      </c>
      <c r="Z763" s="2" t="s">
        <v>71</v>
      </c>
      <c r="AA763" s="2" t="s">
        <v>71</v>
      </c>
      <c r="AB763" s="2" t="s">
        <v>71</v>
      </c>
      <c r="AC763" s="2" t="s">
        <v>72</v>
      </c>
      <c r="AD763" s="2">
        <v>1004823.33024948</v>
      </c>
      <c r="AE763" s="2">
        <v>1182787.6087768599</v>
      </c>
      <c r="AF763" s="2">
        <v>627926.81718922104</v>
      </c>
      <c r="AG763" s="2">
        <v>737376.05032178503</v>
      </c>
      <c r="AH763" s="2">
        <v>1271699.4214954299</v>
      </c>
      <c r="AI763" s="2">
        <v>1202378.1391861599</v>
      </c>
      <c r="AJ763" s="2">
        <v>78.055847475302699</v>
      </c>
      <c r="AK763" s="2">
        <v>46.453555522009196</v>
      </c>
      <c r="AL763" s="2">
        <v>67.602106189354103</v>
      </c>
      <c r="AM763" s="2">
        <v>72.158154236715404</v>
      </c>
      <c r="AN763" s="2">
        <v>30.095836975464302</v>
      </c>
      <c r="AO763" s="2">
        <v>23.015138845221799</v>
      </c>
      <c r="AP763" s="2">
        <v>1.177</v>
      </c>
      <c r="AQ763" s="2">
        <v>0.625</v>
      </c>
      <c r="AR763" s="2">
        <v>0.73399999999999999</v>
      </c>
      <c r="AS763" s="2">
        <v>1.8839999999999999</v>
      </c>
      <c r="AT763" s="2">
        <v>1.1739999999999999</v>
      </c>
      <c r="AU763" s="2">
        <v>1.6040000000000001</v>
      </c>
      <c r="AV763" s="2">
        <v>0.24</v>
      </c>
      <c r="AW763" s="2">
        <v>-0.68</v>
      </c>
      <c r="AX763" s="2">
        <v>-0.45</v>
      </c>
      <c r="AY763" s="2">
        <v>0.91</v>
      </c>
      <c r="AZ763" s="2">
        <v>0.23</v>
      </c>
      <c r="BA763" s="2">
        <v>0.68</v>
      </c>
      <c r="BB763" s="2">
        <v>1</v>
      </c>
      <c r="BC763" s="2">
        <v>0.65144005340739797</v>
      </c>
      <c r="BD763" s="2">
        <v>0.79518605725185998</v>
      </c>
      <c r="BE763" s="2">
        <v>0.72839818642348997</v>
      </c>
      <c r="BF763" s="2">
        <v>0.99859726248903102</v>
      </c>
      <c r="BG763" s="2">
        <v>0.85745891384903095</v>
      </c>
      <c r="BH763" s="2">
        <v>1</v>
      </c>
      <c r="BI763" s="2">
        <v>1</v>
      </c>
      <c r="BJ763" s="2">
        <v>1</v>
      </c>
      <c r="BK763" s="2">
        <v>1</v>
      </c>
      <c r="BL763" s="2">
        <v>1</v>
      </c>
      <c r="BM763" s="2">
        <v>1</v>
      </c>
    </row>
    <row r="764" spans="1:65" x14ac:dyDescent="0.25">
      <c r="A764" s="2" t="b">
        <v>0</v>
      </c>
      <c r="B764" s="2" t="s">
        <v>65</v>
      </c>
      <c r="C764" s="2" t="s">
        <v>346</v>
      </c>
      <c r="D764" s="2" t="s">
        <v>347</v>
      </c>
      <c r="E764" s="2" t="s">
        <v>77</v>
      </c>
      <c r="F764" s="2" t="s">
        <v>69</v>
      </c>
      <c r="G764" s="2" t="s">
        <v>69</v>
      </c>
      <c r="H764" s="2" t="s">
        <v>69</v>
      </c>
      <c r="I764" s="2" t="s">
        <v>77</v>
      </c>
      <c r="J764" s="2" t="s">
        <v>77</v>
      </c>
      <c r="K764" s="2">
        <v>1.1499999999999999</v>
      </c>
      <c r="L764" s="2">
        <v>111.07977</v>
      </c>
      <c r="M764" s="2">
        <v>4.0110000000000001</v>
      </c>
      <c r="N764" s="2">
        <v>3436334.8323931</v>
      </c>
      <c r="O764" s="2">
        <v>2</v>
      </c>
      <c r="P764" s="2">
        <v>0</v>
      </c>
      <c r="Q764" s="2">
        <v>0</v>
      </c>
      <c r="R764" s="2" t="s">
        <v>65</v>
      </c>
      <c r="S764" s="2" t="s">
        <v>65</v>
      </c>
      <c r="T764" s="2" t="s">
        <v>65</v>
      </c>
      <c r="U764" s="2" t="s">
        <v>71</v>
      </c>
      <c r="V764" s="2" t="s">
        <v>71</v>
      </c>
      <c r="W764" s="2" t="s">
        <v>71</v>
      </c>
      <c r="X764" s="2" t="s">
        <v>71</v>
      </c>
      <c r="Y764" s="2" t="s">
        <v>71</v>
      </c>
      <c r="Z764" s="2" t="s">
        <v>71</v>
      </c>
      <c r="AA764" s="2" t="s">
        <v>71</v>
      </c>
      <c r="AB764" s="2" t="s">
        <v>71</v>
      </c>
      <c r="AC764" s="2" t="s">
        <v>72</v>
      </c>
      <c r="AD764" s="2">
        <v>53038.474954598401</v>
      </c>
      <c r="AE764" s="2">
        <v>55152.252436921503</v>
      </c>
      <c r="AF764" s="2">
        <v>55403.765463533797</v>
      </c>
      <c r="AG764" s="2">
        <v>48984.092591233202</v>
      </c>
      <c r="AH764" s="2">
        <v>52406.013285959998</v>
      </c>
      <c r="AI764" s="2">
        <v>54573.707075567698</v>
      </c>
      <c r="AJ764" s="2">
        <v>151.52655529448501</v>
      </c>
      <c r="AK764" s="2">
        <v>34.324837270077197</v>
      </c>
      <c r="AL764" s="2">
        <v>61.641249977579797</v>
      </c>
      <c r="AM764" s="2">
        <v>47.017261326712401</v>
      </c>
      <c r="AN764" s="2">
        <v>250.00689466540999</v>
      </c>
      <c r="AO764" s="2">
        <v>27.989177058738399</v>
      </c>
      <c r="AP764" s="2">
        <v>1.04</v>
      </c>
      <c r="AQ764" s="2">
        <v>1.0449999999999999</v>
      </c>
      <c r="AR764" s="2">
        <v>0.92400000000000004</v>
      </c>
      <c r="AS764" s="2">
        <v>0.995</v>
      </c>
      <c r="AT764" s="2">
        <v>0.88400000000000001</v>
      </c>
      <c r="AU764" s="2">
        <v>1.1259999999999999</v>
      </c>
      <c r="AV764" s="2">
        <v>0.06</v>
      </c>
      <c r="AW764" s="2">
        <v>0.06</v>
      </c>
      <c r="AX764" s="2">
        <v>-0.11</v>
      </c>
      <c r="AY764" s="2">
        <v>-0.01</v>
      </c>
      <c r="AZ764" s="2">
        <v>-0.18</v>
      </c>
      <c r="BA764" s="2">
        <v>0.17</v>
      </c>
      <c r="BB764" s="2">
        <v>0.99509951075796099</v>
      </c>
      <c r="BC764" s="2">
        <v>0.99999999999970501</v>
      </c>
      <c r="BD764" s="2">
        <v>0.99551722401550702</v>
      </c>
      <c r="BE764" s="2">
        <v>0.99563597022714301</v>
      </c>
      <c r="BF764" s="2">
        <v>0.99620174432253406</v>
      </c>
      <c r="BG764" s="2">
        <v>0.99999905504849496</v>
      </c>
      <c r="BH764" s="2">
        <v>1</v>
      </c>
      <c r="BI764" s="2">
        <v>1</v>
      </c>
      <c r="BJ764" s="2">
        <v>1</v>
      </c>
      <c r="BK764" s="2">
        <v>1</v>
      </c>
      <c r="BL764" s="2">
        <v>1</v>
      </c>
      <c r="BM764" s="2">
        <v>1</v>
      </c>
    </row>
    <row r="765" spans="1:65" x14ac:dyDescent="0.25">
      <c r="A765" s="2" t="b">
        <v>0</v>
      </c>
      <c r="B765" s="2" t="s">
        <v>65</v>
      </c>
      <c r="C765" s="2" t="s">
        <v>65</v>
      </c>
      <c r="D765" s="2" t="s">
        <v>65</v>
      </c>
      <c r="E765" s="2" t="s">
        <v>90</v>
      </c>
      <c r="F765" s="2" t="s">
        <v>69</v>
      </c>
      <c r="G765" s="2" t="s">
        <v>69</v>
      </c>
      <c r="H765" s="2" t="s">
        <v>69</v>
      </c>
      <c r="I765" s="2" t="s">
        <v>69</v>
      </c>
      <c r="J765" s="2" t="s">
        <v>69</v>
      </c>
      <c r="K765" s="2" t="s">
        <v>65</v>
      </c>
      <c r="L765" s="2">
        <v>445.10187000000002</v>
      </c>
      <c r="M765" s="2">
        <v>7.492</v>
      </c>
      <c r="N765" s="2">
        <v>3361543.55238178</v>
      </c>
      <c r="O765" s="2">
        <v>0</v>
      </c>
      <c r="P765" s="2">
        <v>0</v>
      </c>
      <c r="Q765" s="2">
        <v>0</v>
      </c>
      <c r="R765" s="2" t="s">
        <v>65</v>
      </c>
      <c r="S765" s="2" t="s">
        <v>65</v>
      </c>
      <c r="T765" s="2" t="s">
        <v>65</v>
      </c>
      <c r="U765" s="2" t="s">
        <v>71</v>
      </c>
      <c r="V765" s="2" t="s">
        <v>71</v>
      </c>
      <c r="W765" s="2" t="s">
        <v>71</v>
      </c>
      <c r="X765" s="2" t="s">
        <v>71</v>
      </c>
      <c r="Y765" s="2" t="s">
        <v>71</v>
      </c>
      <c r="Z765" s="2" t="s">
        <v>71</v>
      </c>
      <c r="AA765" s="2" t="s">
        <v>71</v>
      </c>
      <c r="AB765" s="2" t="s">
        <v>71</v>
      </c>
      <c r="AC765" s="2" t="s">
        <v>72</v>
      </c>
      <c r="AD765" s="2">
        <v>2213131.9602318499</v>
      </c>
      <c r="AE765" s="2">
        <v>2018600.60231177</v>
      </c>
      <c r="AF765" s="2">
        <v>2554666.3824241702</v>
      </c>
      <c r="AG765" s="2">
        <v>2126437.83280893</v>
      </c>
      <c r="AH765" s="2">
        <v>1966451.81714385</v>
      </c>
      <c r="AI765" s="2">
        <v>2299485.95799215</v>
      </c>
      <c r="AJ765" s="2">
        <v>31.486117409314399</v>
      </c>
      <c r="AK765" s="2">
        <v>26.431947735868501</v>
      </c>
      <c r="AL765" s="2">
        <v>21.175873535877699</v>
      </c>
      <c r="AM765" s="2">
        <v>28.219215011235999</v>
      </c>
      <c r="AN765" s="2">
        <v>27.623152682952298</v>
      </c>
      <c r="AO765" s="2">
        <v>17.648175782213698</v>
      </c>
      <c r="AP765" s="2">
        <v>0.91200000000000003</v>
      </c>
      <c r="AQ765" s="2">
        <v>1.1539999999999999</v>
      </c>
      <c r="AR765" s="2">
        <v>0.96099999999999997</v>
      </c>
      <c r="AS765" s="2">
        <v>0.79</v>
      </c>
      <c r="AT765" s="2">
        <v>0.83199999999999996</v>
      </c>
      <c r="AU765" s="2">
        <v>0.94899999999999995</v>
      </c>
      <c r="AV765" s="2">
        <v>-0.13</v>
      </c>
      <c r="AW765" s="2">
        <v>0.21</v>
      </c>
      <c r="AX765" s="2">
        <v>-0.06</v>
      </c>
      <c r="AY765" s="2">
        <v>-0.34</v>
      </c>
      <c r="AZ765" s="2">
        <v>-0.26</v>
      </c>
      <c r="BA765" s="2">
        <v>-0.08</v>
      </c>
      <c r="BB765" s="2">
        <v>0.98831944608309497</v>
      </c>
      <c r="BC765" s="2">
        <v>0.55527876750503402</v>
      </c>
      <c r="BD765" s="2">
        <v>0.99864574922104499</v>
      </c>
      <c r="BE765" s="2">
        <v>0.27663594622377602</v>
      </c>
      <c r="BF765" s="2">
        <v>0.72588258719897103</v>
      </c>
      <c r="BG765" s="2">
        <v>0.90692831672871899</v>
      </c>
      <c r="BH765" s="2">
        <v>1</v>
      </c>
      <c r="BI765" s="2">
        <v>1</v>
      </c>
      <c r="BJ765" s="2">
        <v>1</v>
      </c>
      <c r="BK765" s="2">
        <v>1</v>
      </c>
      <c r="BL765" s="2">
        <v>1</v>
      </c>
      <c r="BM765" s="2">
        <v>1</v>
      </c>
    </row>
    <row r="766" spans="1:65" x14ac:dyDescent="0.25">
      <c r="A766" s="2" t="b">
        <v>0</v>
      </c>
      <c r="B766" s="2" t="s">
        <v>65</v>
      </c>
      <c r="C766" s="2" t="s">
        <v>65</v>
      </c>
      <c r="D766" s="2" t="s">
        <v>65</v>
      </c>
      <c r="E766" s="2" t="s">
        <v>69</v>
      </c>
      <c r="F766" s="2" t="s">
        <v>69</v>
      </c>
      <c r="G766" s="2" t="s">
        <v>69</v>
      </c>
      <c r="H766" s="2" t="s">
        <v>69</v>
      </c>
      <c r="I766" s="2" t="s">
        <v>69</v>
      </c>
      <c r="J766" s="2" t="s">
        <v>69</v>
      </c>
      <c r="K766" s="2" t="s">
        <v>65</v>
      </c>
      <c r="L766" s="2">
        <v>1015.7283200000001</v>
      </c>
      <c r="M766" s="2">
        <v>0.55200000000000005</v>
      </c>
      <c r="N766" s="2">
        <v>3346775.7810784699</v>
      </c>
      <c r="O766" s="2">
        <v>0</v>
      </c>
      <c r="P766" s="2">
        <v>0</v>
      </c>
      <c r="Q766" s="2">
        <v>0</v>
      </c>
      <c r="R766" s="2" t="s">
        <v>65</v>
      </c>
      <c r="S766" s="2" t="s">
        <v>65</v>
      </c>
      <c r="T766" s="2" t="s">
        <v>65</v>
      </c>
      <c r="U766" s="2" t="s">
        <v>71</v>
      </c>
      <c r="V766" s="2" t="s">
        <v>71</v>
      </c>
      <c r="W766" s="2" t="s">
        <v>71</v>
      </c>
      <c r="X766" s="2" t="s">
        <v>71</v>
      </c>
      <c r="Y766" s="2" t="s">
        <v>71</v>
      </c>
      <c r="Z766" s="2" t="s">
        <v>71</v>
      </c>
      <c r="AA766" s="2" t="s">
        <v>71</v>
      </c>
      <c r="AB766" s="2" t="s">
        <v>71</v>
      </c>
      <c r="AC766" s="2" t="s">
        <v>154</v>
      </c>
      <c r="AD766" s="2">
        <v>548494.54568765801</v>
      </c>
      <c r="AE766" s="2">
        <v>1244234.0219348201</v>
      </c>
      <c r="AF766" s="2">
        <v>731914.77838318096</v>
      </c>
      <c r="AG766" s="2">
        <v>749848.72331831302</v>
      </c>
      <c r="AH766" s="2">
        <v>1502750.7791144</v>
      </c>
      <c r="AI766" s="2">
        <v>1342994.08714655</v>
      </c>
      <c r="AJ766" s="2">
        <v>96.058388951046695</v>
      </c>
      <c r="AK766" s="2">
        <v>65.294154614342204</v>
      </c>
      <c r="AL766" s="2">
        <v>80.760366854528897</v>
      </c>
      <c r="AM766" s="2">
        <v>83.845328314703806</v>
      </c>
      <c r="AN766" s="2">
        <v>33.557526157539201</v>
      </c>
      <c r="AO766" s="2">
        <v>26.661299688108599</v>
      </c>
      <c r="AP766" s="2">
        <v>2.2679999999999998</v>
      </c>
      <c r="AQ766" s="2">
        <v>1.3340000000000001</v>
      </c>
      <c r="AR766" s="2">
        <v>1.367</v>
      </c>
      <c r="AS766" s="2">
        <v>1.7</v>
      </c>
      <c r="AT766" s="2">
        <v>1.0249999999999999</v>
      </c>
      <c r="AU766" s="2">
        <v>1.659</v>
      </c>
      <c r="AV766" s="2">
        <v>1.18</v>
      </c>
      <c r="AW766" s="2">
        <v>0.42</v>
      </c>
      <c r="AX766" s="2">
        <v>0.45</v>
      </c>
      <c r="AY766" s="2">
        <v>0.77</v>
      </c>
      <c r="AZ766" s="2">
        <v>0.03</v>
      </c>
      <c r="BA766" s="2">
        <v>0.73</v>
      </c>
      <c r="BB766" s="2">
        <v>0.70028596952646505</v>
      </c>
      <c r="BC766" s="2">
        <v>0.97309438079296096</v>
      </c>
      <c r="BD766" s="2">
        <v>0.98396729811408401</v>
      </c>
      <c r="BE766" s="2">
        <v>0.30150689063723601</v>
      </c>
      <c r="BF766" s="2">
        <v>0.691458725789312</v>
      </c>
      <c r="BG766" s="2">
        <v>0.94006697875141199</v>
      </c>
      <c r="BH766" s="2">
        <v>1</v>
      </c>
      <c r="BI766" s="2">
        <v>1</v>
      </c>
      <c r="BJ766" s="2">
        <v>1</v>
      </c>
      <c r="BK766" s="2">
        <v>1</v>
      </c>
      <c r="BL766" s="2">
        <v>1</v>
      </c>
      <c r="BM766" s="2">
        <v>1</v>
      </c>
    </row>
    <row r="767" spans="1:65" x14ac:dyDescent="0.25">
      <c r="A767" s="2" t="b">
        <v>0</v>
      </c>
      <c r="B767" s="2" t="s">
        <v>65</v>
      </c>
      <c r="C767" s="2" t="s">
        <v>809</v>
      </c>
      <c r="D767" s="2" t="s">
        <v>810</v>
      </c>
      <c r="E767" s="2" t="s">
        <v>68</v>
      </c>
      <c r="F767" s="2" t="s">
        <v>69</v>
      </c>
      <c r="G767" s="2" t="s">
        <v>69</v>
      </c>
      <c r="H767" s="2" t="s">
        <v>69</v>
      </c>
      <c r="I767" s="2" t="s">
        <v>69</v>
      </c>
      <c r="J767" s="2" t="s">
        <v>77</v>
      </c>
      <c r="K767" s="2">
        <v>-0.31</v>
      </c>
      <c r="L767" s="2">
        <v>520.22709999999995</v>
      </c>
      <c r="M767" s="2">
        <v>8.9309999999999992</v>
      </c>
      <c r="N767" s="2">
        <v>3340606.2892145901</v>
      </c>
      <c r="O767" s="2">
        <v>1</v>
      </c>
      <c r="P767" s="2">
        <v>0</v>
      </c>
      <c r="Q767" s="2">
        <v>0</v>
      </c>
      <c r="R767" s="2" t="s">
        <v>65</v>
      </c>
      <c r="S767" s="2" t="s">
        <v>65</v>
      </c>
      <c r="T767" s="2" t="s">
        <v>65</v>
      </c>
      <c r="U767" s="2" t="s">
        <v>71</v>
      </c>
      <c r="V767" s="2" t="s">
        <v>71</v>
      </c>
      <c r="W767" s="2" t="s">
        <v>71</v>
      </c>
      <c r="X767" s="2" t="s">
        <v>71</v>
      </c>
      <c r="Y767" s="2" t="s">
        <v>71</v>
      </c>
      <c r="Z767" s="2" t="s">
        <v>71</v>
      </c>
      <c r="AA767" s="2" t="s">
        <v>71</v>
      </c>
      <c r="AB767" s="2" t="s">
        <v>71</v>
      </c>
      <c r="AC767" s="2" t="s">
        <v>72</v>
      </c>
      <c r="AD767" s="2">
        <v>794450.61852778296</v>
      </c>
      <c r="AE767" s="2">
        <v>942993.60040967294</v>
      </c>
      <c r="AF767" s="2">
        <v>727611.25440290396</v>
      </c>
      <c r="AG767" s="2">
        <v>603446.65589877905</v>
      </c>
      <c r="AH767" s="2">
        <v>802824.97315701598</v>
      </c>
      <c r="AI767" s="2">
        <v>845954.08374328294</v>
      </c>
      <c r="AJ767" s="2">
        <v>55.271950500667302</v>
      </c>
      <c r="AK767" s="2">
        <v>24.608332533860398</v>
      </c>
      <c r="AL767" s="2">
        <v>76.660132438627897</v>
      </c>
      <c r="AM767" s="2">
        <v>54.677137819446301</v>
      </c>
      <c r="AN767" s="2">
        <v>25.4357459698364</v>
      </c>
      <c r="AO767" s="2">
        <v>13.9337329261703</v>
      </c>
      <c r="AP767" s="2">
        <v>1.1870000000000001</v>
      </c>
      <c r="AQ767" s="2">
        <v>0.91600000000000004</v>
      </c>
      <c r="AR767" s="2">
        <v>0.76</v>
      </c>
      <c r="AS767" s="2">
        <v>1.296</v>
      </c>
      <c r="AT767" s="2">
        <v>0.82899999999999996</v>
      </c>
      <c r="AU767" s="2">
        <v>1.5629999999999999</v>
      </c>
      <c r="AV767" s="2">
        <v>0.25</v>
      </c>
      <c r="AW767" s="2">
        <v>-0.13</v>
      </c>
      <c r="AX767" s="2">
        <v>-0.4</v>
      </c>
      <c r="AY767" s="2">
        <v>0.37</v>
      </c>
      <c r="AZ767" s="2">
        <v>-0.27</v>
      </c>
      <c r="BA767" s="2">
        <v>0.64</v>
      </c>
      <c r="BB767" s="2">
        <v>0.69103315598308801</v>
      </c>
      <c r="BC767" s="2">
        <v>0.74464571779482203</v>
      </c>
      <c r="BD767" s="2">
        <v>0.88102742712267301</v>
      </c>
      <c r="BE767" s="2">
        <v>0.99998812160751804</v>
      </c>
      <c r="BF767" s="2">
        <v>0.99838463451301696</v>
      </c>
      <c r="BG767" s="2">
        <v>0.99339403836666595</v>
      </c>
      <c r="BH767" s="2">
        <v>1</v>
      </c>
      <c r="BI767" s="2">
        <v>1</v>
      </c>
      <c r="BJ767" s="2">
        <v>1</v>
      </c>
      <c r="BK767" s="2">
        <v>1</v>
      </c>
      <c r="BL767" s="2">
        <v>1</v>
      </c>
      <c r="BM767" s="2">
        <v>1</v>
      </c>
    </row>
    <row r="768" spans="1:65" x14ac:dyDescent="0.25">
      <c r="A768" s="2" t="b">
        <v>0</v>
      </c>
      <c r="B768" s="2" t="s">
        <v>65</v>
      </c>
      <c r="C768" s="2" t="s">
        <v>65</v>
      </c>
      <c r="D768" s="2" t="s">
        <v>65</v>
      </c>
      <c r="E768" s="2" t="s">
        <v>90</v>
      </c>
      <c r="F768" s="2" t="s">
        <v>69</v>
      </c>
      <c r="G768" s="2" t="s">
        <v>69</v>
      </c>
      <c r="H768" s="2" t="s">
        <v>69</v>
      </c>
      <c r="I768" s="2" t="s">
        <v>69</v>
      </c>
      <c r="J768" s="2" t="s">
        <v>69</v>
      </c>
      <c r="K768" s="2" t="s">
        <v>65</v>
      </c>
      <c r="L768" s="2">
        <v>429.29331999999999</v>
      </c>
      <c r="M768" s="2">
        <v>0.84299999999999997</v>
      </c>
      <c r="N768" s="2">
        <v>3296139.3327256599</v>
      </c>
      <c r="O768" s="2">
        <v>0</v>
      </c>
      <c r="P768" s="2">
        <v>0</v>
      </c>
      <c r="Q768" s="2">
        <v>0</v>
      </c>
      <c r="R768" s="2" t="s">
        <v>65</v>
      </c>
      <c r="S768" s="2" t="s">
        <v>65</v>
      </c>
      <c r="T768" s="2" t="s">
        <v>65</v>
      </c>
      <c r="U768" s="2" t="s">
        <v>71</v>
      </c>
      <c r="V768" s="2" t="s">
        <v>71</v>
      </c>
      <c r="W768" s="2" t="s">
        <v>71</v>
      </c>
      <c r="X768" s="2" t="s">
        <v>71</v>
      </c>
      <c r="Y768" s="2" t="s">
        <v>71</v>
      </c>
      <c r="Z768" s="2" t="s">
        <v>71</v>
      </c>
      <c r="AA768" s="2" t="s">
        <v>71</v>
      </c>
      <c r="AB768" s="2" t="s">
        <v>71</v>
      </c>
      <c r="AC768" s="2" t="s">
        <v>154</v>
      </c>
      <c r="AD768" s="2">
        <v>1136302.0167101601</v>
      </c>
      <c r="AE768" s="2">
        <v>1464135.1676354101</v>
      </c>
      <c r="AF768" s="2">
        <v>668155.17203104903</v>
      </c>
      <c r="AG768" s="2">
        <v>954138.99139975302</v>
      </c>
      <c r="AH768" s="2">
        <v>1216439.60730671</v>
      </c>
      <c r="AI768" s="2">
        <v>1288255.05597684</v>
      </c>
      <c r="AJ768" s="2">
        <v>63.3049959715554</v>
      </c>
      <c r="AK768" s="2">
        <v>21.0058922978744</v>
      </c>
      <c r="AL768" s="2">
        <v>23.616704402710099</v>
      </c>
      <c r="AM768" s="2">
        <v>19.006692916882901</v>
      </c>
      <c r="AN768" s="2">
        <v>8.4544052228692497</v>
      </c>
      <c r="AO768" s="2">
        <v>11.2275466306486</v>
      </c>
      <c r="AP768" s="2">
        <v>1.2889999999999999</v>
      </c>
      <c r="AQ768" s="2">
        <v>0.58799999999999997</v>
      </c>
      <c r="AR768" s="2">
        <v>0.84</v>
      </c>
      <c r="AS768" s="2">
        <v>2.1909999999999998</v>
      </c>
      <c r="AT768" s="2">
        <v>1.4279999999999999</v>
      </c>
      <c r="AU768" s="2">
        <v>1.5349999999999999</v>
      </c>
      <c r="AV768" s="2">
        <v>0.37</v>
      </c>
      <c r="AW768" s="2">
        <v>-0.77</v>
      </c>
      <c r="AX768" s="2">
        <v>-0.25</v>
      </c>
      <c r="AY768" s="2">
        <v>1.1299999999999999</v>
      </c>
      <c r="AZ768" s="2">
        <v>0.51</v>
      </c>
      <c r="BA768" s="2">
        <v>0.62</v>
      </c>
      <c r="BB768" s="2">
        <v>0.296661398879004</v>
      </c>
      <c r="BC768" s="2">
        <v>2.2847695596905901E-4</v>
      </c>
      <c r="BD768" s="2">
        <v>0.29796802960694602</v>
      </c>
      <c r="BE768" s="2">
        <v>3.4182664387927302E-7</v>
      </c>
      <c r="BF768" s="2">
        <v>4.9990912349802102E-2</v>
      </c>
      <c r="BG768" s="2">
        <v>1.34248657763836E-3</v>
      </c>
      <c r="BH768" s="2">
        <v>1</v>
      </c>
      <c r="BI768" s="2">
        <v>1.7819860972975599E-2</v>
      </c>
      <c r="BJ768" s="2">
        <v>1</v>
      </c>
      <c r="BK768" s="2">
        <v>1.17563949305621E-5</v>
      </c>
      <c r="BL768" s="2">
        <v>1</v>
      </c>
      <c r="BM768" s="2">
        <v>2.6117466146782599E-2</v>
      </c>
    </row>
    <row r="769" spans="1:65" x14ac:dyDescent="0.25">
      <c r="A769" s="2" t="b">
        <v>0</v>
      </c>
      <c r="B769" s="2" t="s">
        <v>65</v>
      </c>
      <c r="C769" s="2" t="s">
        <v>65</v>
      </c>
      <c r="D769" s="2" t="s">
        <v>65</v>
      </c>
      <c r="E769" s="2" t="s">
        <v>90</v>
      </c>
      <c r="F769" s="2" t="s">
        <v>69</v>
      </c>
      <c r="G769" s="2" t="s">
        <v>69</v>
      </c>
      <c r="H769" s="2" t="s">
        <v>69</v>
      </c>
      <c r="I769" s="2" t="s">
        <v>69</v>
      </c>
      <c r="J769" s="2" t="s">
        <v>69</v>
      </c>
      <c r="K769" s="2" t="s">
        <v>65</v>
      </c>
      <c r="L769" s="2">
        <v>322.06272000000001</v>
      </c>
      <c r="M769" s="2">
        <v>7.6310000000000002</v>
      </c>
      <c r="N769" s="2">
        <v>3224673.5028431001</v>
      </c>
      <c r="O769" s="2">
        <v>0</v>
      </c>
      <c r="P769" s="2">
        <v>0</v>
      </c>
      <c r="Q769" s="2">
        <v>0</v>
      </c>
      <c r="R769" s="2" t="s">
        <v>65</v>
      </c>
      <c r="S769" s="2" t="s">
        <v>65</v>
      </c>
      <c r="T769" s="2" t="s">
        <v>65</v>
      </c>
      <c r="U769" s="2" t="s">
        <v>71</v>
      </c>
      <c r="V769" s="2" t="s">
        <v>71</v>
      </c>
      <c r="W769" s="2" t="s">
        <v>71</v>
      </c>
      <c r="X769" s="2" t="s">
        <v>71</v>
      </c>
      <c r="Y769" s="2" t="s">
        <v>71</v>
      </c>
      <c r="Z769" s="2" t="s">
        <v>71</v>
      </c>
      <c r="AA769" s="2" t="s">
        <v>71</v>
      </c>
      <c r="AB769" s="2" t="s">
        <v>71</v>
      </c>
      <c r="AC769" s="2" t="s">
        <v>72</v>
      </c>
      <c r="AD769" s="2">
        <v>371035.76477306202</v>
      </c>
      <c r="AE769" s="2">
        <v>271979.580964625</v>
      </c>
      <c r="AF769" s="2">
        <v>254172.51716869799</v>
      </c>
      <c r="AG769" s="2">
        <v>218850.668466217</v>
      </c>
      <c r="AH769" s="2">
        <v>358528.49964190699</v>
      </c>
      <c r="AI769" s="2">
        <v>421324.126984576</v>
      </c>
      <c r="AJ769" s="2">
        <v>133.131508153108</v>
      </c>
      <c r="AK769" s="2">
        <v>140.63435670596601</v>
      </c>
      <c r="AL769" s="2">
        <v>111.928987110333</v>
      </c>
      <c r="AM769" s="2">
        <v>136.53640223801199</v>
      </c>
      <c r="AN769" s="2">
        <v>27.623284794918099</v>
      </c>
      <c r="AO769" s="2">
        <v>15.006587192451899</v>
      </c>
      <c r="AP769" s="2">
        <v>0.73299999999999998</v>
      </c>
      <c r="AQ769" s="2">
        <v>0.68500000000000005</v>
      </c>
      <c r="AR769" s="2">
        <v>0.59</v>
      </c>
      <c r="AS769" s="2">
        <v>1.07</v>
      </c>
      <c r="AT769" s="2">
        <v>0.86099999999999999</v>
      </c>
      <c r="AU769" s="2">
        <v>1.2430000000000001</v>
      </c>
      <c r="AV769" s="2">
        <v>-0.45</v>
      </c>
      <c r="AW769" s="2">
        <v>-0.55000000000000004</v>
      </c>
      <c r="AX769" s="2">
        <v>-0.76</v>
      </c>
      <c r="AY769" s="2">
        <v>0.1</v>
      </c>
      <c r="AZ769" s="2">
        <v>-0.22</v>
      </c>
      <c r="BA769" s="2">
        <v>0.31</v>
      </c>
      <c r="BB769" s="2">
        <v>0.99464755664626603</v>
      </c>
      <c r="BC769" s="2">
        <v>0.97874588424182996</v>
      </c>
      <c r="BD769" s="2">
        <v>0.99999999709024401</v>
      </c>
      <c r="BE769" s="2">
        <v>0.99998985769544402</v>
      </c>
      <c r="BF769" s="2">
        <v>0.96718039677328105</v>
      </c>
      <c r="BG769" s="2">
        <v>0.99137120295954395</v>
      </c>
      <c r="BH769" s="2">
        <v>1</v>
      </c>
      <c r="BI769" s="2">
        <v>1</v>
      </c>
      <c r="BJ769" s="2">
        <v>1</v>
      </c>
      <c r="BK769" s="2">
        <v>1</v>
      </c>
      <c r="BL769" s="2">
        <v>1</v>
      </c>
      <c r="BM769" s="2">
        <v>1</v>
      </c>
    </row>
    <row r="770" spans="1:65" x14ac:dyDescent="0.25">
      <c r="A770" s="2" t="b">
        <v>0</v>
      </c>
      <c r="B770" s="2" t="s">
        <v>65</v>
      </c>
      <c r="C770" s="2" t="s">
        <v>811</v>
      </c>
      <c r="D770" s="2" t="s">
        <v>108</v>
      </c>
      <c r="E770" s="2" t="s">
        <v>77</v>
      </c>
      <c r="F770" s="2" t="s">
        <v>69</v>
      </c>
      <c r="G770" s="2" t="s">
        <v>69</v>
      </c>
      <c r="H770" s="2" t="s">
        <v>77</v>
      </c>
      <c r="I770" s="2" t="s">
        <v>77</v>
      </c>
      <c r="J770" s="2" t="s">
        <v>77</v>
      </c>
      <c r="K770" s="2">
        <v>-0.24</v>
      </c>
      <c r="L770" s="2">
        <v>129.04256000000001</v>
      </c>
      <c r="M770" s="2">
        <v>0.621</v>
      </c>
      <c r="N770" s="2">
        <v>3173313.29790287</v>
      </c>
      <c r="O770" s="2">
        <v>11</v>
      </c>
      <c r="P770" s="2">
        <v>0</v>
      </c>
      <c r="Q770" s="2">
        <v>0</v>
      </c>
      <c r="R770" s="2" t="s">
        <v>65</v>
      </c>
      <c r="S770" s="2" t="s">
        <v>65</v>
      </c>
      <c r="T770" s="2" t="s">
        <v>65</v>
      </c>
      <c r="U770" s="2" t="s">
        <v>71</v>
      </c>
      <c r="V770" s="2" t="s">
        <v>71</v>
      </c>
      <c r="W770" s="2" t="s">
        <v>71</v>
      </c>
      <c r="X770" s="2" t="s">
        <v>71</v>
      </c>
      <c r="Y770" s="2" t="s">
        <v>71</v>
      </c>
      <c r="Z770" s="2" t="s">
        <v>71</v>
      </c>
      <c r="AA770" s="2" t="s">
        <v>71</v>
      </c>
      <c r="AB770" s="2" t="s">
        <v>71</v>
      </c>
      <c r="AC770" s="2" t="s">
        <v>72</v>
      </c>
      <c r="AD770" s="2">
        <v>788150.55297516997</v>
      </c>
      <c r="AE770" s="2">
        <v>839012.40557295596</v>
      </c>
      <c r="AF770" s="2">
        <v>847430.70246028202</v>
      </c>
      <c r="AG770" s="2">
        <v>1127273.14676545</v>
      </c>
      <c r="AH770" s="2">
        <v>865722.81260660605</v>
      </c>
      <c r="AI770" s="2">
        <v>975729.51796241396</v>
      </c>
      <c r="AJ770" s="2">
        <v>47.652820931406701</v>
      </c>
      <c r="AK770" s="2">
        <v>61.357820817593698</v>
      </c>
      <c r="AL770" s="2">
        <v>72.326344758006201</v>
      </c>
      <c r="AM770" s="2">
        <v>48.771868100771897</v>
      </c>
      <c r="AN770" s="2">
        <v>21.9829903131366</v>
      </c>
      <c r="AO770" s="2">
        <v>25.7078622345682</v>
      </c>
      <c r="AP770" s="2">
        <v>1.0649999999999999</v>
      </c>
      <c r="AQ770" s="2">
        <v>1.075</v>
      </c>
      <c r="AR770" s="2">
        <v>1.43</v>
      </c>
      <c r="AS770" s="2">
        <v>0.99</v>
      </c>
      <c r="AT770" s="2">
        <v>1.33</v>
      </c>
      <c r="AU770" s="2">
        <v>0.74399999999999999</v>
      </c>
      <c r="AV770" s="2">
        <v>0.09</v>
      </c>
      <c r="AW770" s="2">
        <v>0.1</v>
      </c>
      <c r="AX770" s="2">
        <v>0.52</v>
      </c>
      <c r="AY770" s="2">
        <v>-0.01</v>
      </c>
      <c r="AZ770" s="2">
        <v>0.41</v>
      </c>
      <c r="BA770" s="2">
        <v>-0.43</v>
      </c>
      <c r="BB770" s="2">
        <v>0.89796923006707896</v>
      </c>
      <c r="BC770" s="2">
        <v>0.96607216096635395</v>
      </c>
      <c r="BD770" s="2">
        <v>0.66711392555759896</v>
      </c>
      <c r="BE770" s="2">
        <v>0.50028283114477601</v>
      </c>
      <c r="BF770" s="2">
        <v>0.99245326444519399</v>
      </c>
      <c r="BG770" s="2">
        <v>0.14841737741824701</v>
      </c>
      <c r="BH770" s="2">
        <v>1</v>
      </c>
      <c r="BI770" s="2">
        <v>1</v>
      </c>
      <c r="BJ770" s="2">
        <v>1</v>
      </c>
      <c r="BK770" s="2">
        <v>1</v>
      </c>
      <c r="BL770" s="2">
        <v>1</v>
      </c>
      <c r="BM770" s="2">
        <v>0.91619188752418101</v>
      </c>
    </row>
    <row r="771" spans="1:65" x14ac:dyDescent="0.25">
      <c r="A771" s="2" t="b">
        <v>0</v>
      </c>
      <c r="B771" s="2" t="s">
        <v>65</v>
      </c>
      <c r="C771" s="2" t="s">
        <v>65</v>
      </c>
      <c r="D771" s="2" t="s">
        <v>65</v>
      </c>
      <c r="E771" s="2" t="s">
        <v>90</v>
      </c>
      <c r="F771" s="2" t="s">
        <v>69</v>
      </c>
      <c r="G771" s="2" t="s">
        <v>69</v>
      </c>
      <c r="H771" s="2" t="s">
        <v>69</v>
      </c>
      <c r="I771" s="2" t="s">
        <v>69</v>
      </c>
      <c r="J771" s="2" t="s">
        <v>69</v>
      </c>
      <c r="K771" s="2" t="s">
        <v>65</v>
      </c>
      <c r="L771" s="2">
        <v>352.13932999999997</v>
      </c>
      <c r="M771" s="2">
        <v>8.93</v>
      </c>
      <c r="N771" s="2">
        <v>3156221.51715399</v>
      </c>
      <c r="O771" s="2">
        <v>0</v>
      </c>
      <c r="P771" s="2">
        <v>0</v>
      </c>
      <c r="Q771" s="2">
        <v>0</v>
      </c>
      <c r="R771" s="2" t="s">
        <v>65</v>
      </c>
      <c r="S771" s="2" t="s">
        <v>65</v>
      </c>
      <c r="T771" s="2" t="s">
        <v>65</v>
      </c>
      <c r="U771" s="2" t="s">
        <v>71</v>
      </c>
      <c r="V771" s="2" t="s">
        <v>71</v>
      </c>
      <c r="W771" s="2" t="s">
        <v>71</v>
      </c>
      <c r="X771" s="2" t="s">
        <v>71</v>
      </c>
      <c r="Y771" s="2" t="s">
        <v>71</v>
      </c>
      <c r="Z771" s="2" t="s">
        <v>71</v>
      </c>
      <c r="AA771" s="2" t="s">
        <v>71</v>
      </c>
      <c r="AB771" s="2" t="s">
        <v>71</v>
      </c>
      <c r="AC771" s="2" t="s">
        <v>154</v>
      </c>
      <c r="AD771" s="2">
        <v>936991.05854368396</v>
      </c>
      <c r="AE771" s="2">
        <v>991574.37098858098</v>
      </c>
      <c r="AF771" s="2">
        <v>883198.30287826795</v>
      </c>
      <c r="AG771" s="2">
        <v>913901.53267645906</v>
      </c>
      <c r="AH771" s="2">
        <v>906630.45971666195</v>
      </c>
      <c r="AI771" s="2">
        <v>937418.844804978</v>
      </c>
      <c r="AJ771" s="2">
        <v>37.766219689101298</v>
      </c>
      <c r="AK771" s="2">
        <v>15.6707175910232</v>
      </c>
      <c r="AL771" s="2">
        <v>60.460993955595903</v>
      </c>
      <c r="AM771" s="2">
        <v>36.165759551406197</v>
      </c>
      <c r="AN771" s="2">
        <v>15.2681799380578</v>
      </c>
      <c r="AO771" s="2">
        <v>11.039738991074501</v>
      </c>
      <c r="AP771" s="2">
        <v>1.0580000000000001</v>
      </c>
      <c r="AQ771" s="2">
        <v>0.94299999999999995</v>
      </c>
      <c r="AR771" s="2">
        <v>0.97499999999999998</v>
      </c>
      <c r="AS771" s="2">
        <v>1.123</v>
      </c>
      <c r="AT771" s="2">
        <v>1.0349999999999999</v>
      </c>
      <c r="AU771" s="2">
        <v>1.085</v>
      </c>
      <c r="AV771" s="2">
        <v>0.08</v>
      </c>
      <c r="AW771" s="2">
        <v>-0.09</v>
      </c>
      <c r="AX771" s="2">
        <v>-0.04</v>
      </c>
      <c r="AY771" s="2">
        <v>0.17</v>
      </c>
      <c r="AZ771" s="2">
        <v>0.05</v>
      </c>
      <c r="BA771" s="2">
        <v>0.12</v>
      </c>
      <c r="BB771" s="2">
        <v>0.79770458249091003</v>
      </c>
      <c r="BC771" s="2">
        <v>0.78292009253203898</v>
      </c>
      <c r="BD771" s="2">
        <v>0.94001159528148404</v>
      </c>
      <c r="BE771" s="2">
        <v>0.99999999083887003</v>
      </c>
      <c r="BF771" s="2">
        <v>0.99563091137579096</v>
      </c>
      <c r="BG771" s="2">
        <v>0.99516994003807302</v>
      </c>
      <c r="BH771" s="2">
        <v>1</v>
      </c>
      <c r="BI771" s="2">
        <v>1</v>
      </c>
      <c r="BJ771" s="2">
        <v>1</v>
      </c>
      <c r="BK771" s="2">
        <v>1</v>
      </c>
      <c r="BL771" s="2">
        <v>1</v>
      </c>
      <c r="BM771" s="2">
        <v>1</v>
      </c>
    </row>
    <row r="772" spans="1:65" x14ac:dyDescent="0.25">
      <c r="A772" s="2" t="b">
        <v>0</v>
      </c>
      <c r="B772" s="2" t="s">
        <v>65</v>
      </c>
      <c r="C772" s="2" t="s">
        <v>812</v>
      </c>
      <c r="D772" s="2" t="s">
        <v>813</v>
      </c>
      <c r="E772" s="2" t="s">
        <v>68</v>
      </c>
      <c r="F772" s="2" t="s">
        <v>69</v>
      </c>
      <c r="G772" s="2" t="s">
        <v>69</v>
      </c>
      <c r="H772" s="2" t="s">
        <v>98</v>
      </c>
      <c r="I772" s="2" t="s">
        <v>77</v>
      </c>
      <c r="J772" s="2" t="s">
        <v>98</v>
      </c>
      <c r="K772" s="2">
        <v>3.46</v>
      </c>
      <c r="L772" s="2">
        <v>398.11277999999999</v>
      </c>
      <c r="M772" s="2">
        <v>8.9779999999999998</v>
      </c>
      <c r="N772" s="2">
        <v>3106533.0878954902</v>
      </c>
      <c r="O772" s="2">
        <v>5</v>
      </c>
      <c r="P772" s="2">
        <v>0</v>
      </c>
      <c r="Q772" s="2">
        <v>0</v>
      </c>
      <c r="R772" s="2" t="s">
        <v>65</v>
      </c>
      <c r="S772" s="2" t="s">
        <v>65</v>
      </c>
      <c r="T772" s="2" t="s">
        <v>65</v>
      </c>
      <c r="U772" s="2" t="s">
        <v>71</v>
      </c>
      <c r="V772" s="2" t="s">
        <v>71</v>
      </c>
      <c r="W772" s="2" t="s">
        <v>71</v>
      </c>
      <c r="X772" s="2" t="s">
        <v>71</v>
      </c>
      <c r="Y772" s="2" t="s">
        <v>71</v>
      </c>
      <c r="Z772" s="2" t="s">
        <v>71</v>
      </c>
      <c r="AA772" s="2" t="s">
        <v>71</v>
      </c>
      <c r="AB772" s="2" t="s">
        <v>71</v>
      </c>
      <c r="AC772" s="2" t="s">
        <v>72</v>
      </c>
      <c r="AD772" s="2">
        <v>1910200.7437960799</v>
      </c>
      <c r="AE772" s="2">
        <v>1772606.4077538401</v>
      </c>
      <c r="AF772" s="2">
        <v>788073.623629543</v>
      </c>
      <c r="AG772" s="2">
        <v>947513.49604757596</v>
      </c>
      <c r="AH772" s="2">
        <v>1269815.56895177</v>
      </c>
      <c r="AI772" s="2">
        <v>1442316.4231054401</v>
      </c>
      <c r="AJ772" s="2">
        <v>49.027675616941302</v>
      </c>
      <c r="AK772" s="2">
        <v>27.5787919376811</v>
      </c>
      <c r="AL772" s="2">
        <v>44.089670120894702</v>
      </c>
      <c r="AM772" s="2">
        <v>31.910370377524401</v>
      </c>
      <c r="AN772" s="2">
        <v>21.659162966212801</v>
      </c>
      <c r="AO772" s="2">
        <v>11.6674575818629</v>
      </c>
      <c r="AP772" s="2">
        <v>0.92800000000000005</v>
      </c>
      <c r="AQ772" s="2">
        <v>0.41299999999999998</v>
      </c>
      <c r="AR772" s="2">
        <v>0.496</v>
      </c>
      <c r="AS772" s="2">
        <v>2.2490000000000001</v>
      </c>
      <c r="AT772" s="2">
        <v>1.202</v>
      </c>
      <c r="AU772" s="2">
        <v>1.871</v>
      </c>
      <c r="AV772" s="2">
        <v>-0.11</v>
      </c>
      <c r="AW772" s="2">
        <v>-1.28</v>
      </c>
      <c r="AX772" s="2">
        <v>-1.01</v>
      </c>
      <c r="AY772" s="2">
        <v>1.17</v>
      </c>
      <c r="AZ772" s="2">
        <v>0.27</v>
      </c>
      <c r="BA772" s="2">
        <v>0.9</v>
      </c>
      <c r="BB772" s="2">
        <v>0.93739560533118305</v>
      </c>
      <c r="BC772" s="2">
        <v>1.02896039358757E-4</v>
      </c>
      <c r="BD772" s="2">
        <v>6.6378826406255902E-3</v>
      </c>
      <c r="BE772" s="2">
        <v>1.486576455767E-5</v>
      </c>
      <c r="BF772" s="2">
        <v>0.540187538835321</v>
      </c>
      <c r="BG772" s="2">
        <v>8.3447431542460503E-4</v>
      </c>
      <c r="BH772" s="2">
        <v>1</v>
      </c>
      <c r="BI772" s="2">
        <v>1.23861107378104E-2</v>
      </c>
      <c r="BJ772" s="2">
        <v>0.13896263006353099</v>
      </c>
      <c r="BK772" s="2">
        <v>4.3381003845564201E-4</v>
      </c>
      <c r="BL772" s="2">
        <v>1</v>
      </c>
      <c r="BM772" s="2">
        <v>1.8473534844917101E-2</v>
      </c>
    </row>
    <row r="773" spans="1:65" x14ac:dyDescent="0.25">
      <c r="A773" s="2" t="b">
        <v>0</v>
      </c>
      <c r="B773" s="2" t="s">
        <v>65</v>
      </c>
      <c r="C773" s="2" t="s">
        <v>814</v>
      </c>
      <c r="D773" s="2" t="s">
        <v>815</v>
      </c>
      <c r="E773" s="2" t="s">
        <v>98</v>
      </c>
      <c r="F773" s="2" t="s">
        <v>69</v>
      </c>
      <c r="G773" s="2" t="s">
        <v>69</v>
      </c>
      <c r="H773" s="2" t="s">
        <v>77</v>
      </c>
      <c r="I773" s="2" t="s">
        <v>77</v>
      </c>
      <c r="J773" s="2" t="s">
        <v>77</v>
      </c>
      <c r="K773" s="2">
        <v>-1.07</v>
      </c>
      <c r="L773" s="2">
        <v>562.25739999999996</v>
      </c>
      <c r="M773" s="2">
        <v>0.77900000000000003</v>
      </c>
      <c r="N773" s="2">
        <v>3073548.24591853</v>
      </c>
      <c r="O773" s="2">
        <v>2</v>
      </c>
      <c r="P773" s="2">
        <v>0</v>
      </c>
      <c r="Q773" s="2">
        <v>0</v>
      </c>
      <c r="R773" s="2" t="s">
        <v>65</v>
      </c>
      <c r="S773" s="2" t="s">
        <v>65</v>
      </c>
      <c r="T773" s="2" t="s">
        <v>65</v>
      </c>
      <c r="U773" s="2" t="s">
        <v>71</v>
      </c>
      <c r="V773" s="2" t="s">
        <v>71</v>
      </c>
      <c r="W773" s="2" t="s">
        <v>71</v>
      </c>
      <c r="X773" s="2" t="s">
        <v>71</v>
      </c>
      <c r="Y773" s="2" t="s">
        <v>71</v>
      </c>
      <c r="Z773" s="2" t="s">
        <v>71</v>
      </c>
      <c r="AA773" s="2" t="s">
        <v>71</v>
      </c>
      <c r="AB773" s="2" t="s">
        <v>71</v>
      </c>
      <c r="AC773" s="2" t="s">
        <v>72</v>
      </c>
      <c r="AD773" s="2">
        <v>895278.82101362396</v>
      </c>
      <c r="AE773" s="2">
        <v>604039.33128919802</v>
      </c>
      <c r="AF773" s="2">
        <v>377127.17593276501</v>
      </c>
      <c r="AG773" s="2">
        <v>652537.67464686104</v>
      </c>
      <c r="AH773" s="2">
        <v>711138.91693313397</v>
      </c>
      <c r="AI773" s="2">
        <v>713923.40515637398</v>
      </c>
      <c r="AJ773" s="2">
        <v>80.190442035722498</v>
      </c>
      <c r="AK773" s="2">
        <v>48.9003311108887</v>
      </c>
      <c r="AL773" s="2">
        <v>124.459434102399</v>
      </c>
      <c r="AM773" s="2">
        <v>83.139310980515205</v>
      </c>
      <c r="AN773" s="2">
        <v>15.0663639459246</v>
      </c>
      <c r="AO773" s="2">
        <v>29.599255605069299</v>
      </c>
      <c r="AP773" s="2">
        <v>0.67500000000000004</v>
      </c>
      <c r="AQ773" s="2">
        <v>0.42099999999999999</v>
      </c>
      <c r="AR773" s="2">
        <v>0.72899999999999998</v>
      </c>
      <c r="AS773" s="2">
        <v>1.6020000000000001</v>
      </c>
      <c r="AT773" s="2">
        <v>1.73</v>
      </c>
      <c r="AU773" s="2">
        <v>0.92600000000000005</v>
      </c>
      <c r="AV773" s="2">
        <v>-0.56999999999999995</v>
      </c>
      <c r="AW773" s="2">
        <v>-1.25</v>
      </c>
      <c r="AX773" s="2">
        <v>-0.46</v>
      </c>
      <c r="AY773" s="2">
        <v>0.68</v>
      </c>
      <c r="AZ773" s="2">
        <v>0.79</v>
      </c>
      <c r="BA773" s="2">
        <v>-0.11</v>
      </c>
      <c r="BB773" s="2">
        <v>0.564057018778505</v>
      </c>
      <c r="BC773" s="2">
        <v>0.46311221926510698</v>
      </c>
      <c r="BD773" s="2">
        <v>0.99681336961341704</v>
      </c>
      <c r="BE773" s="2">
        <v>0.99999983340584098</v>
      </c>
      <c r="BF773" s="2">
        <v>0.67769092973984701</v>
      </c>
      <c r="BG773" s="2">
        <v>0.76951034868807</v>
      </c>
      <c r="BH773" s="2">
        <v>1</v>
      </c>
      <c r="BI773" s="2">
        <v>1</v>
      </c>
      <c r="BJ773" s="2">
        <v>1</v>
      </c>
      <c r="BK773" s="2">
        <v>1</v>
      </c>
      <c r="BL773" s="2">
        <v>1</v>
      </c>
      <c r="BM773" s="2">
        <v>1</v>
      </c>
    </row>
    <row r="774" spans="1:65" x14ac:dyDescent="0.25">
      <c r="A774" s="2" t="b">
        <v>0</v>
      </c>
      <c r="B774" s="2" t="s">
        <v>65</v>
      </c>
      <c r="C774" s="2" t="s">
        <v>816</v>
      </c>
      <c r="D774" s="2" t="s">
        <v>817</v>
      </c>
      <c r="E774" s="2" t="s">
        <v>77</v>
      </c>
      <c r="F774" s="2" t="s">
        <v>69</v>
      </c>
      <c r="G774" s="2" t="s">
        <v>69</v>
      </c>
      <c r="H774" s="2" t="s">
        <v>69</v>
      </c>
      <c r="I774" s="2" t="s">
        <v>77</v>
      </c>
      <c r="J774" s="2" t="s">
        <v>82</v>
      </c>
      <c r="K774" s="2">
        <v>2.83</v>
      </c>
      <c r="L774" s="2">
        <v>250.12121999999999</v>
      </c>
      <c r="M774" s="2">
        <v>0.65200000000000002</v>
      </c>
      <c r="N774" s="2">
        <v>3031230.0789956902</v>
      </c>
      <c r="O774" s="2">
        <v>11</v>
      </c>
      <c r="P774" s="2">
        <v>0</v>
      </c>
      <c r="Q774" s="2">
        <v>0</v>
      </c>
      <c r="R774" s="2" t="s">
        <v>65</v>
      </c>
      <c r="S774" s="2" t="s">
        <v>65</v>
      </c>
      <c r="T774" s="2" t="s">
        <v>65</v>
      </c>
      <c r="U774" s="2" t="s">
        <v>71</v>
      </c>
      <c r="V774" s="2" t="s">
        <v>71</v>
      </c>
      <c r="W774" s="2" t="s">
        <v>71</v>
      </c>
      <c r="X774" s="2" t="s">
        <v>71</v>
      </c>
      <c r="Y774" s="2" t="s">
        <v>71</v>
      </c>
      <c r="Z774" s="2" t="s">
        <v>71</v>
      </c>
      <c r="AA774" s="2" t="s">
        <v>71</v>
      </c>
      <c r="AB774" s="2" t="s">
        <v>71</v>
      </c>
      <c r="AC774" s="2" t="s">
        <v>154</v>
      </c>
      <c r="AD774" s="2">
        <v>261518.12609932901</v>
      </c>
      <c r="AE774" s="2">
        <v>292944.74908400699</v>
      </c>
      <c r="AF774" s="2">
        <v>258452.96284556299</v>
      </c>
      <c r="AG774" s="2">
        <v>261792.046553097</v>
      </c>
      <c r="AH774" s="2">
        <v>261243.209490115</v>
      </c>
      <c r="AI774" s="2">
        <v>285085.25652568298</v>
      </c>
      <c r="AJ774" s="2">
        <v>45.2210624433174</v>
      </c>
      <c r="AK774" s="2">
        <v>30.164209719831899</v>
      </c>
      <c r="AL774" s="2">
        <v>162.001148704743</v>
      </c>
      <c r="AM774" s="2">
        <v>34.6318897867868</v>
      </c>
      <c r="AN774" s="2">
        <v>25.531718578107899</v>
      </c>
      <c r="AO774" s="2">
        <v>28.9294778850903</v>
      </c>
      <c r="AP774" s="2">
        <v>1.1200000000000001</v>
      </c>
      <c r="AQ774" s="2">
        <v>0.98799999999999999</v>
      </c>
      <c r="AR774" s="2">
        <v>1.0009999999999999</v>
      </c>
      <c r="AS774" s="2">
        <v>1.133</v>
      </c>
      <c r="AT774" s="2">
        <v>1.0129999999999999</v>
      </c>
      <c r="AU774" s="2">
        <v>1.119</v>
      </c>
      <c r="AV774" s="2">
        <v>0.16</v>
      </c>
      <c r="AW774" s="2">
        <v>-0.02</v>
      </c>
      <c r="AX774" s="2">
        <v>0</v>
      </c>
      <c r="AY774" s="2">
        <v>0.18</v>
      </c>
      <c r="AZ774" s="2">
        <v>0.02</v>
      </c>
      <c r="BA774" s="2">
        <v>0.16</v>
      </c>
      <c r="BB774" s="2">
        <v>0.99960763881185699</v>
      </c>
      <c r="BC774" s="2">
        <v>0.84923099055941498</v>
      </c>
      <c r="BD774" s="2">
        <v>0.99992122824896301</v>
      </c>
      <c r="BE774" s="2">
        <v>0.97058422438250902</v>
      </c>
      <c r="BF774" s="2">
        <v>0.90415397182592305</v>
      </c>
      <c r="BG774" s="2">
        <v>0.99999527098070295</v>
      </c>
      <c r="BH774" s="2">
        <v>1</v>
      </c>
      <c r="BI774" s="2">
        <v>1</v>
      </c>
      <c r="BJ774" s="2">
        <v>1</v>
      </c>
      <c r="BK774" s="2">
        <v>1</v>
      </c>
      <c r="BL774" s="2">
        <v>1</v>
      </c>
      <c r="BM774" s="2">
        <v>1</v>
      </c>
    </row>
    <row r="775" spans="1:65" x14ac:dyDescent="0.25">
      <c r="A775" s="2" t="b">
        <v>0</v>
      </c>
      <c r="B775" s="2" t="s">
        <v>65</v>
      </c>
      <c r="C775" s="2" t="s">
        <v>65</v>
      </c>
      <c r="D775" s="2" t="s">
        <v>65</v>
      </c>
      <c r="E775" s="2" t="s">
        <v>90</v>
      </c>
      <c r="F775" s="2" t="s">
        <v>69</v>
      </c>
      <c r="G775" s="2" t="s">
        <v>69</v>
      </c>
      <c r="H775" s="2" t="s">
        <v>69</v>
      </c>
      <c r="I775" s="2" t="s">
        <v>69</v>
      </c>
      <c r="J775" s="2" t="s">
        <v>69</v>
      </c>
      <c r="K775" s="2" t="s">
        <v>65</v>
      </c>
      <c r="L775" s="2">
        <v>266.20308</v>
      </c>
      <c r="M775" s="2">
        <v>0.61699999999999999</v>
      </c>
      <c r="N775" s="2">
        <v>3011968.4134700899</v>
      </c>
      <c r="O775" s="2">
        <v>0</v>
      </c>
      <c r="P775" s="2">
        <v>0</v>
      </c>
      <c r="Q775" s="2">
        <v>0</v>
      </c>
      <c r="R775" s="2" t="s">
        <v>65</v>
      </c>
      <c r="S775" s="2" t="s">
        <v>65</v>
      </c>
      <c r="T775" s="2" t="s">
        <v>65</v>
      </c>
      <c r="U775" s="2" t="s">
        <v>71</v>
      </c>
      <c r="V775" s="2" t="s">
        <v>71</v>
      </c>
      <c r="W775" s="2" t="s">
        <v>71</v>
      </c>
      <c r="X775" s="2" t="s">
        <v>71</v>
      </c>
      <c r="Y775" s="2" t="s">
        <v>71</v>
      </c>
      <c r="Z775" s="2" t="s">
        <v>71</v>
      </c>
      <c r="AA775" s="2" t="s">
        <v>71</v>
      </c>
      <c r="AB775" s="2" t="s">
        <v>71</v>
      </c>
      <c r="AC775" s="2" t="s">
        <v>154</v>
      </c>
      <c r="AD775" s="2">
        <v>1150706.6727192099</v>
      </c>
      <c r="AE775" s="2">
        <v>1536576.6362902999</v>
      </c>
      <c r="AF775" s="2">
        <v>1361708.0182274701</v>
      </c>
      <c r="AG775" s="2">
        <v>1495546.2181583601</v>
      </c>
      <c r="AH775" s="2">
        <v>1833961.3124603101</v>
      </c>
      <c r="AI775" s="2">
        <v>1438130.5700872501</v>
      </c>
      <c r="AJ775" s="2">
        <v>42.823716925272002</v>
      </c>
      <c r="AK775" s="2">
        <v>28.643396139588301</v>
      </c>
      <c r="AL775" s="2">
        <v>42.735682931839399</v>
      </c>
      <c r="AM775" s="2">
        <v>24.259400694012399</v>
      </c>
      <c r="AN775" s="2">
        <v>24.724188098048199</v>
      </c>
      <c r="AO775" s="2">
        <v>23.822712262697401</v>
      </c>
      <c r="AP775" s="2">
        <v>1.335</v>
      </c>
      <c r="AQ775" s="2">
        <v>1.1830000000000001</v>
      </c>
      <c r="AR775" s="2">
        <v>1.3</v>
      </c>
      <c r="AS775" s="2">
        <v>1.1279999999999999</v>
      </c>
      <c r="AT775" s="2">
        <v>1.0980000000000001</v>
      </c>
      <c r="AU775" s="2">
        <v>1.0269999999999999</v>
      </c>
      <c r="AV775" s="2">
        <v>0.42</v>
      </c>
      <c r="AW775" s="2">
        <v>0.24</v>
      </c>
      <c r="AX775" s="2">
        <v>0.38</v>
      </c>
      <c r="AY775" s="2">
        <v>0.17</v>
      </c>
      <c r="AZ775" s="2">
        <v>0.14000000000000001</v>
      </c>
      <c r="BA775" s="2">
        <v>0.04</v>
      </c>
      <c r="BB775" s="2">
        <v>6.21080833888129E-2</v>
      </c>
      <c r="BC775" s="2">
        <v>0.18795170525532101</v>
      </c>
      <c r="BD775" s="2">
        <v>5.4364198876766202E-3</v>
      </c>
      <c r="BE775" s="2">
        <v>0.991445731052639</v>
      </c>
      <c r="BF775" s="2">
        <v>0.90756209579366798</v>
      </c>
      <c r="BG775" s="2">
        <v>0.99951421279220998</v>
      </c>
      <c r="BH775" s="2">
        <v>1</v>
      </c>
      <c r="BI775" s="2">
        <v>1</v>
      </c>
      <c r="BJ775" s="2">
        <v>0.13079543585825601</v>
      </c>
      <c r="BK775" s="2">
        <v>1</v>
      </c>
      <c r="BL775" s="2">
        <v>1</v>
      </c>
      <c r="BM775" s="2">
        <v>1</v>
      </c>
    </row>
    <row r="776" spans="1:65" x14ac:dyDescent="0.25">
      <c r="A776" s="2" t="b">
        <v>0</v>
      </c>
      <c r="B776" s="2" t="s">
        <v>65</v>
      </c>
      <c r="C776" s="2" t="s">
        <v>65</v>
      </c>
      <c r="D776" s="2" t="s">
        <v>65</v>
      </c>
      <c r="E776" s="2" t="s">
        <v>90</v>
      </c>
      <c r="F776" s="2" t="s">
        <v>69</v>
      </c>
      <c r="G776" s="2" t="s">
        <v>69</v>
      </c>
      <c r="H776" s="2" t="s">
        <v>69</v>
      </c>
      <c r="I776" s="2" t="s">
        <v>69</v>
      </c>
      <c r="J776" s="2" t="s">
        <v>69</v>
      </c>
      <c r="K776" s="2" t="s">
        <v>65</v>
      </c>
      <c r="L776" s="2">
        <v>219.03537</v>
      </c>
      <c r="M776" s="2">
        <v>0.76700000000000002</v>
      </c>
      <c r="N776" s="2">
        <v>2999119.8182237698</v>
      </c>
      <c r="O776" s="2">
        <v>0</v>
      </c>
      <c r="P776" s="2">
        <v>0</v>
      </c>
      <c r="Q776" s="2">
        <v>0</v>
      </c>
      <c r="R776" s="2" t="s">
        <v>65</v>
      </c>
      <c r="S776" s="2" t="s">
        <v>65</v>
      </c>
      <c r="T776" s="2" t="s">
        <v>65</v>
      </c>
      <c r="U776" s="2" t="s">
        <v>71</v>
      </c>
      <c r="V776" s="2" t="s">
        <v>71</v>
      </c>
      <c r="W776" s="2" t="s">
        <v>71</v>
      </c>
      <c r="X776" s="2" t="s">
        <v>71</v>
      </c>
      <c r="Y776" s="2" t="s">
        <v>71</v>
      </c>
      <c r="Z776" s="2" t="s">
        <v>71</v>
      </c>
      <c r="AA776" s="2" t="s">
        <v>71</v>
      </c>
      <c r="AB776" s="2" t="s">
        <v>71</v>
      </c>
      <c r="AC776" s="2" t="s">
        <v>72</v>
      </c>
      <c r="AD776" s="2">
        <v>1547719.8338492201</v>
      </c>
      <c r="AE776" s="2">
        <v>1335114.20969705</v>
      </c>
      <c r="AF776" s="2">
        <v>740125.40551291895</v>
      </c>
      <c r="AG776" s="2">
        <v>1297796.96673916</v>
      </c>
      <c r="AH776" s="2">
        <v>1537675.3159358399</v>
      </c>
      <c r="AI776" s="2">
        <v>1532552.0664508201</v>
      </c>
      <c r="AJ776" s="2">
        <v>45.647525691599398</v>
      </c>
      <c r="AK776" s="2">
        <v>40.054345941620603</v>
      </c>
      <c r="AL776" s="2">
        <v>82.5528295581733</v>
      </c>
      <c r="AM776" s="2">
        <v>47.9758208318421</v>
      </c>
      <c r="AN776" s="2">
        <v>14.7586026190881</v>
      </c>
      <c r="AO776" s="2">
        <v>26.2266968107891</v>
      </c>
      <c r="AP776" s="2">
        <v>0.86299999999999999</v>
      </c>
      <c r="AQ776" s="2">
        <v>0.47799999999999998</v>
      </c>
      <c r="AR776" s="2">
        <v>0.83899999999999997</v>
      </c>
      <c r="AS776" s="2">
        <v>1.804</v>
      </c>
      <c r="AT776" s="2">
        <v>1.7529999999999999</v>
      </c>
      <c r="AU776" s="2">
        <v>1.0289999999999999</v>
      </c>
      <c r="AV776" s="2">
        <v>-0.21</v>
      </c>
      <c r="AW776" s="2">
        <v>-1.06</v>
      </c>
      <c r="AX776" s="2">
        <v>-0.25</v>
      </c>
      <c r="AY776" s="2">
        <v>0.85</v>
      </c>
      <c r="AZ776" s="2">
        <v>0.81</v>
      </c>
      <c r="BA776" s="2">
        <v>0.04</v>
      </c>
      <c r="BB776" s="2">
        <v>0.947677641654745</v>
      </c>
      <c r="BC776" s="2">
        <v>3.5675541567969899E-4</v>
      </c>
      <c r="BD776" s="2">
        <v>0.96967913103490799</v>
      </c>
      <c r="BE776" s="2">
        <v>1.9381597377672501E-2</v>
      </c>
      <c r="BF776" s="2">
        <v>1.6870751189234101E-3</v>
      </c>
      <c r="BG776" s="2">
        <v>0.999890779438526</v>
      </c>
      <c r="BH776" s="2">
        <v>1</v>
      </c>
      <c r="BI776" s="2">
        <v>2.0821543351487899E-2</v>
      </c>
      <c r="BJ776" s="2">
        <v>1</v>
      </c>
      <c r="BK776" s="2">
        <v>0.22352668592453501</v>
      </c>
      <c r="BL776" s="2">
        <v>0.37050027705603</v>
      </c>
      <c r="BM776" s="2">
        <v>1</v>
      </c>
    </row>
    <row r="777" spans="1:65" x14ac:dyDescent="0.25">
      <c r="A777" s="2" t="b">
        <v>0</v>
      </c>
      <c r="B777" s="2" t="s">
        <v>65</v>
      </c>
      <c r="C777" s="2" t="s">
        <v>65</v>
      </c>
      <c r="D777" s="2" t="s">
        <v>65</v>
      </c>
      <c r="E777" s="2" t="s">
        <v>69</v>
      </c>
      <c r="F777" s="2" t="s">
        <v>69</v>
      </c>
      <c r="G777" s="2" t="s">
        <v>69</v>
      </c>
      <c r="H777" s="2" t="s">
        <v>69</v>
      </c>
      <c r="I777" s="2" t="s">
        <v>69</v>
      </c>
      <c r="J777" s="2" t="s">
        <v>69</v>
      </c>
      <c r="K777" s="2" t="s">
        <v>65</v>
      </c>
      <c r="L777" s="2">
        <v>1046.7079799999999</v>
      </c>
      <c r="M777" s="2">
        <v>0.627</v>
      </c>
      <c r="N777" s="2">
        <v>2867792.9881867999</v>
      </c>
      <c r="O777" s="2">
        <v>0</v>
      </c>
      <c r="P777" s="2">
        <v>0</v>
      </c>
      <c r="Q777" s="2">
        <v>0</v>
      </c>
      <c r="R777" s="2" t="s">
        <v>65</v>
      </c>
      <c r="S777" s="2" t="s">
        <v>65</v>
      </c>
      <c r="T777" s="2" t="s">
        <v>65</v>
      </c>
      <c r="U777" s="2" t="s">
        <v>71</v>
      </c>
      <c r="V777" s="2" t="s">
        <v>71</v>
      </c>
      <c r="W777" s="2" t="s">
        <v>71</v>
      </c>
      <c r="X777" s="2" t="s">
        <v>71</v>
      </c>
      <c r="Y777" s="2" t="s">
        <v>71</v>
      </c>
      <c r="Z777" s="2" t="s">
        <v>71</v>
      </c>
      <c r="AA777" s="2" t="s">
        <v>71</v>
      </c>
      <c r="AB777" s="2" t="s">
        <v>71</v>
      </c>
      <c r="AC777" s="2" t="s">
        <v>154</v>
      </c>
      <c r="AD777" s="2">
        <v>146497.75822136801</v>
      </c>
      <c r="AE777" s="2">
        <v>162879.19160081801</v>
      </c>
      <c r="AF777" s="2">
        <v>156631.220822148</v>
      </c>
      <c r="AG777" s="2">
        <v>163953.94713991901</v>
      </c>
      <c r="AH777" s="2">
        <v>175644.42279482001</v>
      </c>
      <c r="AI777" s="2">
        <v>182010.81200454399</v>
      </c>
      <c r="AJ777" s="2">
        <v>37.770670713660401</v>
      </c>
      <c r="AK777" s="2">
        <v>207.015546063827</v>
      </c>
      <c r="AL777" s="2">
        <v>41.014571110023901</v>
      </c>
      <c r="AM777" s="2">
        <v>21.8668694152562</v>
      </c>
      <c r="AN777" s="2">
        <v>20.843190384554202</v>
      </c>
      <c r="AO777" s="2">
        <v>24.9690897015874</v>
      </c>
      <c r="AP777" s="2">
        <v>1.1120000000000001</v>
      </c>
      <c r="AQ777" s="2">
        <v>1.069</v>
      </c>
      <c r="AR777" s="2">
        <v>1.119</v>
      </c>
      <c r="AS777" s="2">
        <v>1.04</v>
      </c>
      <c r="AT777" s="2">
        <v>1.0469999999999999</v>
      </c>
      <c r="AU777" s="2">
        <v>0.99299999999999999</v>
      </c>
      <c r="AV777" s="2">
        <v>0.15</v>
      </c>
      <c r="AW777" s="2">
        <v>0.1</v>
      </c>
      <c r="AX777" s="2">
        <v>0.16</v>
      </c>
      <c r="AY777" s="2">
        <v>0.06</v>
      </c>
      <c r="AZ777" s="2">
        <v>7.0000000000000007E-2</v>
      </c>
      <c r="BA777" s="2">
        <v>-0.01</v>
      </c>
      <c r="BB777" s="2">
        <v>0.59381260956408999</v>
      </c>
      <c r="BC777" s="2">
        <v>0.99988619288057701</v>
      </c>
      <c r="BD777" s="2">
        <v>0.94705699863942705</v>
      </c>
      <c r="BE777" s="2">
        <v>0.76312407759585199</v>
      </c>
      <c r="BF777" s="2">
        <v>0.99095410109731497</v>
      </c>
      <c r="BG777" s="2">
        <v>0.94448873207012596</v>
      </c>
      <c r="BH777" s="2">
        <v>1</v>
      </c>
      <c r="BI777" s="2">
        <v>1</v>
      </c>
      <c r="BJ777" s="2">
        <v>1</v>
      </c>
      <c r="BK777" s="2">
        <v>1</v>
      </c>
      <c r="BL777" s="2">
        <v>1</v>
      </c>
      <c r="BM777" s="2">
        <v>1</v>
      </c>
    </row>
    <row r="778" spans="1:65" x14ac:dyDescent="0.25">
      <c r="A778" s="2" t="b">
        <v>0</v>
      </c>
      <c r="B778" s="2" t="s">
        <v>65</v>
      </c>
      <c r="C778" s="2" t="s">
        <v>65</v>
      </c>
      <c r="D778" s="2" t="s">
        <v>65</v>
      </c>
      <c r="E778" s="2" t="s">
        <v>90</v>
      </c>
      <c r="F778" s="2" t="s">
        <v>69</v>
      </c>
      <c r="G778" s="2" t="s">
        <v>69</v>
      </c>
      <c r="H778" s="2" t="s">
        <v>69</v>
      </c>
      <c r="I778" s="2" t="s">
        <v>69</v>
      </c>
      <c r="J778" s="2" t="s">
        <v>69</v>
      </c>
      <c r="K778" s="2" t="s">
        <v>65</v>
      </c>
      <c r="L778" s="2">
        <v>651.28545999999994</v>
      </c>
      <c r="M778" s="2">
        <v>5.3040000000000003</v>
      </c>
      <c r="N778" s="2">
        <v>2851433.3410282801</v>
      </c>
      <c r="O778" s="2">
        <v>0</v>
      </c>
      <c r="P778" s="2">
        <v>0</v>
      </c>
      <c r="Q778" s="2">
        <v>0</v>
      </c>
      <c r="R778" s="2" t="s">
        <v>65</v>
      </c>
      <c r="S778" s="2" t="s">
        <v>65</v>
      </c>
      <c r="T778" s="2" t="s">
        <v>65</v>
      </c>
      <c r="U778" s="2" t="s">
        <v>71</v>
      </c>
      <c r="V778" s="2" t="s">
        <v>71</v>
      </c>
      <c r="W778" s="2" t="s">
        <v>71</v>
      </c>
      <c r="X778" s="2" t="s">
        <v>71</v>
      </c>
      <c r="Y778" s="2" t="s">
        <v>71</v>
      </c>
      <c r="Z778" s="2" t="s">
        <v>71</v>
      </c>
      <c r="AA778" s="2" t="s">
        <v>71</v>
      </c>
      <c r="AB778" s="2" t="s">
        <v>71</v>
      </c>
      <c r="AC778" s="2" t="s">
        <v>154</v>
      </c>
      <c r="AD778" s="2">
        <v>1396943.54046991</v>
      </c>
      <c r="AE778" s="2">
        <v>1313759.82625564</v>
      </c>
      <c r="AF778" s="2">
        <v>1509551.6858671501</v>
      </c>
      <c r="AG778" s="2">
        <v>1290003.6889046701</v>
      </c>
      <c r="AH778" s="2">
        <v>1902035.1978227401</v>
      </c>
      <c r="AI778" s="2">
        <v>1616726.2013086299</v>
      </c>
      <c r="AJ778" s="2">
        <v>36.147483532305998</v>
      </c>
      <c r="AK778" s="2">
        <v>39.2451585843557</v>
      </c>
      <c r="AL778" s="2">
        <v>25.8054368079457</v>
      </c>
      <c r="AM778" s="2">
        <v>39.038388074293003</v>
      </c>
      <c r="AN778" s="2">
        <v>39.5883109769577</v>
      </c>
      <c r="AO778" s="2">
        <v>27.867162873629098</v>
      </c>
      <c r="AP778" s="2">
        <v>0.94</v>
      </c>
      <c r="AQ778" s="2">
        <v>1.081</v>
      </c>
      <c r="AR778" s="2">
        <v>0.92300000000000004</v>
      </c>
      <c r="AS778" s="2">
        <v>0.87</v>
      </c>
      <c r="AT778" s="2">
        <v>0.85499999999999998</v>
      </c>
      <c r="AU778" s="2">
        <v>1.018</v>
      </c>
      <c r="AV778" s="2">
        <v>-0.09</v>
      </c>
      <c r="AW778" s="2">
        <v>0.11</v>
      </c>
      <c r="AX778" s="2">
        <v>-0.11</v>
      </c>
      <c r="AY778" s="2">
        <v>-0.2</v>
      </c>
      <c r="AZ778" s="2">
        <v>-0.23</v>
      </c>
      <c r="BA778" s="2">
        <v>0.03</v>
      </c>
      <c r="BB778" s="2">
        <v>0.99815561663421903</v>
      </c>
      <c r="BC778" s="2">
        <v>0.99770996631117703</v>
      </c>
      <c r="BD778" s="2">
        <v>0.99046482270192604</v>
      </c>
      <c r="BE778" s="2">
        <v>0.96287609889299397</v>
      </c>
      <c r="BF778" s="2">
        <v>0.89866739737742396</v>
      </c>
      <c r="BG778" s="2">
        <v>0.99999896322797499</v>
      </c>
      <c r="BH778" s="2">
        <v>1</v>
      </c>
      <c r="BI778" s="2">
        <v>1</v>
      </c>
      <c r="BJ778" s="2">
        <v>1</v>
      </c>
      <c r="BK778" s="2">
        <v>1</v>
      </c>
      <c r="BL778" s="2">
        <v>1</v>
      </c>
      <c r="BM778" s="2">
        <v>1</v>
      </c>
    </row>
    <row r="779" spans="1:65" x14ac:dyDescent="0.25">
      <c r="A779" s="2" t="b">
        <v>0</v>
      </c>
      <c r="B779" s="2" t="s">
        <v>65</v>
      </c>
      <c r="C779" s="2" t="s">
        <v>65</v>
      </c>
      <c r="D779" s="2" t="s">
        <v>65</v>
      </c>
      <c r="E779" s="2" t="s">
        <v>90</v>
      </c>
      <c r="F779" s="2" t="s">
        <v>69</v>
      </c>
      <c r="G779" s="2" t="s">
        <v>69</v>
      </c>
      <c r="H779" s="2" t="s">
        <v>69</v>
      </c>
      <c r="I779" s="2" t="s">
        <v>69</v>
      </c>
      <c r="J779" s="2" t="s">
        <v>69</v>
      </c>
      <c r="K779" s="2" t="s">
        <v>65</v>
      </c>
      <c r="L779" s="2">
        <v>350.19063</v>
      </c>
      <c r="M779" s="2">
        <v>0.629</v>
      </c>
      <c r="N779" s="2">
        <v>2850305.1363398498</v>
      </c>
      <c r="O779" s="2">
        <v>0</v>
      </c>
      <c r="P779" s="2">
        <v>0</v>
      </c>
      <c r="Q779" s="2">
        <v>0</v>
      </c>
      <c r="R779" s="2" t="s">
        <v>65</v>
      </c>
      <c r="S779" s="2" t="s">
        <v>65</v>
      </c>
      <c r="T779" s="2" t="s">
        <v>65</v>
      </c>
      <c r="U779" s="2" t="s">
        <v>71</v>
      </c>
      <c r="V779" s="2" t="s">
        <v>71</v>
      </c>
      <c r="W779" s="2" t="s">
        <v>71</v>
      </c>
      <c r="X779" s="2" t="s">
        <v>71</v>
      </c>
      <c r="Y779" s="2" t="s">
        <v>71</v>
      </c>
      <c r="Z779" s="2" t="s">
        <v>71</v>
      </c>
      <c r="AA779" s="2" t="s">
        <v>71</v>
      </c>
      <c r="AB779" s="2" t="s">
        <v>71</v>
      </c>
      <c r="AC779" s="2" t="s">
        <v>72</v>
      </c>
      <c r="AD779" s="2">
        <v>285895.41464588401</v>
      </c>
      <c r="AE779" s="2">
        <v>455705.88980483898</v>
      </c>
      <c r="AF779" s="2">
        <v>583353.060806319</v>
      </c>
      <c r="AG779" s="2">
        <v>850998.69712146104</v>
      </c>
      <c r="AH779" s="2">
        <v>779683.50321953895</v>
      </c>
      <c r="AI779" s="2">
        <v>741822.91533973406</v>
      </c>
      <c r="AJ779" s="2">
        <v>62.548772212760603</v>
      </c>
      <c r="AK779" s="2">
        <v>45.963148573097698</v>
      </c>
      <c r="AL779" s="2">
        <v>91.847127768832095</v>
      </c>
      <c r="AM779" s="2">
        <v>36.800352391603198</v>
      </c>
      <c r="AN779" s="2">
        <v>44.501464967442303</v>
      </c>
      <c r="AO779" s="2">
        <v>26.0155699272912</v>
      </c>
      <c r="AP779" s="2">
        <v>1.5940000000000001</v>
      </c>
      <c r="AQ779" s="2">
        <v>2.04</v>
      </c>
      <c r="AR779" s="2">
        <v>2.9769999999999999</v>
      </c>
      <c r="AS779" s="2">
        <v>0.78100000000000003</v>
      </c>
      <c r="AT779" s="2">
        <v>1.4590000000000001</v>
      </c>
      <c r="AU779" s="2">
        <v>0.53500000000000003</v>
      </c>
      <c r="AV779" s="2">
        <v>0.67</v>
      </c>
      <c r="AW779" s="2">
        <v>1.03</v>
      </c>
      <c r="AX779" s="2">
        <v>1.57</v>
      </c>
      <c r="AY779" s="2">
        <v>-0.36</v>
      </c>
      <c r="AZ779" s="2">
        <v>0.54</v>
      </c>
      <c r="BA779" s="2">
        <v>-0.9</v>
      </c>
      <c r="BB779" s="2">
        <v>0.88612314308087403</v>
      </c>
      <c r="BC779" s="2">
        <v>0.19728358404153001</v>
      </c>
      <c r="BD779" s="2">
        <v>2.3894739236602902E-3</v>
      </c>
      <c r="BE779" s="2">
        <v>0.88409571137130005</v>
      </c>
      <c r="BF779" s="2">
        <v>0.78666529113054995</v>
      </c>
      <c r="BG779" s="2">
        <v>0.164648081718345</v>
      </c>
      <c r="BH779" s="2">
        <v>1</v>
      </c>
      <c r="BI779" s="2">
        <v>1</v>
      </c>
      <c r="BJ779" s="2">
        <v>7.9347013396029606E-2</v>
      </c>
      <c r="BK779" s="2">
        <v>1</v>
      </c>
      <c r="BL779" s="2">
        <v>1</v>
      </c>
      <c r="BM779" s="2">
        <v>0.97273682634825898</v>
      </c>
    </row>
    <row r="780" spans="1:65" x14ac:dyDescent="0.25">
      <c r="A780" s="2" t="b">
        <v>0</v>
      </c>
      <c r="B780" s="2" t="s">
        <v>65</v>
      </c>
      <c r="C780" s="2" t="s">
        <v>65</v>
      </c>
      <c r="D780" s="2" t="s">
        <v>65</v>
      </c>
      <c r="E780" s="2" t="s">
        <v>90</v>
      </c>
      <c r="F780" s="2" t="s">
        <v>69</v>
      </c>
      <c r="G780" s="2" t="s">
        <v>69</v>
      </c>
      <c r="H780" s="2" t="s">
        <v>69</v>
      </c>
      <c r="I780" s="2" t="s">
        <v>69</v>
      </c>
      <c r="J780" s="2" t="s">
        <v>69</v>
      </c>
      <c r="K780" s="2" t="s">
        <v>65</v>
      </c>
      <c r="L780" s="2">
        <v>495.41377</v>
      </c>
      <c r="M780" s="2">
        <v>0.64900000000000002</v>
      </c>
      <c r="N780" s="2">
        <v>2813973.3566369899</v>
      </c>
      <c r="O780" s="2">
        <v>0</v>
      </c>
      <c r="P780" s="2">
        <v>0</v>
      </c>
      <c r="Q780" s="2">
        <v>0</v>
      </c>
      <c r="R780" s="2" t="s">
        <v>65</v>
      </c>
      <c r="S780" s="2" t="s">
        <v>65</v>
      </c>
      <c r="T780" s="2" t="s">
        <v>65</v>
      </c>
      <c r="U780" s="2" t="s">
        <v>71</v>
      </c>
      <c r="V780" s="2" t="s">
        <v>71</v>
      </c>
      <c r="W780" s="2" t="s">
        <v>71</v>
      </c>
      <c r="X780" s="2" t="s">
        <v>71</v>
      </c>
      <c r="Y780" s="2" t="s">
        <v>71</v>
      </c>
      <c r="Z780" s="2" t="s">
        <v>71</v>
      </c>
      <c r="AA780" s="2" t="s">
        <v>71</v>
      </c>
      <c r="AB780" s="2" t="s">
        <v>71</v>
      </c>
      <c r="AC780" s="2" t="s">
        <v>154</v>
      </c>
      <c r="AD780" s="2">
        <v>81816.560606819403</v>
      </c>
      <c r="AE780" s="2">
        <v>88628.744848101793</v>
      </c>
      <c r="AF780" s="2">
        <v>101575.26682770401</v>
      </c>
      <c r="AG780" s="2">
        <v>93322.727018329693</v>
      </c>
      <c r="AH780" s="2">
        <v>109183.699609246</v>
      </c>
      <c r="AI780" s="2">
        <v>115017.503875643</v>
      </c>
      <c r="AJ780" s="2">
        <v>51.414542842486597</v>
      </c>
      <c r="AK780" s="2">
        <v>54.339651600322902</v>
      </c>
      <c r="AL780" s="2">
        <v>236.26348741442499</v>
      </c>
      <c r="AM780" s="2">
        <v>17.393277833169702</v>
      </c>
      <c r="AN780" s="2">
        <v>20.397038953342999</v>
      </c>
      <c r="AO780" s="2">
        <v>23.972838608149601</v>
      </c>
      <c r="AP780" s="2">
        <v>1.083</v>
      </c>
      <c r="AQ780" s="2">
        <v>1.242</v>
      </c>
      <c r="AR780" s="2">
        <v>1.141</v>
      </c>
      <c r="AS780" s="2">
        <v>0.873</v>
      </c>
      <c r="AT780" s="2">
        <v>0.91900000000000004</v>
      </c>
      <c r="AU780" s="2">
        <v>0.95</v>
      </c>
      <c r="AV780" s="2">
        <v>0.12</v>
      </c>
      <c r="AW780" s="2">
        <v>0.31</v>
      </c>
      <c r="AX780" s="2">
        <v>0.19</v>
      </c>
      <c r="AY780" s="2">
        <v>-0.2</v>
      </c>
      <c r="AZ780" s="2">
        <v>-0.12</v>
      </c>
      <c r="BA780" s="2">
        <v>-7.0000000000000007E-2</v>
      </c>
      <c r="BB780" s="2">
        <v>0.99102263596034101</v>
      </c>
      <c r="BC780" s="2">
        <v>0.160518893364438</v>
      </c>
      <c r="BD780" s="2">
        <v>0.93030863649457995</v>
      </c>
      <c r="BE780" s="2">
        <v>0.56532322280524505</v>
      </c>
      <c r="BF780" s="2">
        <v>0.55029953519817099</v>
      </c>
      <c r="BG780" s="2">
        <v>0.99990796663910497</v>
      </c>
      <c r="BH780" s="2">
        <v>1</v>
      </c>
      <c r="BI780" s="2">
        <v>1</v>
      </c>
      <c r="BJ780" s="2">
        <v>1</v>
      </c>
      <c r="BK780" s="2">
        <v>1</v>
      </c>
      <c r="BL780" s="2">
        <v>1</v>
      </c>
      <c r="BM780" s="2">
        <v>1</v>
      </c>
    </row>
    <row r="781" spans="1:65" x14ac:dyDescent="0.25">
      <c r="A781" s="2" t="b">
        <v>0</v>
      </c>
      <c r="B781" s="2" t="s">
        <v>65</v>
      </c>
      <c r="C781" s="2" t="s">
        <v>65</v>
      </c>
      <c r="D781" s="2" t="s">
        <v>65</v>
      </c>
      <c r="E781" s="2" t="s">
        <v>90</v>
      </c>
      <c r="F781" s="2" t="s">
        <v>69</v>
      </c>
      <c r="G781" s="2" t="s">
        <v>69</v>
      </c>
      <c r="H781" s="2" t="s">
        <v>69</v>
      </c>
      <c r="I781" s="2" t="s">
        <v>69</v>
      </c>
      <c r="J781" s="2" t="s">
        <v>69</v>
      </c>
      <c r="K781" s="2" t="s">
        <v>65</v>
      </c>
      <c r="L781" s="2">
        <v>265.12894999999997</v>
      </c>
      <c r="M781" s="2">
        <v>0.86399999999999999</v>
      </c>
      <c r="N781" s="2">
        <v>2770095.0970123801</v>
      </c>
      <c r="O781" s="2">
        <v>0</v>
      </c>
      <c r="P781" s="2">
        <v>0</v>
      </c>
      <c r="Q781" s="2">
        <v>0</v>
      </c>
      <c r="R781" s="2" t="s">
        <v>65</v>
      </c>
      <c r="S781" s="2" t="s">
        <v>65</v>
      </c>
      <c r="T781" s="2" t="s">
        <v>65</v>
      </c>
      <c r="U781" s="2" t="s">
        <v>71</v>
      </c>
      <c r="V781" s="2" t="s">
        <v>71</v>
      </c>
      <c r="W781" s="2" t="s">
        <v>71</v>
      </c>
      <c r="X781" s="2" t="s">
        <v>71</v>
      </c>
      <c r="Y781" s="2" t="s">
        <v>71</v>
      </c>
      <c r="Z781" s="2" t="s">
        <v>71</v>
      </c>
      <c r="AA781" s="2" t="s">
        <v>71</v>
      </c>
      <c r="AB781" s="2" t="s">
        <v>71</v>
      </c>
      <c r="AC781" s="2" t="s">
        <v>154</v>
      </c>
      <c r="AD781" s="2">
        <v>66469.611721374196</v>
      </c>
      <c r="AE781" s="2">
        <v>80652.182326092996</v>
      </c>
      <c r="AF781" s="2">
        <v>72781.839581455206</v>
      </c>
      <c r="AG781" s="2">
        <v>146477.89119870099</v>
      </c>
      <c r="AH781" s="2">
        <v>97088.734361973402</v>
      </c>
      <c r="AI781" s="2">
        <v>100813.084135542</v>
      </c>
      <c r="AJ781" s="2">
        <v>56.049198403021798</v>
      </c>
      <c r="AK781" s="2">
        <v>34.754664849037198</v>
      </c>
      <c r="AL781" s="2">
        <v>79.343156640940506</v>
      </c>
      <c r="AM781" s="2">
        <v>170.84512516418701</v>
      </c>
      <c r="AN781" s="2">
        <v>20.8958554337026</v>
      </c>
      <c r="AO781" s="2">
        <v>22.140280957045299</v>
      </c>
      <c r="AP781" s="2">
        <v>1.2130000000000001</v>
      </c>
      <c r="AQ781" s="2">
        <v>1.095</v>
      </c>
      <c r="AR781" s="2">
        <v>2.2040000000000002</v>
      </c>
      <c r="AS781" s="2">
        <v>1.1080000000000001</v>
      </c>
      <c r="AT781" s="2">
        <v>2.0129999999999999</v>
      </c>
      <c r="AU781" s="2">
        <v>0.55100000000000005</v>
      </c>
      <c r="AV781" s="2">
        <v>0.28000000000000003</v>
      </c>
      <c r="AW781" s="2">
        <v>0.13</v>
      </c>
      <c r="AX781" s="2">
        <v>1.1399999999999999</v>
      </c>
      <c r="AY781" s="2">
        <v>0.15</v>
      </c>
      <c r="AZ781" s="2">
        <v>1.01</v>
      </c>
      <c r="BA781" s="2">
        <v>-0.86</v>
      </c>
      <c r="BB781" s="2">
        <v>0.999950073036735</v>
      </c>
      <c r="BC781" s="2">
        <v>0.98013058915680895</v>
      </c>
      <c r="BD781" s="2">
        <v>3.9333022529015597E-2</v>
      </c>
      <c r="BE781" s="2">
        <v>0.99742978161986895</v>
      </c>
      <c r="BF781" s="2">
        <v>0.285045168083158</v>
      </c>
      <c r="BG781" s="2">
        <v>0.135569014049641</v>
      </c>
      <c r="BH781" s="2">
        <v>1</v>
      </c>
      <c r="BI781" s="2">
        <v>1</v>
      </c>
      <c r="BJ781" s="2">
        <v>0.47347125869302498</v>
      </c>
      <c r="BK781" s="2">
        <v>1</v>
      </c>
      <c r="BL781" s="2">
        <v>1</v>
      </c>
      <c r="BM781" s="2">
        <v>0.87035307019869401</v>
      </c>
    </row>
    <row r="782" spans="1:65" x14ac:dyDescent="0.25">
      <c r="A782" s="2" t="b">
        <v>0</v>
      </c>
      <c r="B782" s="2" t="s">
        <v>65</v>
      </c>
      <c r="C782" s="2" t="s">
        <v>818</v>
      </c>
      <c r="D782" s="2" t="s">
        <v>819</v>
      </c>
      <c r="E782" s="2" t="s">
        <v>68</v>
      </c>
      <c r="F782" s="2" t="s">
        <v>69</v>
      </c>
      <c r="G782" s="2" t="s">
        <v>69</v>
      </c>
      <c r="H782" s="2" t="s">
        <v>69</v>
      </c>
      <c r="I782" s="2" t="s">
        <v>70</v>
      </c>
      <c r="J782" s="2" t="s">
        <v>69</v>
      </c>
      <c r="K782" s="2">
        <v>-3167.34</v>
      </c>
      <c r="L782" s="2">
        <v>317.05732999999998</v>
      </c>
      <c r="M782" s="2">
        <v>7.8220000000000001</v>
      </c>
      <c r="N782" s="2">
        <v>2709670.5956412298</v>
      </c>
      <c r="O782" s="2">
        <v>0</v>
      </c>
      <c r="P782" s="2">
        <v>0</v>
      </c>
      <c r="Q782" s="2">
        <v>0</v>
      </c>
      <c r="R782" s="2" t="s">
        <v>65</v>
      </c>
      <c r="S782" s="2" t="s">
        <v>65</v>
      </c>
      <c r="T782" s="2" t="s">
        <v>65</v>
      </c>
      <c r="U782" s="2" t="s">
        <v>71</v>
      </c>
      <c r="V782" s="2" t="s">
        <v>71</v>
      </c>
      <c r="W782" s="2" t="s">
        <v>71</v>
      </c>
      <c r="X782" s="2" t="s">
        <v>71</v>
      </c>
      <c r="Y782" s="2" t="s">
        <v>71</v>
      </c>
      <c r="Z782" s="2" t="s">
        <v>71</v>
      </c>
      <c r="AA782" s="2" t="s">
        <v>71</v>
      </c>
      <c r="AB782" s="2" t="s">
        <v>71</v>
      </c>
      <c r="AC782" s="2" t="s">
        <v>72</v>
      </c>
      <c r="AD782" s="2">
        <v>2131581.53923759</v>
      </c>
      <c r="AE782" s="2">
        <v>2014935.25311422</v>
      </c>
      <c r="AF782" s="2">
        <v>2274962.0400286098</v>
      </c>
      <c r="AG782" s="2">
        <v>2325945.6432261299</v>
      </c>
      <c r="AH782" s="2">
        <v>2089737.7916463099</v>
      </c>
      <c r="AI782" s="2">
        <v>2197289.6258800002</v>
      </c>
      <c r="AJ782" s="2">
        <v>9.7436441563506602</v>
      </c>
      <c r="AK782" s="2">
        <v>10.113790215113101</v>
      </c>
      <c r="AL782" s="2">
        <v>9.7668394365438402</v>
      </c>
      <c r="AM782" s="2">
        <v>8.2688050494011893</v>
      </c>
      <c r="AN782" s="2">
        <v>9.1561508928776298</v>
      </c>
      <c r="AO782" s="2">
        <v>12.7593133591021</v>
      </c>
      <c r="AP782" s="2">
        <v>0.94499999999999995</v>
      </c>
      <c r="AQ782" s="2">
        <v>1.0669999999999999</v>
      </c>
      <c r="AR782" s="2">
        <v>1.091</v>
      </c>
      <c r="AS782" s="2">
        <v>0.88600000000000001</v>
      </c>
      <c r="AT782" s="2">
        <v>1.022</v>
      </c>
      <c r="AU782" s="2">
        <v>0.86599999999999999</v>
      </c>
      <c r="AV782" s="2">
        <v>-0.08</v>
      </c>
      <c r="AW782" s="2">
        <v>0.09</v>
      </c>
      <c r="AX782" s="2">
        <v>0.13</v>
      </c>
      <c r="AY782" s="2">
        <v>-0.18</v>
      </c>
      <c r="AZ782" s="2">
        <v>0.03</v>
      </c>
      <c r="BA782" s="2">
        <v>-0.21</v>
      </c>
      <c r="BB782" s="2">
        <v>0.85675172824798895</v>
      </c>
      <c r="BC782" s="2">
        <v>0.29221543857278098</v>
      </c>
      <c r="BD782" s="2">
        <v>1.53417063325837E-2</v>
      </c>
      <c r="BE782" s="2">
        <v>3.5647332541171299E-2</v>
      </c>
      <c r="BF782" s="2">
        <v>0.93082753321721001</v>
      </c>
      <c r="BG782" s="2">
        <v>8.7310864166168E-4</v>
      </c>
      <c r="BH782" s="2">
        <v>1</v>
      </c>
      <c r="BI782" s="2">
        <v>1</v>
      </c>
      <c r="BJ782" s="2">
        <v>0.23829134190771101</v>
      </c>
      <c r="BK782" s="2">
        <v>0.35256285999787401</v>
      </c>
      <c r="BL782" s="2">
        <v>1</v>
      </c>
      <c r="BM782" s="2">
        <v>1.9109173225458999E-2</v>
      </c>
    </row>
    <row r="783" spans="1:65" x14ac:dyDescent="0.25">
      <c r="A783" s="2" t="b">
        <v>0</v>
      </c>
      <c r="B783" s="2" t="s">
        <v>65</v>
      </c>
      <c r="C783" s="2" t="s">
        <v>65</v>
      </c>
      <c r="D783" s="2" t="s">
        <v>65</v>
      </c>
      <c r="E783" s="2" t="s">
        <v>90</v>
      </c>
      <c r="F783" s="2" t="s">
        <v>69</v>
      </c>
      <c r="G783" s="2" t="s">
        <v>69</v>
      </c>
      <c r="H783" s="2" t="s">
        <v>69</v>
      </c>
      <c r="I783" s="2" t="s">
        <v>69</v>
      </c>
      <c r="J783" s="2" t="s">
        <v>69</v>
      </c>
      <c r="K783" s="2" t="s">
        <v>65</v>
      </c>
      <c r="L783" s="2">
        <v>154.14713</v>
      </c>
      <c r="M783" s="2">
        <v>0.53800000000000003</v>
      </c>
      <c r="N783" s="2">
        <v>2661219.49748604</v>
      </c>
      <c r="O783" s="2">
        <v>0</v>
      </c>
      <c r="P783" s="2">
        <v>0</v>
      </c>
      <c r="Q783" s="2">
        <v>0</v>
      </c>
      <c r="R783" s="2" t="s">
        <v>65</v>
      </c>
      <c r="S783" s="2" t="s">
        <v>65</v>
      </c>
      <c r="T783" s="2" t="s">
        <v>65</v>
      </c>
      <c r="U783" s="2" t="s">
        <v>71</v>
      </c>
      <c r="V783" s="2" t="s">
        <v>71</v>
      </c>
      <c r="W783" s="2" t="s">
        <v>71</v>
      </c>
      <c r="X783" s="2" t="s">
        <v>71</v>
      </c>
      <c r="Y783" s="2" t="s">
        <v>71</v>
      </c>
      <c r="Z783" s="2" t="s">
        <v>71</v>
      </c>
      <c r="AA783" s="2" t="s">
        <v>71</v>
      </c>
      <c r="AB783" s="2" t="s">
        <v>71</v>
      </c>
      <c r="AC783" s="2" t="s">
        <v>154</v>
      </c>
      <c r="AD783" s="2">
        <v>181973.94714204399</v>
      </c>
      <c r="AE783" s="2">
        <v>151222.077125568</v>
      </c>
      <c r="AF783" s="2">
        <v>155311.82524956201</v>
      </c>
      <c r="AG783" s="2">
        <v>178827.841238147</v>
      </c>
      <c r="AH783" s="2">
        <v>129519.47123396301</v>
      </c>
      <c r="AI783" s="2">
        <v>130453.80060711699</v>
      </c>
      <c r="AJ783" s="2">
        <v>128.80601580894401</v>
      </c>
      <c r="AK783" s="2">
        <v>169.648786568009</v>
      </c>
      <c r="AL783" s="2">
        <v>120.42903229223</v>
      </c>
      <c r="AM783" s="2">
        <v>154.67543494060001</v>
      </c>
      <c r="AN783" s="2">
        <v>21.307635013165299</v>
      </c>
      <c r="AO783" s="2">
        <v>20.431868960604401</v>
      </c>
      <c r="AP783" s="2">
        <v>0.83099999999999996</v>
      </c>
      <c r="AQ783" s="2">
        <v>0.85299999999999998</v>
      </c>
      <c r="AR783" s="2">
        <v>0.98299999999999998</v>
      </c>
      <c r="AS783" s="2">
        <v>0.97399999999999998</v>
      </c>
      <c r="AT783" s="2">
        <v>1.151</v>
      </c>
      <c r="AU783" s="2">
        <v>0.84599999999999997</v>
      </c>
      <c r="AV783" s="2">
        <v>-0.27</v>
      </c>
      <c r="AW783" s="2">
        <v>-0.23</v>
      </c>
      <c r="AX783" s="2">
        <v>-0.03</v>
      </c>
      <c r="AY783" s="2">
        <v>-0.04</v>
      </c>
      <c r="AZ783" s="2">
        <v>0.2</v>
      </c>
      <c r="BA783" s="2">
        <v>-0.24</v>
      </c>
      <c r="BB783" s="2">
        <v>0.99981645721990098</v>
      </c>
      <c r="BC783" s="2">
        <v>0.99381419280023198</v>
      </c>
      <c r="BD783" s="2">
        <v>0.91079995067821395</v>
      </c>
      <c r="BE783" s="2">
        <v>0.97313389605994505</v>
      </c>
      <c r="BF783" s="2">
        <v>0.99885460340975296</v>
      </c>
      <c r="BG783" s="2">
        <v>0.83675334217199004</v>
      </c>
      <c r="BH783" s="2">
        <v>1</v>
      </c>
      <c r="BI783" s="2">
        <v>1</v>
      </c>
      <c r="BJ783" s="2">
        <v>1</v>
      </c>
      <c r="BK783" s="2">
        <v>1</v>
      </c>
      <c r="BL783" s="2">
        <v>1</v>
      </c>
      <c r="BM783" s="2">
        <v>1</v>
      </c>
    </row>
    <row r="784" spans="1:65" x14ac:dyDescent="0.25">
      <c r="A784" s="2" t="b">
        <v>0</v>
      </c>
      <c r="B784" s="2" t="s">
        <v>65</v>
      </c>
      <c r="C784" s="2" t="s">
        <v>65</v>
      </c>
      <c r="D784" s="2" t="s">
        <v>65</v>
      </c>
      <c r="E784" s="2" t="s">
        <v>90</v>
      </c>
      <c r="F784" s="2" t="s">
        <v>69</v>
      </c>
      <c r="G784" s="2" t="s">
        <v>69</v>
      </c>
      <c r="H784" s="2" t="s">
        <v>69</v>
      </c>
      <c r="I784" s="2" t="s">
        <v>69</v>
      </c>
      <c r="J784" s="2" t="s">
        <v>69</v>
      </c>
      <c r="K784" s="2" t="s">
        <v>65</v>
      </c>
      <c r="L784" s="2">
        <v>451.38616000000002</v>
      </c>
      <c r="M784" s="2">
        <v>0.63300000000000001</v>
      </c>
      <c r="N784" s="2">
        <v>2591231.7097073202</v>
      </c>
      <c r="O784" s="2">
        <v>0</v>
      </c>
      <c r="P784" s="2">
        <v>0</v>
      </c>
      <c r="Q784" s="2">
        <v>0</v>
      </c>
      <c r="R784" s="2" t="s">
        <v>65</v>
      </c>
      <c r="S784" s="2" t="s">
        <v>65</v>
      </c>
      <c r="T784" s="2" t="s">
        <v>65</v>
      </c>
      <c r="U784" s="2" t="s">
        <v>71</v>
      </c>
      <c r="V784" s="2" t="s">
        <v>71</v>
      </c>
      <c r="W784" s="2" t="s">
        <v>71</v>
      </c>
      <c r="X784" s="2" t="s">
        <v>71</v>
      </c>
      <c r="Y784" s="2" t="s">
        <v>71</v>
      </c>
      <c r="Z784" s="2" t="s">
        <v>71</v>
      </c>
      <c r="AA784" s="2" t="s">
        <v>71</v>
      </c>
      <c r="AB784" s="2" t="s">
        <v>71</v>
      </c>
      <c r="AC784" s="2" t="s">
        <v>154</v>
      </c>
      <c r="AD784" s="2">
        <v>168798.86466792101</v>
      </c>
      <c r="AE784" s="2">
        <v>200126.74303570099</v>
      </c>
      <c r="AF784" s="2">
        <v>213931.78380315</v>
      </c>
      <c r="AG784" s="2">
        <v>206281.870612775</v>
      </c>
      <c r="AH784" s="2">
        <v>218929.989404786</v>
      </c>
      <c r="AI784" s="2">
        <v>204632.23348362299</v>
      </c>
      <c r="AJ784" s="2">
        <v>48.010662856772797</v>
      </c>
      <c r="AK784" s="2">
        <v>117.128576110894</v>
      </c>
      <c r="AL784" s="2">
        <v>178.18461548724099</v>
      </c>
      <c r="AM784" s="2">
        <v>19.576619475431698</v>
      </c>
      <c r="AN784" s="2">
        <v>19.453445176015201</v>
      </c>
      <c r="AO784" s="2">
        <v>25.565971088666402</v>
      </c>
      <c r="AP784" s="2">
        <v>1.1859999999999999</v>
      </c>
      <c r="AQ784" s="2">
        <v>1.2669999999999999</v>
      </c>
      <c r="AR784" s="2">
        <v>1.222</v>
      </c>
      <c r="AS784" s="2">
        <v>0.93500000000000005</v>
      </c>
      <c r="AT784" s="2">
        <v>0.96399999999999997</v>
      </c>
      <c r="AU784" s="2">
        <v>0.97</v>
      </c>
      <c r="AV784" s="2">
        <v>0.25</v>
      </c>
      <c r="AW784" s="2">
        <v>0.34</v>
      </c>
      <c r="AX784" s="2">
        <v>0.28999999999999998</v>
      </c>
      <c r="AY784" s="2">
        <v>-0.1</v>
      </c>
      <c r="AZ784" s="2">
        <v>-0.05</v>
      </c>
      <c r="BA784" s="2">
        <v>-0.04</v>
      </c>
      <c r="BB784" s="2">
        <v>0.98487080653749104</v>
      </c>
      <c r="BC784" s="2">
        <v>0.84380469146219195</v>
      </c>
      <c r="BD784" s="2">
        <v>0.97645006436395698</v>
      </c>
      <c r="BE784" s="2">
        <v>0.99782323313469801</v>
      </c>
      <c r="BF784" s="2">
        <v>0.99344257630731703</v>
      </c>
      <c r="BG784" s="2">
        <v>0.99999997940526497</v>
      </c>
      <c r="BH784" s="2">
        <v>1</v>
      </c>
      <c r="BI784" s="2">
        <v>1</v>
      </c>
      <c r="BJ784" s="2">
        <v>1</v>
      </c>
      <c r="BK784" s="2">
        <v>1</v>
      </c>
      <c r="BL784" s="2">
        <v>1</v>
      </c>
      <c r="BM784" s="2">
        <v>1</v>
      </c>
    </row>
    <row r="785" spans="1:65" x14ac:dyDescent="0.25">
      <c r="A785" s="2" t="b">
        <v>0</v>
      </c>
      <c r="B785" s="2" t="s">
        <v>65</v>
      </c>
      <c r="C785" s="2" t="s">
        <v>820</v>
      </c>
      <c r="D785" s="2" t="s">
        <v>821</v>
      </c>
      <c r="E785" s="2" t="s">
        <v>77</v>
      </c>
      <c r="F785" s="2" t="s">
        <v>69</v>
      </c>
      <c r="G785" s="2" t="s">
        <v>69</v>
      </c>
      <c r="H785" s="2" t="s">
        <v>69</v>
      </c>
      <c r="I785" s="2" t="s">
        <v>69</v>
      </c>
      <c r="J785" s="2" t="s">
        <v>77</v>
      </c>
      <c r="K785" s="2">
        <v>-2.79</v>
      </c>
      <c r="L785" s="2">
        <v>246.19767999999999</v>
      </c>
      <c r="M785" s="2">
        <v>0.62</v>
      </c>
      <c r="N785" s="2">
        <v>2583278.83736475</v>
      </c>
      <c r="O785" s="2">
        <v>4</v>
      </c>
      <c r="P785" s="2">
        <v>0</v>
      </c>
      <c r="Q785" s="2">
        <v>0</v>
      </c>
      <c r="R785" s="2" t="s">
        <v>65</v>
      </c>
      <c r="S785" s="2" t="s">
        <v>65</v>
      </c>
      <c r="T785" s="2" t="s">
        <v>65</v>
      </c>
      <c r="U785" s="2" t="s">
        <v>71</v>
      </c>
      <c r="V785" s="2" t="s">
        <v>71</v>
      </c>
      <c r="W785" s="2" t="s">
        <v>71</v>
      </c>
      <c r="X785" s="2" t="s">
        <v>71</v>
      </c>
      <c r="Y785" s="2" t="s">
        <v>71</v>
      </c>
      <c r="Z785" s="2" t="s">
        <v>71</v>
      </c>
      <c r="AA785" s="2" t="s">
        <v>71</v>
      </c>
      <c r="AB785" s="2" t="s">
        <v>71</v>
      </c>
      <c r="AC785" s="2" t="s">
        <v>154</v>
      </c>
      <c r="AD785" s="2">
        <v>188878.44999258101</v>
      </c>
      <c r="AE785" s="2">
        <v>201367.62218373801</v>
      </c>
      <c r="AF785" s="2">
        <v>209667.81455603399</v>
      </c>
      <c r="AG785" s="2">
        <v>207560.91442260501</v>
      </c>
      <c r="AH785" s="2">
        <v>218215.23240431599</v>
      </c>
      <c r="AI785" s="2">
        <v>212933.70210204201</v>
      </c>
      <c r="AJ785" s="2">
        <v>34.617143047211201</v>
      </c>
      <c r="AK785" s="2">
        <v>35.656204920531998</v>
      </c>
      <c r="AL785" s="2">
        <v>178.976677155902</v>
      </c>
      <c r="AM785" s="2">
        <v>23.490636616784901</v>
      </c>
      <c r="AN785" s="2">
        <v>19.324290073201901</v>
      </c>
      <c r="AO785" s="2">
        <v>29.256923825207799</v>
      </c>
      <c r="AP785" s="2">
        <v>1.0660000000000001</v>
      </c>
      <c r="AQ785" s="2">
        <v>1.1100000000000001</v>
      </c>
      <c r="AR785" s="2">
        <v>1.099</v>
      </c>
      <c r="AS785" s="2">
        <v>0.96</v>
      </c>
      <c r="AT785" s="2">
        <v>0.99</v>
      </c>
      <c r="AU785" s="2">
        <v>0.97</v>
      </c>
      <c r="AV785" s="2">
        <v>0.09</v>
      </c>
      <c r="AW785" s="2">
        <v>0.15</v>
      </c>
      <c r="AX785" s="2">
        <v>0.14000000000000001</v>
      </c>
      <c r="AY785" s="2">
        <v>-0.06</v>
      </c>
      <c r="AZ785" s="2">
        <v>-0.01</v>
      </c>
      <c r="BA785" s="2">
        <v>-0.04</v>
      </c>
      <c r="BB785" s="2">
        <v>0.99797612930576995</v>
      </c>
      <c r="BC785" s="2">
        <v>0.85291751984641895</v>
      </c>
      <c r="BD785" s="2">
        <v>0.98975313678250298</v>
      </c>
      <c r="BE785" s="2">
        <v>0.67329821251126798</v>
      </c>
      <c r="BF785" s="2">
        <v>0.98618041054505801</v>
      </c>
      <c r="BG785" s="2">
        <v>0.91238907784151901</v>
      </c>
      <c r="BH785" s="2">
        <v>1</v>
      </c>
      <c r="BI785" s="2">
        <v>1</v>
      </c>
      <c r="BJ785" s="2">
        <v>1</v>
      </c>
      <c r="BK785" s="2">
        <v>1</v>
      </c>
      <c r="BL785" s="2">
        <v>1</v>
      </c>
      <c r="BM785" s="2">
        <v>1</v>
      </c>
    </row>
    <row r="786" spans="1:65" x14ac:dyDescent="0.25">
      <c r="A786" s="2" t="b">
        <v>0</v>
      </c>
      <c r="B786" s="2" t="s">
        <v>65</v>
      </c>
      <c r="C786" s="2" t="s">
        <v>65</v>
      </c>
      <c r="D786" s="2" t="s">
        <v>65</v>
      </c>
      <c r="E786" s="2" t="s">
        <v>90</v>
      </c>
      <c r="F786" s="2" t="s">
        <v>69</v>
      </c>
      <c r="G786" s="2" t="s">
        <v>69</v>
      </c>
      <c r="H786" s="2" t="s">
        <v>69</v>
      </c>
      <c r="I786" s="2" t="s">
        <v>69</v>
      </c>
      <c r="J786" s="2" t="s">
        <v>69</v>
      </c>
      <c r="K786" s="2" t="s">
        <v>65</v>
      </c>
      <c r="L786" s="2">
        <v>599.46024999999997</v>
      </c>
      <c r="M786" s="2">
        <v>0.65100000000000002</v>
      </c>
      <c r="N786" s="2">
        <v>2505830.7621086999</v>
      </c>
      <c r="O786" s="2">
        <v>0</v>
      </c>
      <c r="P786" s="2">
        <v>0</v>
      </c>
      <c r="Q786" s="2">
        <v>0</v>
      </c>
      <c r="R786" s="2" t="s">
        <v>65</v>
      </c>
      <c r="S786" s="2" t="s">
        <v>65</v>
      </c>
      <c r="T786" s="2" t="s">
        <v>65</v>
      </c>
      <c r="U786" s="2" t="s">
        <v>71</v>
      </c>
      <c r="V786" s="2" t="s">
        <v>71</v>
      </c>
      <c r="W786" s="2" t="s">
        <v>71</v>
      </c>
      <c r="X786" s="2" t="s">
        <v>71</v>
      </c>
      <c r="Y786" s="2" t="s">
        <v>71</v>
      </c>
      <c r="Z786" s="2" t="s">
        <v>71</v>
      </c>
      <c r="AA786" s="2" t="s">
        <v>71</v>
      </c>
      <c r="AB786" s="2" t="s">
        <v>71</v>
      </c>
      <c r="AC786" s="2" t="s">
        <v>154</v>
      </c>
      <c r="AD786" s="2">
        <v>72060.338234523297</v>
      </c>
      <c r="AE786" s="2">
        <v>76564.548160089806</v>
      </c>
      <c r="AF786" s="2">
        <v>71762.179655347005</v>
      </c>
      <c r="AG786" s="2">
        <v>73491.683989073004</v>
      </c>
      <c r="AH786" s="2">
        <v>88866.939369979693</v>
      </c>
      <c r="AI786" s="2">
        <v>91597.463909724698</v>
      </c>
      <c r="AJ786" s="2">
        <v>24.378591219376698</v>
      </c>
      <c r="AK786" s="2">
        <v>30.263710176063199</v>
      </c>
      <c r="AL786" s="2">
        <v>257.69609020184998</v>
      </c>
      <c r="AM786" s="2">
        <v>18.405598332565301</v>
      </c>
      <c r="AN786" s="2">
        <v>20.7575372924038</v>
      </c>
      <c r="AO786" s="2">
        <v>25.234304114251099</v>
      </c>
      <c r="AP786" s="2">
        <v>1.0629999999999999</v>
      </c>
      <c r="AQ786" s="2">
        <v>0.996</v>
      </c>
      <c r="AR786" s="2">
        <v>1.02</v>
      </c>
      <c r="AS786" s="2">
        <v>1.0669999999999999</v>
      </c>
      <c r="AT786" s="2">
        <v>1.024</v>
      </c>
      <c r="AU786" s="2">
        <v>1.042</v>
      </c>
      <c r="AV786" s="2">
        <v>0.09</v>
      </c>
      <c r="AW786" s="2">
        <v>-0.01</v>
      </c>
      <c r="AX786" s="2">
        <v>0.03</v>
      </c>
      <c r="AY786" s="2">
        <v>0.09</v>
      </c>
      <c r="AZ786" s="2">
        <v>0.03</v>
      </c>
      <c r="BA786" s="2">
        <v>0.06</v>
      </c>
      <c r="BB786" s="2">
        <v>0.99439720051313996</v>
      </c>
      <c r="BC786" s="2">
        <v>0.44561116433461201</v>
      </c>
      <c r="BD786" s="2">
        <v>0.94302489697929603</v>
      </c>
      <c r="BE786" s="2">
        <v>0.84813032544462497</v>
      </c>
      <c r="BF786" s="2">
        <v>0.88061530760963302</v>
      </c>
      <c r="BG786" s="2">
        <v>0.99986310417038904</v>
      </c>
      <c r="BH786" s="2">
        <v>1</v>
      </c>
      <c r="BI786" s="2">
        <v>1</v>
      </c>
      <c r="BJ786" s="2">
        <v>1</v>
      </c>
      <c r="BK786" s="2">
        <v>1</v>
      </c>
      <c r="BL786" s="2">
        <v>1</v>
      </c>
      <c r="BM786" s="2">
        <v>1</v>
      </c>
    </row>
    <row r="787" spans="1:65" x14ac:dyDescent="0.25">
      <c r="A787" s="2" t="b">
        <v>0</v>
      </c>
      <c r="B787" s="2" t="s">
        <v>65</v>
      </c>
      <c r="C787" s="2" t="s">
        <v>65</v>
      </c>
      <c r="D787" s="2" t="s">
        <v>65</v>
      </c>
      <c r="E787" s="2" t="s">
        <v>69</v>
      </c>
      <c r="F787" s="2" t="s">
        <v>69</v>
      </c>
      <c r="G787" s="2" t="s">
        <v>69</v>
      </c>
      <c r="H787" s="2" t="s">
        <v>69</v>
      </c>
      <c r="I787" s="2" t="s">
        <v>69</v>
      </c>
      <c r="J787" s="2" t="s">
        <v>69</v>
      </c>
      <c r="K787" s="2" t="s">
        <v>65</v>
      </c>
      <c r="L787" s="2">
        <v>504.31464999999997</v>
      </c>
      <c r="M787" s="2">
        <v>0.622</v>
      </c>
      <c r="N787" s="2">
        <v>2482551.9157623299</v>
      </c>
      <c r="O787" s="2">
        <v>0</v>
      </c>
      <c r="P787" s="2">
        <v>0</v>
      </c>
      <c r="Q787" s="2">
        <v>0</v>
      </c>
      <c r="R787" s="2" t="s">
        <v>65</v>
      </c>
      <c r="S787" s="2" t="s">
        <v>65</v>
      </c>
      <c r="T787" s="2" t="s">
        <v>65</v>
      </c>
      <c r="U787" s="2" t="s">
        <v>71</v>
      </c>
      <c r="V787" s="2" t="s">
        <v>71</v>
      </c>
      <c r="W787" s="2" t="s">
        <v>71</v>
      </c>
      <c r="X787" s="2" t="s">
        <v>71</v>
      </c>
      <c r="Y787" s="2" t="s">
        <v>71</v>
      </c>
      <c r="Z787" s="2" t="s">
        <v>71</v>
      </c>
      <c r="AA787" s="2" t="s">
        <v>71</v>
      </c>
      <c r="AB787" s="2" t="s">
        <v>71</v>
      </c>
      <c r="AC787" s="2" t="s">
        <v>154</v>
      </c>
      <c r="AD787" s="2">
        <v>1189307.84815201</v>
      </c>
      <c r="AE787" s="2">
        <v>219880.78348763401</v>
      </c>
      <c r="AF787" s="2">
        <v>1490857.51143298</v>
      </c>
      <c r="AG787" s="2">
        <v>1834927.5967454601</v>
      </c>
      <c r="AH787" s="2">
        <v>1122496.77172849</v>
      </c>
      <c r="AI787" s="2">
        <v>1126467.79796963</v>
      </c>
      <c r="AJ787" s="2">
        <v>52.584994526035402</v>
      </c>
      <c r="AK787" s="2">
        <v>81.247604107658901</v>
      </c>
      <c r="AL787" s="2">
        <v>41.414810960838103</v>
      </c>
      <c r="AM787" s="2">
        <v>23.645309287272401</v>
      </c>
      <c r="AN787" s="2">
        <v>21.051432904073099</v>
      </c>
      <c r="AO787" s="2">
        <v>24.193673064428001</v>
      </c>
      <c r="AP787" s="2">
        <v>0.185</v>
      </c>
      <c r="AQ787" s="2">
        <v>1.254</v>
      </c>
      <c r="AR787" s="2">
        <v>1.5429999999999999</v>
      </c>
      <c r="AS787" s="2">
        <v>0.14699999999999999</v>
      </c>
      <c r="AT787" s="2">
        <v>1.2310000000000001</v>
      </c>
      <c r="AU787" s="2">
        <v>0.12</v>
      </c>
      <c r="AV787" s="2">
        <v>-2.44</v>
      </c>
      <c r="AW787" s="2">
        <v>0.33</v>
      </c>
      <c r="AX787" s="2">
        <v>0.63</v>
      </c>
      <c r="AY787" s="2">
        <v>-2.76</v>
      </c>
      <c r="AZ787" s="2">
        <v>0.3</v>
      </c>
      <c r="BA787" s="2">
        <v>-3.06</v>
      </c>
      <c r="BB787" s="2">
        <v>1.85431336952036E-10</v>
      </c>
      <c r="BC787" s="2">
        <v>0.99956410173570998</v>
      </c>
      <c r="BD787" s="2">
        <v>0.22155077764697501</v>
      </c>
      <c r="BE787" s="2">
        <v>1.5799161978691201E-10</v>
      </c>
      <c r="BF787" s="2">
        <v>0.45465096059606402</v>
      </c>
      <c r="BG787" s="2">
        <v>1.0000000000000001E-15</v>
      </c>
      <c r="BH787" s="2">
        <v>2.7472365766893899E-8</v>
      </c>
      <c r="BI787" s="2">
        <v>1</v>
      </c>
      <c r="BJ787" s="2">
        <v>1</v>
      </c>
      <c r="BK787" s="2">
        <v>6.21003795325701E-9</v>
      </c>
      <c r="BL787" s="2">
        <v>1</v>
      </c>
      <c r="BM787" s="2">
        <v>4.2799999999999998E-14</v>
      </c>
    </row>
    <row r="788" spans="1:65" x14ac:dyDescent="0.25">
      <c r="A788" s="2" t="b">
        <v>0</v>
      </c>
      <c r="B788" s="2" t="s">
        <v>65</v>
      </c>
      <c r="C788" s="2" t="s">
        <v>65</v>
      </c>
      <c r="D788" s="2" t="s">
        <v>65</v>
      </c>
      <c r="E788" s="2" t="s">
        <v>90</v>
      </c>
      <c r="F788" s="2" t="s">
        <v>69</v>
      </c>
      <c r="G788" s="2" t="s">
        <v>69</v>
      </c>
      <c r="H788" s="2" t="s">
        <v>69</v>
      </c>
      <c r="I788" s="2" t="s">
        <v>69</v>
      </c>
      <c r="J788" s="2" t="s">
        <v>69</v>
      </c>
      <c r="K788" s="2" t="s">
        <v>65</v>
      </c>
      <c r="L788" s="2">
        <v>359.30372999999997</v>
      </c>
      <c r="M788" s="2">
        <v>0.622</v>
      </c>
      <c r="N788" s="2">
        <v>2404152.64440805</v>
      </c>
      <c r="O788" s="2">
        <v>0</v>
      </c>
      <c r="P788" s="2">
        <v>0</v>
      </c>
      <c r="Q788" s="2">
        <v>0</v>
      </c>
      <c r="R788" s="2" t="s">
        <v>65</v>
      </c>
      <c r="S788" s="2" t="s">
        <v>65</v>
      </c>
      <c r="T788" s="2" t="s">
        <v>65</v>
      </c>
      <c r="U788" s="2" t="s">
        <v>71</v>
      </c>
      <c r="V788" s="2" t="s">
        <v>71</v>
      </c>
      <c r="W788" s="2" t="s">
        <v>71</v>
      </c>
      <c r="X788" s="2" t="s">
        <v>71</v>
      </c>
      <c r="Y788" s="2" t="s">
        <v>71</v>
      </c>
      <c r="Z788" s="2" t="s">
        <v>71</v>
      </c>
      <c r="AA788" s="2" t="s">
        <v>71</v>
      </c>
      <c r="AB788" s="2" t="s">
        <v>71</v>
      </c>
      <c r="AC788" s="2" t="s">
        <v>154</v>
      </c>
      <c r="AD788" s="2">
        <v>138212.38666593301</v>
      </c>
      <c r="AE788" s="2">
        <v>145926.13489055401</v>
      </c>
      <c r="AF788" s="2">
        <v>145099.72455902601</v>
      </c>
      <c r="AG788" s="2">
        <v>160038.16241726099</v>
      </c>
      <c r="AH788" s="2">
        <v>159679.66741915999</v>
      </c>
      <c r="AI788" s="2">
        <v>150668.725676061</v>
      </c>
      <c r="AJ788" s="2">
        <v>37.857789436573199</v>
      </c>
      <c r="AK788" s="2">
        <v>35.701294174375903</v>
      </c>
      <c r="AL788" s="2">
        <v>36.826835341371002</v>
      </c>
      <c r="AM788" s="2">
        <v>169.04437164512299</v>
      </c>
      <c r="AN788" s="2">
        <v>19.236708403527501</v>
      </c>
      <c r="AO788" s="2">
        <v>29.801097457945399</v>
      </c>
      <c r="AP788" s="2">
        <v>1.056</v>
      </c>
      <c r="AQ788" s="2">
        <v>1.05</v>
      </c>
      <c r="AR788" s="2">
        <v>1.1579999999999999</v>
      </c>
      <c r="AS788" s="2">
        <v>1.006</v>
      </c>
      <c r="AT788" s="2">
        <v>1.103</v>
      </c>
      <c r="AU788" s="2">
        <v>0.91200000000000003</v>
      </c>
      <c r="AV788" s="2">
        <v>0.08</v>
      </c>
      <c r="AW788" s="2">
        <v>7.0000000000000007E-2</v>
      </c>
      <c r="AX788" s="2">
        <v>0.21</v>
      </c>
      <c r="AY788" s="2">
        <v>0.01</v>
      </c>
      <c r="AZ788" s="2">
        <v>0.14000000000000001</v>
      </c>
      <c r="BA788" s="2">
        <v>-0.13</v>
      </c>
      <c r="BB788" s="2">
        <v>0.99982874717866099</v>
      </c>
      <c r="BC788" s="2">
        <v>0.99999781157662804</v>
      </c>
      <c r="BD788" s="2">
        <v>0.19111744039540701</v>
      </c>
      <c r="BE788" s="2">
        <v>0.99926078602442603</v>
      </c>
      <c r="BF788" s="2">
        <v>0.28800800396477899</v>
      </c>
      <c r="BG788" s="2">
        <v>0.17427762406255201</v>
      </c>
      <c r="BH788" s="2">
        <v>1</v>
      </c>
      <c r="BI788" s="2">
        <v>1</v>
      </c>
      <c r="BJ788" s="2">
        <v>1</v>
      </c>
      <c r="BK788" s="2">
        <v>1</v>
      </c>
      <c r="BL788" s="2">
        <v>1</v>
      </c>
      <c r="BM788" s="2">
        <v>1</v>
      </c>
    </row>
    <row r="789" spans="1:65" x14ac:dyDescent="0.25">
      <c r="A789" s="2" t="b">
        <v>0</v>
      </c>
      <c r="B789" s="2" t="s">
        <v>65</v>
      </c>
      <c r="C789" s="2" t="s">
        <v>65</v>
      </c>
      <c r="D789" s="2" t="s">
        <v>65</v>
      </c>
      <c r="E789" s="2" t="s">
        <v>90</v>
      </c>
      <c r="F789" s="2" t="s">
        <v>69</v>
      </c>
      <c r="G789" s="2" t="s">
        <v>69</v>
      </c>
      <c r="H789" s="2" t="s">
        <v>69</v>
      </c>
      <c r="I789" s="2" t="s">
        <v>69</v>
      </c>
      <c r="J789" s="2" t="s">
        <v>69</v>
      </c>
      <c r="K789" s="2" t="s">
        <v>65</v>
      </c>
      <c r="L789" s="2">
        <v>524.36644000000001</v>
      </c>
      <c r="M789" s="2">
        <v>5.742</v>
      </c>
      <c r="N789" s="2">
        <v>2377058.1194160702</v>
      </c>
      <c r="O789" s="2">
        <v>0</v>
      </c>
      <c r="P789" s="2">
        <v>0</v>
      </c>
      <c r="Q789" s="2">
        <v>0</v>
      </c>
      <c r="R789" s="2" t="s">
        <v>65</v>
      </c>
      <c r="S789" s="2" t="s">
        <v>65</v>
      </c>
      <c r="T789" s="2" t="s">
        <v>65</v>
      </c>
      <c r="U789" s="2" t="s">
        <v>71</v>
      </c>
      <c r="V789" s="2" t="s">
        <v>71</v>
      </c>
      <c r="W789" s="2" t="s">
        <v>71</v>
      </c>
      <c r="X789" s="2" t="s">
        <v>71</v>
      </c>
      <c r="Y789" s="2" t="s">
        <v>71</v>
      </c>
      <c r="Z789" s="2" t="s">
        <v>71</v>
      </c>
      <c r="AA789" s="2" t="s">
        <v>71</v>
      </c>
      <c r="AB789" s="2" t="s">
        <v>71</v>
      </c>
      <c r="AC789" s="2" t="s">
        <v>72</v>
      </c>
      <c r="AD789" s="2">
        <v>7306.7685687128596</v>
      </c>
      <c r="AE789" s="2">
        <v>7413.5469377796098</v>
      </c>
      <c r="AF789" s="2">
        <v>9268.8879651800198</v>
      </c>
      <c r="AG789" s="2">
        <v>9188.9670710432893</v>
      </c>
      <c r="AH789" s="2">
        <v>5875.4067181195596</v>
      </c>
      <c r="AI789" s="2">
        <v>7660.7437673368004</v>
      </c>
      <c r="AJ789" s="2">
        <v>188.55232123362001</v>
      </c>
      <c r="AK789" s="2">
        <v>201.504664388278</v>
      </c>
      <c r="AL789" s="2">
        <v>297.03186267682702</v>
      </c>
      <c r="AM789" s="2">
        <v>308.156045810796</v>
      </c>
      <c r="AN789" s="2">
        <v>276.10795284200299</v>
      </c>
      <c r="AO789" s="2">
        <v>26.944394833596501</v>
      </c>
      <c r="AP789" s="2">
        <v>1.0149999999999999</v>
      </c>
      <c r="AQ789" s="2">
        <v>1.2689999999999999</v>
      </c>
      <c r="AR789" s="2">
        <v>1.258</v>
      </c>
      <c r="AS789" s="2">
        <v>0.8</v>
      </c>
      <c r="AT789" s="2">
        <v>0.99099999999999999</v>
      </c>
      <c r="AU789" s="2">
        <v>0.80700000000000005</v>
      </c>
      <c r="AV789" s="2">
        <v>0.02</v>
      </c>
      <c r="AW789" s="2">
        <v>0.34</v>
      </c>
      <c r="AX789" s="2">
        <v>0.33</v>
      </c>
      <c r="AY789" s="2">
        <v>-0.32</v>
      </c>
      <c r="AZ789" s="2">
        <v>-0.01</v>
      </c>
      <c r="BA789" s="2">
        <v>-0.31</v>
      </c>
      <c r="BB789" s="2">
        <v>0.99999996964356097</v>
      </c>
      <c r="BC789" s="2">
        <v>0.99930614916125404</v>
      </c>
      <c r="BD789" s="2">
        <v>0.863668203659954</v>
      </c>
      <c r="BE789" s="2">
        <v>0.99977978119941502</v>
      </c>
      <c r="BF789" s="2">
        <v>0.97929319983421503</v>
      </c>
      <c r="BG789" s="2">
        <v>0.92360340732547597</v>
      </c>
      <c r="BH789" s="2">
        <v>1</v>
      </c>
      <c r="BI789" s="2">
        <v>1</v>
      </c>
      <c r="BJ789" s="2">
        <v>1</v>
      </c>
      <c r="BK789" s="2">
        <v>1</v>
      </c>
      <c r="BL789" s="2">
        <v>1</v>
      </c>
      <c r="BM789" s="2">
        <v>1</v>
      </c>
    </row>
    <row r="790" spans="1:65" x14ac:dyDescent="0.25">
      <c r="A790" s="2" t="b">
        <v>0</v>
      </c>
      <c r="B790" s="2" t="s">
        <v>65</v>
      </c>
      <c r="C790" s="2" t="s">
        <v>822</v>
      </c>
      <c r="D790" s="2" t="s">
        <v>823</v>
      </c>
      <c r="E790" s="2" t="s">
        <v>69</v>
      </c>
      <c r="F790" s="2" t="s">
        <v>69</v>
      </c>
      <c r="G790" s="2" t="s">
        <v>69</v>
      </c>
      <c r="H790" s="2" t="s">
        <v>69</v>
      </c>
      <c r="I790" s="2" t="s">
        <v>69</v>
      </c>
      <c r="J790" s="2" t="s">
        <v>77</v>
      </c>
      <c r="K790" s="2">
        <v>-1.5</v>
      </c>
      <c r="L790" s="2">
        <v>255.18306000000001</v>
      </c>
      <c r="M790" s="2">
        <v>0.79</v>
      </c>
      <c r="N790" s="2">
        <v>2241230.75986887</v>
      </c>
      <c r="O790" s="2">
        <v>1</v>
      </c>
      <c r="P790" s="2">
        <v>0</v>
      </c>
      <c r="Q790" s="2">
        <v>0</v>
      </c>
      <c r="R790" s="2" t="s">
        <v>65</v>
      </c>
      <c r="S790" s="2" t="s">
        <v>65</v>
      </c>
      <c r="T790" s="2" t="s">
        <v>65</v>
      </c>
      <c r="U790" s="2" t="s">
        <v>71</v>
      </c>
      <c r="V790" s="2" t="s">
        <v>71</v>
      </c>
      <c r="W790" s="2" t="s">
        <v>71</v>
      </c>
      <c r="X790" s="2" t="s">
        <v>71</v>
      </c>
      <c r="Y790" s="2" t="s">
        <v>71</v>
      </c>
      <c r="Z790" s="2" t="s">
        <v>71</v>
      </c>
      <c r="AA790" s="2" t="s">
        <v>71</v>
      </c>
      <c r="AB790" s="2" t="s">
        <v>71</v>
      </c>
      <c r="AC790" s="2" t="s">
        <v>72</v>
      </c>
      <c r="AD790" s="2">
        <v>719727.39756029798</v>
      </c>
      <c r="AE790" s="2">
        <v>558094.25855086604</v>
      </c>
      <c r="AF790" s="2">
        <v>939519.66360899096</v>
      </c>
      <c r="AG790" s="2">
        <v>1065583.2559177601</v>
      </c>
      <c r="AH790" s="2">
        <v>1017765.72116321</v>
      </c>
      <c r="AI790" s="2">
        <v>935861.82032255002</v>
      </c>
      <c r="AJ790" s="2">
        <v>34.936504104573103</v>
      </c>
      <c r="AK790" s="2">
        <v>46.559437123487101</v>
      </c>
      <c r="AL790" s="2">
        <v>46.969117831544899</v>
      </c>
      <c r="AM790" s="2">
        <v>37.266022760461098</v>
      </c>
      <c r="AN790" s="2">
        <v>14.2666604168014</v>
      </c>
      <c r="AO790" s="2">
        <v>23.6488954978911</v>
      </c>
      <c r="AP790" s="2">
        <v>0.77500000000000002</v>
      </c>
      <c r="AQ790" s="2">
        <v>1.3049999999999999</v>
      </c>
      <c r="AR790" s="2">
        <v>1.4810000000000001</v>
      </c>
      <c r="AS790" s="2">
        <v>0.59399999999999997</v>
      </c>
      <c r="AT790" s="2">
        <v>1.1339999999999999</v>
      </c>
      <c r="AU790" s="2">
        <v>0.52400000000000002</v>
      </c>
      <c r="AV790" s="2">
        <v>-0.37</v>
      </c>
      <c r="AW790" s="2">
        <v>0.38</v>
      </c>
      <c r="AX790" s="2">
        <v>0.56999999999999995</v>
      </c>
      <c r="AY790" s="2">
        <v>-0.75</v>
      </c>
      <c r="AZ790" s="2">
        <v>0.18</v>
      </c>
      <c r="BA790" s="2">
        <v>-0.93</v>
      </c>
      <c r="BB790" s="2">
        <v>0.20365642694521799</v>
      </c>
      <c r="BC790" s="2">
        <v>0.486235708147843</v>
      </c>
      <c r="BD790" s="2">
        <v>2.3575570442382201E-2</v>
      </c>
      <c r="BE790" s="2">
        <v>3.1775421390272101E-3</v>
      </c>
      <c r="BF790" s="2">
        <v>0.85040235539574405</v>
      </c>
      <c r="BG790" s="2">
        <v>1.5367740624938599E-5</v>
      </c>
      <c r="BH790" s="2">
        <v>1</v>
      </c>
      <c r="BI790" s="2">
        <v>1</v>
      </c>
      <c r="BJ790" s="2">
        <v>0.32433249051448698</v>
      </c>
      <c r="BK790" s="2">
        <v>5.2758156549710403E-2</v>
      </c>
      <c r="BL790" s="2">
        <v>1</v>
      </c>
      <c r="BM790" s="2">
        <v>4.6247294443174701E-4</v>
      </c>
    </row>
    <row r="791" spans="1:65" x14ac:dyDescent="0.25">
      <c r="A791" s="2" t="b">
        <v>0</v>
      </c>
      <c r="B791" s="2" t="s">
        <v>65</v>
      </c>
      <c r="C791" s="2" t="s">
        <v>824</v>
      </c>
      <c r="D791" s="2" t="s">
        <v>825</v>
      </c>
      <c r="E791" s="2" t="s">
        <v>77</v>
      </c>
      <c r="F791" s="2" t="s">
        <v>69</v>
      </c>
      <c r="G791" s="2" t="s">
        <v>69</v>
      </c>
      <c r="H791" s="2" t="s">
        <v>69</v>
      </c>
      <c r="I791" s="2" t="s">
        <v>69</v>
      </c>
      <c r="J791" s="2" t="s">
        <v>77</v>
      </c>
      <c r="K791" s="2">
        <v>-0.1</v>
      </c>
      <c r="L791" s="2">
        <v>160.06365</v>
      </c>
      <c r="M791" s="2">
        <v>0.629</v>
      </c>
      <c r="N791" s="2">
        <v>2217160.4142487999</v>
      </c>
      <c r="O791" s="2">
        <v>1</v>
      </c>
      <c r="P791" s="2">
        <v>0</v>
      </c>
      <c r="Q791" s="2">
        <v>0</v>
      </c>
      <c r="R791" s="2" t="s">
        <v>65</v>
      </c>
      <c r="S791" s="2" t="s">
        <v>65</v>
      </c>
      <c r="T791" s="2" t="s">
        <v>65</v>
      </c>
      <c r="U791" s="2" t="s">
        <v>71</v>
      </c>
      <c r="V791" s="2" t="s">
        <v>71</v>
      </c>
      <c r="W791" s="2" t="s">
        <v>71</v>
      </c>
      <c r="X791" s="2" t="s">
        <v>71</v>
      </c>
      <c r="Y791" s="2" t="s">
        <v>71</v>
      </c>
      <c r="Z791" s="2" t="s">
        <v>71</v>
      </c>
      <c r="AA791" s="2" t="s">
        <v>71</v>
      </c>
      <c r="AB791" s="2" t="s">
        <v>71</v>
      </c>
      <c r="AC791" s="2" t="s">
        <v>154</v>
      </c>
      <c r="AD791" s="2">
        <v>231632.376567664</v>
      </c>
      <c r="AE791" s="2">
        <v>234994.83478177601</v>
      </c>
      <c r="AF791" s="2">
        <v>179081.908468001</v>
      </c>
      <c r="AG791" s="2">
        <v>193686.65709237001</v>
      </c>
      <c r="AH791" s="2">
        <v>189721.3941981</v>
      </c>
      <c r="AI791" s="2">
        <v>188808.039142578</v>
      </c>
      <c r="AJ791" s="2">
        <v>47.285709075950102</v>
      </c>
      <c r="AK791" s="2">
        <v>152.24832233411601</v>
      </c>
      <c r="AL791" s="2">
        <v>72.434497359465794</v>
      </c>
      <c r="AM791" s="2">
        <v>81.170483239888199</v>
      </c>
      <c r="AN791" s="2">
        <v>22.7133519755054</v>
      </c>
      <c r="AO791" s="2">
        <v>24.2626671835264</v>
      </c>
      <c r="AP791" s="2">
        <v>1.0149999999999999</v>
      </c>
      <c r="AQ791" s="2">
        <v>0.77300000000000002</v>
      </c>
      <c r="AR791" s="2">
        <v>0.83599999999999997</v>
      </c>
      <c r="AS791" s="2">
        <v>1.3120000000000001</v>
      </c>
      <c r="AT791" s="2">
        <v>1.0820000000000001</v>
      </c>
      <c r="AU791" s="2">
        <v>1.2130000000000001</v>
      </c>
      <c r="AV791" s="2">
        <v>0.02</v>
      </c>
      <c r="AW791" s="2">
        <v>-0.37</v>
      </c>
      <c r="AX791" s="2">
        <v>-0.26</v>
      </c>
      <c r="AY791" s="2">
        <v>0.39</v>
      </c>
      <c r="AZ791" s="2">
        <v>0.11</v>
      </c>
      <c r="BA791" s="2">
        <v>0.28000000000000003</v>
      </c>
      <c r="BB791" s="2">
        <v>0.99999677347121096</v>
      </c>
      <c r="BC791" s="2">
        <v>0.78414978138964397</v>
      </c>
      <c r="BD791" s="2">
        <v>0.95441846443706202</v>
      </c>
      <c r="BE791" s="2">
        <v>0.77993667014578505</v>
      </c>
      <c r="BF791" s="2">
        <v>0.99299825434612199</v>
      </c>
      <c r="BG791" s="2">
        <v>0.94514438364240905</v>
      </c>
      <c r="BH791" s="2">
        <v>1</v>
      </c>
      <c r="BI791" s="2">
        <v>1</v>
      </c>
      <c r="BJ791" s="2">
        <v>1</v>
      </c>
      <c r="BK791" s="2">
        <v>1</v>
      </c>
      <c r="BL791" s="2">
        <v>1</v>
      </c>
      <c r="BM791" s="2">
        <v>1</v>
      </c>
    </row>
    <row r="792" spans="1:65" x14ac:dyDescent="0.25">
      <c r="A792" s="2" t="b">
        <v>0</v>
      </c>
      <c r="B792" s="2" t="s">
        <v>65</v>
      </c>
      <c r="C792" s="2" t="s">
        <v>697</v>
      </c>
      <c r="D792" s="2" t="s">
        <v>698</v>
      </c>
      <c r="E792" s="2" t="s">
        <v>77</v>
      </c>
      <c r="F792" s="2" t="s">
        <v>69</v>
      </c>
      <c r="G792" s="2" t="s">
        <v>69</v>
      </c>
      <c r="H792" s="2" t="s">
        <v>69</v>
      </c>
      <c r="I792" s="2" t="s">
        <v>69</v>
      </c>
      <c r="J792" s="2" t="s">
        <v>77</v>
      </c>
      <c r="K792" s="2">
        <v>0.31</v>
      </c>
      <c r="L792" s="2">
        <v>97.064030000000002</v>
      </c>
      <c r="M792" s="2">
        <v>11.888999999999999</v>
      </c>
      <c r="N792" s="2">
        <v>2164240.3904232802</v>
      </c>
      <c r="O792" s="2">
        <v>2</v>
      </c>
      <c r="P792" s="2">
        <v>0</v>
      </c>
      <c r="Q792" s="2">
        <v>0</v>
      </c>
      <c r="R792" s="2" t="s">
        <v>65</v>
      </c>
      <c r="S792" s="2" t="s">
        <v>65</v>
      </c>
      <c r="T792" s="2" t="s">
        <v>65</v>
      </c>
      <c r="U792" s="2" t="s">
        <v>71</v>
      </c>
      <c r="V792" s="2" t="s">
        <v>71</v>
      </c>
      <c r="W792" s="2" t="s">
        <v>71</v>
      </c>
      <c r="X792" s="2" t="s">
        <v>71</v>
      </c>
      <c r="Y792" s="2" t="s">
        <v>71</v>
      </c>
      <c r="Z792" s="2" t="s">
        <v>71</v>
      </c>
      <c r="AA792" s="2" t="s">
        <v>71</v>
      </c>
      <c r="AB792" s="2" t="s">
        <v>71</v>
      </c>
      <c r="AC792" s="2" t="s">
        <v>154</v>
      </c>
      <c r="AD792" s="2">
        <v>63173.446117815402</v>
      </c>
      <c r="AE792" s="2">
        <v>70603.280685098405</v>
      </c>
      <c r="AF792" s="2">
        <v>62241.467267992899</v>
      </c>
      <c r="AG792" s="2">
        <v>70260.377832262893</v>
      </c>
      <c r="AH792" s="2">
        <v>54117.026403224198</v>
      </c>
      <c r="AI792" s="2">
        <v>68290.823215357203</v>
      </c>
      <c r="AJ792" s="2">
        <v>34.0007987192309</v>
      </c>
      <c r="AK792" s="2">
        <v>43.753723701881</v>
      </c>
      <c r="AL792" s="2">
        <v>246.177115233178</v>
      </c>
      <c r="AM792" s="2">
        <v>114.65515772844699</v>
      </c>
      <c r="AN792" s="2">
        <v>54.091295346150503</v>
      </c>
      <c r="AO792" s="2">
        <v>25.550720327408801</v>
      </c>
      <c r="AP792" s="2">
        <v>1.1180000000000001</v>
      </c>
      <c r="AQ792" s="2">
        <v>0.98499999999999999</v>
      </c>
      <c r="AR792" s="2">
        <v>1.1120000000000001</v>
      </c>
      <c r="AS792" s="2">
        <v>1.1339999999999999</v>
      </c>
      <c r="AT792" s="2">
        <v>1.129</v>
      </c>
      <c r="AU792" s="2">
        <v>1.0049999999999999</v>
      </c>
      <c r="AV792" s="2">
        <v>0.16</v>
      </c>
      <c r="AW792" s="2">
        <v>-0.02</v>
      </c>
      <c r="AX792" s="2">
        <v>0.15</v>
      </c>
      <c r="AY792" s="2">
        <v>0.18</v>
      </c>
      <c r="AZ792" s="2">
        <v>0.17</v>
      </c>
      <c r="BA792" s="2">
        <v>0.01</v>
      </c>
      <c r="BB792" s="2">
        <v>0.99999340087566002</v>
      </c>
      <c r="BC792" s="2">
        <v>0.963264029525701</v>
      </c>
      <c r="BD792" s="2">
        <v>0.99999974197222197</v>
      </c>
      <c r="BE792" s="2">
        <v>0.98913789895742898</v>
      </c>
      <c r="BF792" s="2">
        <v>0.96563860821894898</v>
      </c>
      <c r="BG792" s="2">
        <v>0.999999528508</v>
      </c>
      <c r="BH792" s="2">
        <v>1</v>
      </c>
      <c r="BI792" s="2">
        <v>1</v>
      </c>
      <c r="BJ792" s="2">
        <v>1</v>
      </c>
      <c r="BK792" s="2">
        <v>1</v>
      </c>
      <c r="BL792" s="2">
        <v>1</v>
      </c>
      <c r="BM792" s="2">
        <v>1</v>
      </c>
    </row>
    <row r="793" spans="1:65" x14ac:dyDescent="0.25">
      <c r="A793" s="2" t="b">
        <v>0</v>
      </c>
      <c r="B793" s="2" t="s">
        <v>65</v>
      </c>
      <c r="C793" s="2" t="s">
        <v>65</v>
      </c>
      <c r="D793" s="2" t="s">
        <v>65</v>
      </c>
      <c r="E793" s="2" t="s">
        <v>90</v>
      </c>
      <c r="F793" s="2" t="s">
        <v>69</v>
      </c>
      <c r="G793" s="2" t="s">
        <v>69</v>
      </c>
      <c r="H793" s="2" t="s">
        <v>69</v>
      </c>
      <c r="I793" s="2" t="s">
        <v>69</v>
      </c>
      <c r="J793" s="2" t="s">
        <v>69</v>
      </c>
      <c r="K793" s="2" t="s">
        <v>65</v>
      </c>
      <c r="L793" s="2">
        <v>336.19652000000002</v>
      </c>
      <c r="M793" s="2">
        <v>0.624</v>
      </c>
      <c r="N793" s="2">
        <v>2025130.67979201</v>
      </c>
      <c r="O793" s="2">
        <v>0</v>
      </c>
      <c r="P793" s="2">
        <v>0</v>
      </c>
      <c r="Q793" s="2">
        <v>0</v>
      </c>
      <c r="R793" s="2" t="s">
        <v>65</v>
      </c>
      <c r="S793" s="2" t="s">
        <v>65</v>
      </c>
      <c r="T793" s="2" t="s">
        <v>65</v>
      </c>
      <c r="U793" s="2" t="s">
        <v>71</v>
      </c>
      <c r="V793" s="2" t="s">
        <v>71</v>
      </c>
      <c r="W793" s="2" t="s">
        <v>71</v>
      </c>
      <c r="X793" s="2" t="s">
        <v>71</v>
      </c>
      <c r="Y793" s="2" t="s">
        <v>71</v>
      </c>
      <c r="Z793" s="2" t="s">
        <v>71</v>
      </c>
      <c r="AA793" s="2" t="s">
        <v>71</v>
      </c>
      <c r="AB793" s="2" t="s">
        <v>71</v>
      </c>
      <c r="AC793" s="2" t="s">
        <v>72</v>
      </c>
      <c r="AD793" s="2">
        <v>884103.18949311005</v>
      </c>
      <c r="AE793" s="2">
        <v>163828.50899907199</v>
      </c>
      <c r="AF793" s="2">
        <v>1125587.0828954901</v>
      </c>
      <c r="AG793" s="2">
        <v>1338201.8696359899</v>
      </c>
      <c r="AH793" s="2">
        <v>961446.12042765704</v>
      </c>
      <c r="AI793" s="2">
        <v>913726.41769444395</v>
      </c>
      <c r="AJ793" s="2">
        <v>69.975008392955004</v>
      </c>
      <c r="AK793" s="2">
        <v>40.219240588393902</v>
      </c>
      <c r="AL793" s="2">
        <v>46.213039503989101</v>
      </c>
      <c r="AM793" s="2">
        <v>28.2419211156801</v>
      </c>
      <c r="AN793" s="2">
        <v>22.259747993794601</v>
      </c>
      <c r="AO793" s="2">
        <v>26.4052245839097</v>
      </c>
      <c r="AP793" s="2">
        <v>0.185</v>
      </c>
      <c r="AQ793" s="2">
        <v>1.2729999999999999</v>
      </c>
      <c r="AR793" s="2">
        <v>1.514</v>
      </c>
      <c r="AS793" s="2">
        <v>0.14599999999999999</v>
      </c>
      <c r="AT793" s="2">
        <v>1.1890000000000001</v>
      </c>
      <c r="AU793" s="2">
        <v>0.122</v>
      </c>
      <c r="AV793" s="2">
        <v>-2.4300000000000002</v>
      </c>
      <c r="AW793" s="2">
        <v>0.35</v>
      </c>
      <c r="AX793" s="2">
        <v>0.6</v>
      </c>
      <c r="AY793" s="2">
        <v>-2.78</v>
      </c>
      <c r="AZ793" s="2">
        <v>0.25</v>
      </c>
      <c r="BA793" s="2">
        <v>-3.03</v>
      </c>
      <c r="BB793" s="2">
        <v>1.3863179271211799E-8</v>
      </c>
      <c r="BC793" s="2">
        <v>0.97719615227419399</v>
      </c>
      <c r="BD793" s="2">
        <v>4.2873695477322997E-2</v>
      </c>
      <c r="BE793" s="2">
        <v>2.0843474723975001E-9</v>
      </c>
      <c r="BF793" s="2">
        <v>0.31324953452865001</v>
      </c>
      <c r="BG793" s="2">
        <v>1.0000000000000001E-15</v>
      </c>
      <c r="BH793" s="2">
        <v>9.2070631987427605E-7</v>
      </c>
      <c r="BI793" s="2">
        <v>1</v>
      </c>
      <c r="BJ793" s="2">
        <v>0.50972060178595102</v>
      </c>
      <c r="BK793" s="2">
        <v>7.8714769251717198E-8</v>
      </c>
      <c r="BL793" s="2">
        <v>1</v>
      </c>
      <c r="BM793" s="2">
        <v>4.2799999999999998E-14</v>
      </c>
    </row>
    <row r="794" spans="1:65" x14ac:dyDescent="0.25">
      <c r="A794" s="2" t="b">
        <v>0</v>
      </c>
      <c r="B794" s="2" t="s">
        <v>65</v>
      </c>
      <c r="C794" s="2" t="s">
        <v>697</v>
      </c>
      <c r="D794" s="2" t="s">
        <v>698</v>
      </c>
      <c r="E794" s="2" t="s">
        <v>77</v>
      </c>
      <c r="F794" s="2" t="s">
        <v>69</v>
      </c>
      <c r="G794" s="2" t="s">
        <v>69</v>
      </c>
      <c r="H794" s="2" t="s">
        <v>69</v>
      </c>
      <c r="I794" s="2" t="s">
        <v>69</v>
      </c>
      <c r="J794" s="2" t="s">
        <v>77</v>
      </c>
      <c r="K794" s="2">
        <v>0.31</v>
      </c>
      <c r="L794" s="2">
        <v>97.064030000000002</v>
      </c>
      <c r="M794" s="2">
        <v>4.4009999999999998</v>
      </c>
      <c r="N794" s="2">
        <v>1776251.58997826</v>
      </c>
      <c r="O794" s="2">
        <v>2</v>
      </c>
      <c r="P794" s="2">
        <v>0</v>
      </c>
      <c r="Q794" s="2">
        <v>0</v>
      </c>
      <c r="R794" s="2" t="s">
        <v>65</v>
      </c>
      <c r="S794" s="2" t="s">
        <v>65</v>
      </c>
      <c r="T794" s="2" t="s">
        <v>65</v>
      </c>
      <c r="U794" s="2" t="s">
        <v>71</v>
      </c>
      <c r="V794" s="2" t="s">
        <v>71</v>
      </c>
      <c r="W794" s="2" t="s">
        <v>71</v>
      </c>
      <c r="X794" s="2" t="s">
        <v>71</v>
      </c>
      <c r="Y794" s="2" t="s">
        <v>71</v>
      </c>
      <c r="Z794" s="2" t="s">
        <v>71</v>
      </c>
      <c r="AA794" s="2" t="s">
        <v>71</v>
      </c>
      <c r="AB794" s="2" t="s">
        <v>71</v>
      </c>
      <c r="AC794" s="2" t="s">
        <v>72</v>
      </c>
      <c r="AD794" s="2">
        <v>153496.17642416101</v>
      </c>
      <c r="AE794" s="2">
        <v>144008.270748829</v>
      </c>
      <c r="AF794" s="2">
        <v>148118.600290684</v>
      </c>
      <c r="AG794" s="2">
        <v>135793.45450689801</v>
      </c>
      <c r="AH794" s="2">
        <v>122922.19490615001</v>
      </c>
      <c r="AI794" s="2">
        <v>163432.28132325501</v>
      </c>
      <c r="AJ794" s="2">
        <v>26.4272608570876</v>
      </c>
      <c r="AK794" s="2">
        <v>28.1505498476456</v>
      </c>
      <c r="AL794" s="2">
        <v>29.609571437199801</v>
      </c>
      <c r="AM794" s="2">
        <v>173.05335953656501</v>
      </c>
      <c r="AN794" s="2">
        <v>45.1049527714165</v>
      </c>
      <c r="AO794" s="2">
        <v>24.972136310766899</v>
      </c>
      <c r="AP794" s="2">
        <v>0.93799999999999994</v>
      </c>
      <c r="AQ794" s="2">
        <v>0.96499999999999997</v>
      </c>
      <c r="AR794" s="2">
        <v>0.88500000000000001</v>
      </c>
      <c r="AS794" s="2">
        <v>0.97199999999999998</v>
      </c>
      <c r="AT794" s="2">
        <v>0.91700000000000004</v>
      </c>
      <c r="AU794" s="2">
        <v>1.06</v>
      </c>
      <c r="AV794" s="2">
        <v>-0.09</v>
      </c>
      <c r="AW794" s="2">
        <v>-0.05</v>
      </c>
      <c r="AX794" s="2">
        <v>-0.18</v>
      </c>
      <c r="AY794" s="2">
        <v>-0.04</v>
      </c>
      <c r="AZ794" s="2">
        <v>-0.13</v>
      </c>
      <c r="BA794" s="2">
        <v>0.08</v>
      </c>
      <c r="BB794" s="2">
        <v>0.99990757079388903</v>
      </c>
      <c r="BC794" s="2">
        <v>0.99991084978160505</v>
      </c>
      <c r="BD794" s="2">
        <v>0.99794236804644199</v>
      </c>
      <c r="BE794" s="2">
        <v>0.99999999995242606</v>
      </c>
      <c r="BF794" s="2">
        <v>0.99997830049006398</v>
      </c>
      <c r="BG794" s="2">
        <v>0.99998955432328995</v>
      </c>
      <c r="BH794" s="2">
        <v>1</v>
      </c>
      <c r="BI794" s="2">
        <v>1</v>
      </c>
      <c r="BJ794" s="2">
        <v>1</v>
      </c>
      <c r="BK794" s="2">
        <v>1</v>
      </c>
      <c r="BL794" s="2">
        <v>1</v>
      </c>
      <c r="BM794" s="2">
        <v>1</v>
      </c>
    </row>
    <row r="795" spans="1:65" x14ac:dyDescent="0.25">
      <c r="A795" s="2" t="b">
        <v>0</v>
      </c>
      <c r="B795" s="2" t="s">
        <v>65</v>
      </c>
      <c r="C795" s="2" t="s">
        <v>356</v>
      </c>
      <c r="D795" s="2" t="s">
        <v>357</v>
      </c>
      <c r="E795" s="2" t="s">
        <v>68</v>
      </c>
      <c r="F795" s="2" t="s">
        <v>69</v>
      </c>
      <c r="G795" s="2" t="s">
        <v>69</v>
      </c>
      <c r="H795" s="2" t="s">
        <v>69</v>
      </c>
      <c r="I795" s="2" t="s">
        <v>70</v>
      </c>
      <c r="J795" s="2" t="s">
        <v>68</v>
      </c>
      <c r="K795" s="2">
        <v>-2031.4</v>
      </c>
      <c r="L795" s="2">
        <v>495.33204999999998</v>
      </c>
      <c r="M795" s="2">
        <v>5.6719999999999997</v>
      </c>
      <c r="N795" s="2">
        <v>916268.99834327598</v>
      </c>
      <c r="O795" s="2">
        <v>2</v>
      </c>
      <c r="P795" s="2">
        <v>0</v>
      </c>
      <c r="Q795" s="2">
        <v>0</v>
      </c>
      <c r="R795" s="2" t="s">
        <v>65</v>
      </c>
      <c r="S795" s="2" t="s">
        <v>65</v>
      </c>
      <c r="T795" s="2" t="s">
        <v>65</v>
      </c>
      <c r="U795" s="2" t="s">
        <v>71</v>
      </c>
      <c r="V795" s="2" t="s">
        <v>71</v>
      </c>
      <c r="W795" s="2" t="s">
        <v>71</v>
      </c>
      <c r="X795" s="2" t="s">
        <v>71</v>
      </c>
      <c r="Y795" s="2" t="s">
        <v>71</v>
      </c>
      <c r="Z795" s="2" t="s">
        <v>71</v>
      </c>
      <c r="AA795" s="2" t="s">
        <v>71</v>
      </c>
      <c r="AB795" s="2" t="s">
        <v>71</v>
      </c>
      <c r="AC795" s="2" t="s">
        <v>72</v>
      </c>
      <c r="AD795" s="2">
        <v>92332.006399504302</v>
      </c>
      <c r="AE795" s="2">
        <v>101768.759645553</v>
      </c>
      <c r="AF795" s="2">
        <v>91891.873518990105</v>
      </c>
      <c r="AG795" s="2">
        <v>126018.14208519</v>
      </c>
      <c r="AH795" s="2">
        <v>112903.59842819101</v>
      </c>
      <c r="AI795" s="2">
        <v>114043.440202568</v>
      </c>
      <c r="AJ795" s="2">
        <v>69.772008059462706</v>
      </c>
      <c r="AK795" s="2">
        <v>136.00423569169601</v>
      </c>
      <c r="AL795" s="2">
        <v>29.6603882541812</v>
      </c>
      <c r="AM795" s="2">
        <v>47.499011634905202</v>
      </c>
      <c r="AN795" s="2">
        <v>29.685744586502398</v>
      </c>
      <c r="AO795" s="2">
        <v>29.645119106602898</v>
      </c>
      <c r="AP795" s="2">
        <v>1.1020000000000001</v>
      </c>
      <c r="AQ795" s="2">
        <v>0.995</v>
      </c>
      <c r="AR795" s="2">
        <v>1.365</v>
      </c>
      <c r="AS795" s="2">
        <v>1.107</v>
      </c>
      <c r="AT795" s="2">
        <v>1.371</v>
      </c>
      <c r="AU795" s="2">
        <v>0.80800000000000005</v>
      </c>
      <c r="AV795" s="2">
        <v>0.14000000000000001</v>
      </c>
      <c r="AW795" s="2">
        <v>-0.01</v>
      </c>
      <c r="AX795" s="2">
        <v>0.45</v>
      </c>
      <c r="AY795" s="2">
        <v>0.15</v>
      </c>
      <c r="AZ795" s="2">
        <v>0.46</v>
      </c>
      <c r="BA795" s="2">
        <v>-0.31</v>
      </c>
      <c r="BB795" s="2">
        <v>0.93390016953967703</v>
      </c>
      <c r="BC795" s="2">
        <v>0.93836399626373901</v>
      </c>
      <c r="BD795" s="2">
        <v>0.954478147947183</v>
      </c>
      <c r="BE795" s="2">
        <v>0.49594104839923903</v>
      </c>
      <c r="BF795" s="2">
        <v>0.465597998554729</v>
      </c>
      <c r="BG795" s="2">
        <v>0.99992102875556599</v>
      </c>
      <c r="BH795" s="2">
        <v>1</v>
      </c>
      <c r="BI795" s="2">
        <v>1</v>
      </c>
      <c r="BJ795" s="2">
        <v>1</v>
      </c>
      <c r="BK795" s="2">
        <v>1</v>
      </c>
      <c r="BL795" s="2">
        <v>1</v>
      </c>
      <c r="BM795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795"/>
  <sheetViews>
    <sheetView tabSelected="1" topLeftCell="A40" workbookViewId="0">
      <selection activeCell="G68" sqref="G68"/>
    </sheetView>
  </sheetViews>
  <sheetFormatPr defaultRowHeight="15" x14ac:dyDescent="0.25"/>
  <cols>
    <col min="6" max="6" width="19.28515625" customWidth="1"/>
    <col min="7" max="7" width="46" bestFit="1" customWidth="1"/>
    <col min="10" max="10" width="26.28515625" bestFit="1" customWidth="1"/>
  </cols>
  <sheetData>
    <row r="1" spans="4:20" x14ac:dyDescent="0.25">
      <c r="D1" s="4"/>
      <c r="E1" s="4"/>
      <c r="F1" s="4"/>
      <c r="G1" s="4"/>
      <c r="H1" s="1" t="s">
        <v>11</v>
      </c>
      <c r="I1" s="1" t="s">
        <v>12</v>
      </c>
      <c r="J1" s="1" t="s">
        <v>56</v>
      </c>
      <c r="K1" s="4"/>
      <c r="L1" s="4"/>
      <c r="M1" s="4"/>
      <c r="N1" s="4"/>
      <c r="O1" s="3" t="s">
        <v>826</v>
      </c>
      <c r="P1" s="1"/>
      <c r="Q1" s="1" t="s">
        <v>11</v>
      </c>
      <c r="R1" s="1" t="s">
        <v>12</v>
      </c>
      <c r="S1" s="1" t="s">
        <v>56</v>
      </c>
    </row>
    <row r="2" spans="4:20" x14ac:dyDescent="0.25">
      <c r="F2" t="s">
        <v>827</v>
      </c>
      <c r="G2" t="s">
        <v>828</v>
      </c>
      <c r="H2" s="5">
        <v>73.08914</v>
      </c>
      <c r="I2" s="2">
        <v>6.9189999999999996</v>
      </c>
      <c r="J2" s="2">
        <v>4.4198648264848201E-4</v>
      </c>
      <c r="L2" t="e">
        <f>VLOOKUP(H2,O:O,1,FALSE)</f>
        <v>#N/A</v>
      </c>
      <c r="O2">
        <v>102.03100999999999</v>
      </c>
      <c r="P2" s="2"/>
      <c r="Q2" s="2">
        <v>117.07893</v>
      </c>
      <c r="R2" s="2">
        <v>6.9139999999999997</v>
      </c>
      <c r="S2" s="2">
        <v>2.4971586896960201E-5</v>
      </c>
      <c r="T2">
        <f>IF(S2&lt;=0.05,1,0)</f>
        <v>1</v>
      </c>
    </row>
    <row r="3" spans="4:20" x14ac:dyDescent="0.25">
      <c r="H3" s="2">
        <v>102.03100999999999</v>
      </c>
      <c r="I3" s="2">
        <v>7.5490000000000004</v>
      </c>
      <c r="J3" s="2">
        <v>7.8208770666887695E-5</v>
      </c>
      <c r="L3">
        <f>VLOOKUP(H3,O:O,1,FALSE)</f>
        <v>102.03100999999999</v>
      </c>
      <c r="O3">
        <v>115.04536</v>
      </c>
      <c r="P3" s="2"/>
      <c r="Q3" s="2">
        <v>161.10516999999999</v>
      </c>
      <c r="R3" s="2">
        <v>7.5449999999999999</v>
      </c>
      <c r="S3" s="2">
        <v>3.6213292475906201E-4</v>
      </c>
      <c r="T3">
        <f>IF(S3&lt;=0.05,1,0)</f>
        <v>1</v>
      </c>
    </row>
    <row r="4" spans="4:20" x14ac:dyDescent="0.25">
      <c r="H4" s="2">
        <v>115.04536</v>
      </c>
      <c r="I4" s="2">
        <v>0.622</v>
      </c>
      <c r="J4" s="2">
        <v>1.0000000000000001E-15</v>
      </c>
      <c r="L4">
        <f t="shared" ref="L4:L67" si="0">VLOOKUP(H4,O:O,1,FALSE)</f>
        <v>115.04536</v>
      </c>
      <c r="O4">
        <v>115.06332999999999</v>
      </c>
      <c r="P4" s="2"/>
      <c r="Q4" s="2">
        <v>139.06083000000001</v>
      </c>
      <c r="R4" s="2">
        <v>6.9059999999999997</v>
      </c>
      <c r="S4" s="2">
        <v>2.9180009473051001E-5</v>
      </c>
      <c r="T4">
        <f>IF(S4&lt;=0.05,1,0)</f>
        <v>1</v>
      </c>
    </row>
    <row r="5" spans="4:20" x14ac:dyDescent="0.25">
      <c r="H5" s="2">
        <v>115.06332999999999</v>
      </c>
      <c r="I5" s="2">
        <v>7.0419999999999998</v>
      </c>
      <c r="J5" s="2">
        <v>4.60411366542623E-4</v>
      </c>
      <c r="L5">
        <f t="shared" si="0"/>
        <v>115.06332999999999</v>
      </c>
      <c r="O5">
        <v>117.05381</v>
      </c>
      <c r="P5" s="2"/>
      <c r="Q5" s="2">
        <v>115.06332999999999</v>
      </c>
      <c r="R5" s="2">
        <v>7.0419999999999998</v>
      </c>
      <c r="S5" s="2">
        <v>4.60411366542623E-4</v>
      </c>
      <c r="T5">
        <f>IF(S5&lt;=0.05,1,0)</f>
        <v>1</v>
      </c>
    </row>
    <row r="6" spans="4:20" x14ac:dyDescent="0.25">
      <c r="H6" s="2">
        <v>117.05381</v>
      </c>
      <c r="I6" s="2">
        <v>7.3620000000000001</v>
      </c>
      <c r="J6" s="2">
        <v>1.99033145760312E-2</v>
      </c>
      <c r="L6">
        <f t="shared" si="0"/>
        <v>117.05381</v>
      </c>
      <c r="O6">
        <v>117.07893</v>
      </c>
      <c r="P6" s="2"/>
      <c r="Q6" s="2">
        <v>132.08987999999999</v>
      </c>
      <c r="R6" s="2">
        <v>8.9589999999999996</v>
      </c>
      <c r="S6" s="2">
        <v>3.0927927987307599E-3</v>
      </c>
      <c r="T6">
        <f>IF(S6&lt;=0.05,1,0)</f>
        <v>1</v>
      </c>
    </row>
    <row r="7" spans="4:20" x14ac:dyDescent="0.25">
      <c r="H7" s="2">
        <v>117.07893</v>
      </c>
      <c r="I7" s="2">
        <v>6.9139999999999997</v>
      </c>
      <c r="J7" s="2">
        <v>2.4971586896960201E-5</v>
      </c>
      <c r="L7">
        <f t="shared" si="0"/>
        <v>117.07893</v>
      </c>
      <c r="O7">
        <v>117.11534</v>
      </c>
      <c r="P7" s="2"/>
      <c r="Q7" s="2">
        <v>535.32716000000005</v>
      </c>
      <c r="R7" s="2">
        <v>5.4359999999999999</v>
      </c>
      <c r="S7" s="2">
        <v>1.8584518771414E-3</v>
      </c>
      <c r="T7">
        <f>IF(S7&lt;=0.05,1,0)</f>
        <v>1</v>
      </c>
    </row>
    <row r="8" spans="4:20" x14ac:dyDescent="0.25">
      <c r="H8" s="2">
        <v>117.11534</v>
      </c>
      <c r="I8" s="2">
        <v>3.9420000000000002</v>
      </c>
      <c r="J8" s="2">
        <v>1.8417650694113601E-3</v>
      </c>
      <c r="L8">
        <f t="shared" si="0"/>
        <v>117.11534</v>
      </c>
      <c r="O8">
        <v>124.01349</v>
      </c>
      <c r="P8" s="2"/>
      <c r="Q8" s="2">
        <v>159.12589</v>
      </c>
      <c r="R8" s="2">
        <v>7.0490000000000004</v>
      </c>
      <c r="S8" s="2">
        <v>1.66840458846788E-2</v>
      </c>
      <c r="T8">
        <f>IF(S8&lt;=0.05,1,0)</f>
        <v>1</v>
      </c>
    </row>
    <row r="9" spans="4:20" x14ac:dyDescent="0.25">
      <c r="H9" s="2">
        <v>124.01349</v>
      </c>
      <c r="I9" s="2">
        <v>7.5519999999999996</v>
      </c>
      <c r="J9" s="2">
        <v>6.3590953720993299E-5</v>
      </c>
      <c r="L9">
        <f t="shared" si="0"/>
        <v>124.01349</v>
      </c>
      <c r="O9">
        <v>125.01466000000001</v>
      </c>
      <c r="P9" s="2"/>
      <c r="Q9" s="2">
        <v>282.19412999999997</v>
      </c>
      <c r="R9" s="2">
        <v>1.17</v>
      </c>
      <c r="S9" s="2">
        <v>1.0000000000000001E-15</v>
      </c>
      <c r="T9">
        <f>IF(S9&lt;=0.05,1,0)</f>
        <v>1</v>
      </c>
    </row>
    <row r="10" spans="4:20" x14ac:dyDescent="0.25">
      <c r="H10" s="2">
        <v>125.01466000000001</v>
      </c>
      <c r="I10" s="2">
        <v>7.0579999999999998</v>
      </c>
      <c r="J10" s="2">
        <v>4.8358278413559198E-2</v>
      </c>
      <c r="L10">
        <f t="shared" si="0"/>
        <v>125.01466000000001</v>
      </c>
      <c r="O10">
        <v>132.08987999999999</v>
      </c>
      <c r="P10" s="2"/>
      <c r="Q10" s="2">
        <v>393.26256000000001</v>
      </c>
      <c r="R10" s="2">
        <v>3.3029999999999999</v>
      </c>
      <c r="S10" s="2">
        <v>1.0000000000000001E-15</v>
      </c>
      <c r="T10">
        <f>IF(S10&lt;=0.05,1,0)</f>
        <v>1</v>
      </c>
    </row>
    <row r="11" spans="4:20" x14ac:dyDescent="0.25">
      <c r="G11" t="s">
        <v>829</v>
      </c>
      <c r="H11" s="5">
        <v>128.13130000000001</v>
      </c>
      <c r="I11" s="2">
        <v>10.141</v>
      </c>
      <c r="J11" s="2">
        <v>3.65861157396641E-3</v>
      </c>
      <c r="L11" t="e">
        <f t="shared" si="0"/>
        <v>#N/A</v>
      </c>
      <c r="O11">
        <v>139.06083000000001</v>
      </c>
      <c r="P11" s="2"/>
      <c r="Q11" s="2">
        <v>238.14150000000001</v>
      </c>
      <c r="R11" s="2">
        <v>1.0409999999999999</v>
      </c>
      <c r="S11" s="2">
        <v>1.2057400783528301E-2</v>
      </c>
      <c r="T11">
        <f>IF(S11&lt;=0.05,1,0)</f>
        <v>1</v>
      </c>
    </row>
    <row r="12" spans="4:20" x14ac:dyDescent="0.25">
      <c r="H12" s="2">
        <v>132.08987999999999</v>
      </c>
      <c r="I12" s="2">
        <v>8.9589999999999996</v>
      </c>
      <c r="J12" s="2">
        <v>3.0927927987307599E-3</v>
      </c>
      <c r="L12">
        <f t="shared" si="0"/>
        <v>132.08987999999999</v>
      </c>
      <c r="O12">
        <v>139.07447999999999</v>
      </c>
      <c r="P12" s="2"/>
      <c r="Q12" s="2">
        <v>145.11022</v>
      </c>
      <c r="R12" s="2">
        <v>7.3789999999999996</v>
      </c>
      <c r="S12" s="2">
        <v>1.58480777136022E-2</v>
      </c>
      <c r="T12">
        <f>IF(S12&lt;=0.05,1,0)</f>
        <v>1</v>
      </c>
    </row>
    <row r="13" spans="4:20" x14ac:dyDescent="0.25">
      <c r="H13" s="2">
        <v>139.06083000000001</v>
      </c>
      <c r="I13" s="2">
        <v>6.9059999999999997</v>
      </c>
      <c r="J13" s="2">
        <v>2.9180009473051001E-5</v>
      </c>
      <c r="L13">
        <f t="shared" si="0"/>
        <v>139.06083000000001</v>
      </c>
      <c r="O13">
        <v>143.05775</v>
      </c>
      <c r="P13" s="2"/>
      <c r="Q13" s="2">
        <v>256.13952999999998</v>
      </c>
      <c r="R13" s="2">
        <v>6.907</v>
      </c>
      <c r="S13" s="2">
        <v>5.8690605979627699E-5</v>
      </c>
      <c r="T13">
        <f>IF(S13&lt;=0.05,1,0)</f>
        <v>1</v>
      </c>
    </row>
    <row r="14" spans="4:20" x14ac:dyDescent="0.25">
      <c r="H14" s="2">
        <v>139.07447999999999</v>
      </c>
      <c r="I14" s="2">
        <v>2.8650000000000002</v>
      </c>
      <c r="J14" s="2">
        <v>7.1439707981841797E-3</v>
      </c>
      <c r="L14">
        <f t="shared" si="0"/>
        <v>139.07447999999999</v>
      </c>
      <c r="O14">
        <v>145.11022</v>
      </c>
      <c r="P14" s="2"/>
      <c r="Q14" s="2">
        <v>148.01948999999999</v>
      </c>
      <c r="R14" s="2">
        <v>7.9390000000000001</v>
      </c>
      <c r="S14" s="2">
        <v>1.3205554611150901E-5</v>
      </c>
      <c r="T14">
        <f>IF(S14&lt;=0.05,1,0)</f>
        <v>1</v>
      </c>
    </row>
    <row r="15" spans="4:20" x14ac:dyDescent="0.25">
      <c r="G15" t="s">
        <v>829</v>
      </c>
      <c r="H15" s="5">
        <v>142.11066</v>
      </c>
      <c r="I15" s="2">
        <v>6.056</v>
      </c>
      <c r="J15" s="2">
        <v>4.3802641787334298E-2</v>
      </c>
      <c r="L15" t="e">
        <f t="shared" si="0"/>
        <v>#N/A</v>
      </c>
      <c r="O15">
        <v>145.11025000000001</v>
      </c>
      <c r="P15" s="2"/>
      <c r="Q15" s="2">
        <v>128.13130000000001</v>
      </c>
      <c r="R15" s="2">
        <v>10.141</v>
      </c>
      <c r="S15" s="2">
        <v>3.65861157396641E-3</v>
      </c>
      <c r="T15">
        <f>IF(S15&lt;=0.05,1,0)</f>
        <v>1</v>
      </c>
    </row>
    <row r="16" spans="4:20" x14ac:dyDescent="0.25">
      <c r="H16" s="2">
        <v>143.05775</v>
      </c>
      <c r="I16" s="2">
        <v>7.5540000000000003</v>
      </c>
      <c r="J16" s="2">
        <v>6.3177348395667696E-3</v>
      </c>
      <c r="L16">
        <f t="shared" si="0"/>
        <v>143.05775</v>
      </c>
      <c r="O16">
        <v>148.01116999999999</v>
      </c>
      <c r="P16" s="2"/>
      <c r="Q16" s="2">
        <v>165.04604</v>
      </c>
      <c r="R16" s="2">
        <v>7.9370000000000003</v>
      </c>
      <c r="S16" s="2">
        <v>5.7181989844593602E-3</v>
      </c>
      <c r="T16">
        <f>IF(S16&lt;=0.05,1,0)</f>
        <v>1</v>
      </c>
    </row>
    <row r="17" spans="8:20" x14ac:dyDescent="0.25">
      <c r="H17" s="2">
        <v>145.11022</v>
      </c>
      <c r="I17" s="2">
        <v>7.3789999999999996</v>
      </c>
      <c r="J17" s="2">
        <v>1.58480777136022E-2</v>
      </c>
      <c r="L17">
        <f t="shared" si="0"/>
        <v>145.11022</v>
      </c>
      <c r="O17">
        <v>148.01948999999999</v>
      </c>
      <c r="P17" s="2"/>
      <c r="Q17" s="2">
        <v>157.11033</v>
      </c>
      <c r="R17" s="2">
        <v>6.609</v>
      </c>
      <c r="S17" s="2">
        <v>1.0000000000000001E-15</v>
      </c>
      <c r="T17">
        <f>IF(S17&lt;=0.05,1,0)</f>
        <v>1</v>
      </c>
    </row>
    <row r="18" spans="8:20" x14ac:dyDescent="0.25">
      <c r="H18" s="2">
        <v>145.11025000000001</v>
      </c>
      <c r="I18" s="2">
        <v>6.3380000000000001</v>
      </c>
      <c r="J18" s="2">
        <v>1.0000000000000001E-15</v>
      </c>
      <c r="L18">
        <f t="shared" si="0"/>
        <v>145.11025000000001</v>
      </c>
      <c r="O18">
        <v>149.00650999999999</v>
      </c>
      <c r="P18" s="2"/>
      <c r="Q18" s="2">
        <v>264.18364000000003</v>
      </c>
      <c r="R18" s="2">
        <v>1.137</v>
      </c>
      <c r="S18" s="2">
        <v>1.0000000000000001E-15</v>
      </c>
      <c r="T18">
        <f>IF(S18&lt;=0.05,1,0)</f>
        <v>1</v>
      </c>
    </row>
    <row r="19" spans="8:20" x14ac:dyDescent="0.25">
      <c r="H19" s="2">
        <v>148.01116999999999</v>
      </c>
      <c r="I19" s="2">
        <v>1.1659999999999999</v>
      </c>
      <c r="J19" s="2">
        <v>6.2687760449361401E-3</v>
      </c>
      <c r="L19">
        <f t="shared" si="0"/>
        <v>148.01116999999999</v>
      </c>
      <c r="O19">
        <v>149.10524000000001</v>
      </c>
      <c r="P19" s="2"/>
      <c r="Q19" s="2">
        <v>278.22449999999998</v>
      </c>
      <c r="R19" s="2">
        <v>0.59599999999999997</v>
      </c>
      <c r="S19" s="2">
        <v>4.0147336938254501E-2</v>
      </c>
      <c r="T19">
        <f>IF(S19&lt;=0.05,1,0)</f>
        <v>1</v>
      </c>
    </row>
    <row r="20" spans="8:20" x14ac:dyDescent="0.25">
      <c r="H20" s="2">
        <v>148.01948999999999</v>
      </c>
      <c r="I20" s="2">
        <v>7.9390000000000001</v>
      </c>
      <c r="J20" s="2">
        <v>1.3205554611150901E-5</v>
      </c>
      <c r="L20">
        <f t="shared" si="0"/>
        <v>148.01948999999999</v>
      </c>
      <c r="O20">
        <v>151.06334000000001</v>
      </c>
      <c r="P20" s="2"/>
      <c r="Q20" s="2">
        <v>372.26605999999998</v>
      </c>
      <c r="R20" s="2">
        <v>1.028</v>
      </c>
      <c r="S20" s="2">
        <v>4.2319801573412804E-3</v>
      </c>
      <c r="T20">
        <f>IF(S20&lt;=0.05,1,0)</f>
        <v>1</v>
      </c>
    </row>
    <row r="21" spans="8:20" x14ac:dyDescent="0.25">
      <c r="H21" s="2">
        <v>149.00650999999999</v>
      </c>
      <c r="I21" s="2">
        <v>7.83</v>
      </c>
      <c r="J21" s="2">
        <v>1.45651684431055E-2</v>
      </c>
      <c r="L21">
        <f t="shared" si="0"/>
        <v>149.00650999999999</v>
      </c>
      <c r="O21">
        <v>153.11534</v>
      </c>
      <c r="P21" s="2"/>
      <c r="Q21" s="2">
        <v>387.24639999999999</v>
      </c>
      <c r="R21" s="2">
        <v>1.3169999999999999</v>
      </c>
      <c r="S21" s="2">
        <v>3.4023236055995602E-2</v>
      </c>
      <c r="T21">
        <f>IF(S21&lt;=0.05,1,0)</f>
        <v>1</v>
      </c>
    </row>
    <row r="22" spans="8:20" x14ac:dyDescent="0.25">
      <c r="H22" s="2">
        <v>149.10524000000001</v>
      </c>
      <c r="I22" s="2">
        <v>6.0620000000000003</v>
      </c>
      <c r="J22" s="2">
        <v>1.0000000000000001E-15</v>
      </c>
      <c r="L22">
        <f t="shared" si="0"/>
        <v>149.10524000000001</v>
      </c>
      <c r="O22">
        <v>157.11033</v>
      </c>
      <c r="P22" s="2"/>
      <c r="Q22" s="2">
        <v>481.35284000000001</v>
      </c>
      <c r="R22" s="2">
        <v>5.3239999999999998</v>
      </c>
      <c r="S22" s="2">
        <v>1.7816387136094802E-2</v>
      </c>
      <c r="T22">
        <f>IF(S22&lt;=0.05,1,0)</f>
        <v>1</v>
      </c>
    </row>
    <row r="23" spans="8:20" x14ac:dyDescent="0.25">
      <c r="H23" s="2">
        <v>151.06334000000001</v>
      </c>
      <c r="I23" s="2">
        <v>7.625</v>
      </c>
      <c r="J23" s="2">
        <v>4.2028766260685697E-2</v>
      </c>
      <c r="L23">
        <f t="shared" si="0"/>
        <v>151.06334000000001</v>
      </c>
      <c r="O23">
        <v>159.06833</v>
      </c>
      <c r="P23" s="2"/>
      <c r="Q23" s="2">
        <v>149.10524000000001</v>
      </c>
      <c r="R23" s="2">
        <v>6.0620000000000003</v>
      </c>
      <c r="S23" s="2">
        <v>1.0000000000000001E-15</v>
      </c>
      <c r="T23">
        <f>IF(S23&lt;=0.05,1,0)</f>
        <v>1</v>
      </c>
    </row>
    <row r="24" spans="8:20" x14ac:dyDescent="0.25">
      <c r="H24" s="2">
        <v>153.11534</v>
      </c>
      <c r="I24" s="2">
        <v>0.72099999999999997</v>
      </c>
      <c r="J24" s="2">
        <v>1.38895273060768E-9</v>
      </c>
      <c r="L24">
        <f t="shared" si="0"/>
        <v>153.11534</v>
      </c>
      <c r="O24">
        <v>159.12589</v>
      </c>
      <c r="P24" s="2"/>
      <c r="Q24" s="2">
        <v>183.08714000000001</v>
      </c>
      <c r="R24" s="2">
        <v>7.5510000000000002</v>
      </c>
      <c r="S24" s="2">
        <v>5.7455703204034598E-5</v>
      </c>
      <c r="T24">
        <f>IF(S24&lt;=0.05,1,0)</f>
        <v>1</v>
      </c>
    </row>
    <row r="25" spans="8:20" x14ac:dyDescent="0.25">
      <c r="H25" s="2">
        <v>157.11033</v>
      </c>
      <c r="I25" s="2">
        <v>6.609</v>
      </c>
      <c r="J25" s="2">
        <v>1.0000000000000001E-15</v>
      </c>
      <c r="L25">
        <f t="shared" si="0"/>
        <v>157.11033</v>
      </c>
      <c r="O25">
        <v>159.12594999999999</v>
      </c>
      <c r="P25" s="2"/>
      <c r="Q25" s="2">
        <v>240.12212</v>
      </c>
      <c r="R25" s="2">
        <v>9.2360000000000007</v>
      </c>
      <c r="S25" s="2">
        <v>1.4905548453816499E-2</v>
      </c>
      <c r="T25">
        <f>IF(S25&lt;=0.05,1,0)</f>
        <v>1</v>
      </c>
    </row>
    <row r="26" spans="8:20" x14ac:dyDescent="0.25">
      <c r="H26" s="2">
        <v>159.06833</v>
      </c>
      <c r="I26" s="2">
        <v>4.234</v>
      </c>
      <c r="J26" s="2">
        <v>8.2621855980338204E-3</v>
      </c>
      <c r="L26">
        <f t="shared" si="0"/>
        <v>159.06833</v>
      </c>
      <c r="O26">
        <v>161.10516999999999</v>
      </c>
      <c r="P26" s="2"/>
      <c r="Q26" s="2">
        <v>228.14734999999999</v>
      </c>
      <c r="R26" s="2">
        <v>7.8789999999999996</v>
      </c>
      <c r="S26" s="2">
        <v>3.8747743320110599E-2</v>
      </c>
      <c r="T26">
        <f>IF(S26&lt;=0.05,1,0)</f>
        <v>1</v>
      </c>
    </row>
    <row r="27" spans="8:20" x14ac:dyDescent="0.25">
      <c r="H27" s="2">
        <v>159.12589</v>
      </c>
      <c r="I27" s="2">
        <v>7.0490000000000004</v>
      </c>
      <c r="J27" s="2">
        <v>1.66840458846788E-2</v>
      </c>
      <c r="L27">
        <f t="shared" si="0"/>
        <v>159.12589</v>
      </c>
      <c r="O27">
        <v>163.12093999999999</v>
      </c>
      <c r="P27" s="2"/>
      <c r="Q27" s="2">
        <v>171.12594000000001</v>
      </c>
      <c r="R27" s="2">
        <v>0.64400000000000002</v>
      </c>
      <c r="S27" s="2">
        <v>4.9985228178783797E-9</v>
      </c>
      <c r="T27">
        <f>IF(S27&lt;=0.05,1,0)</f>
        <v>1</v>
      </c>
    </row>
    <row r="28" spans="8:20" x14ac:dyDescent="0.25">
      <c r="H28" s="2">
        <v>159.12594999999999</v>
      </c>
      <c r="I28" s="2">
        <v>5.7480000000000002</v>
      </c>
      <c r="J28" s="2">
        <v>1.0000000000000001E-15</v>
      </c>
      <c r="L28">
        <f t="shared" si="0"/>
        <v>159.12594999999999</v>
      </c>
      <c r="O28">
        <v>165.04604</v>
      </c>
      <c r="P28" s="2"/>
      <c r="Q28" s="2">
        <v>180.08735999999999</v>
      </c>
      <c r="R28" s="2">
        <v>6.9009999999999998</v>
      </c>
      <c r="S28" s="2">
        <v>2.6558366798367601E-2</v>
      </c>
      <c r="T28">
        <f>IF(S28&lt;=0.05,1,0)</f>
        <v>1</v>
      </c>
    </row>
    <row r="29" spans="8:20" x14ac:dyDescent="0.25">
      <c r="H29" s="2">
        <v>161.10516999999999</v>
      </c>
      <c r="I29" s="2">
        <v>7.5449999999999999</v>
      </c>
      <c r="J29" s="2">
        <v>3.6213292475906201E-4</v>
      </c>
      <c r="L29">
        <f t="shared" si="0"/>
        <v>161.10516999999999</v>
      </c>
      <c r="O29">
        <v>166.06296</v>
      </c>
      <c r="P29" s="2"/>
      <c r="Q29" s="2">
        <v>159.06833</v>
      </c>
      <c r="R29" s="2">
        <v>4.234</v>
      </c>
      <c r="S29" s="2">
        <v>8.2621855980338204E-3</v>
      </c>
      <c r="T29">
        <f>IF(S29&lt;=0.05,1,0)</f>
        <v>1</v>
      </c>
    </row>
    <row r="30" spans="8:20" x14ac:dyDescent="0.25">
      <c r="H30" s="2">
        <v>163.12093999999999</v>
      </c>
      <c r="I30" s="2">
        <v>5.85</v>
      </c>
      <c r="J30" s="2">
        <v>1.32346453941934E-3</v>
      </c>
      <c r="L30">
        <f t="shared" si="0"/>
        <v>163.12093999999999</v>
      </c>
      <c r="O30">
        <v>167.05826999999999</v>
      </c>
      <c r="P30" s="2"/>
      <c r="Q30" s="2">
        <v>228.14733000000001</v>
      </c>
      <c r="R30" s="2">
        <v>7.1429999999999998</v>
      </c>
      <c r="S30" s="2">
        <v>4.8164464502079597E-3</v>
      </c>
      <c r="T30">
        <f>IF(S30&lt;=0.05,1,0)</f>
        <v>1</v>
      </c>
    </row>
    <row r="31" spans="8:20" x14ac:dyDescent="0.25">
      <c r="H31" s="2">
        <v>165.04604</v>
      </c>
      <c r="I31" s="2">
        <v>7.9370000000000003</v>
      </c>
      <c r="J31" s="2">
        <v>5.7181989844593602E-3</v>
      </c>
      <c r="L31">
        <f t="shared" si="0"/>
        <v>165.04604</v>
      </c>
      <c r="O31">
        <v>168.97848999999999</v>
      </c>
      <c r="P31" s="2"/>
      <c r="Q31" s="2">
        <v>354.25565</v>
      </c>
      <c r="R31" s="2">
        <v>1.0249999999999999</v>
      </c>
      <c r="S31" s="2">
        <v>3.6911880617429599E-3</v>
      </c>
      <c r="T31">
        <f>IF(S31&lt;=0.05,1,0)</f>
        <v>1</v>
      </c>
    </row>
    <row r="32" spans="8:20" x14ac:dyDescent="0.25">
      <c r="H32" s="2">
        <v>166.06296</v>
      </c>
      <c r="I32" s="2">
        <v>0.82499999999999996</v>
      </c>
      <c r="J32" s="2">
        <v>3.5955074492511202E-2</v>
      </c>
      <c r="L32">
        <f t="shared" si="0"/>
        <v>166.06296</v>
      </c>
      <c r="O32">
        <v>171.12588</v>
      </c>
      <c r="P32" s="2"/>
      <c r="Q32" s="2">
        <v>153.11534</v>
      </c>
      <c r="R32" s="2">
        <v>0.72099999999999997</v>
      </c>
      <c r="S32" s="2">
        <v>1.38895273060768E-9</v>
      </c>
      <c r="T32">
        <f>IF(S32&lt;=0.05,1,0)</f>
        <v>1</v>
      </c>
    </row>
    <row r="33" spans="8:20" x14ac:dyDescent="0.25">
      <c r="H33" s="2">
        <v>167.05826999999999</v>
      </c>
      <c r="I33" s="2">
        <v>1.1259999999999999</v>
      </c>
      <c r="J33" s="2">
        <v>1.21899801492001E-2</v>
      </c>
      <c r="L33">
        <f t="shared" si="0"/>
        <v>167.05826999999999</v>
      </c>
      <c r="O33">
        <v>171.12588</v>
      </c>
      <c r="P33" s="2"/>
      <c r="Q33" s="2">
        <v>774.55934000000002</v>
      </c>
      <c r="R33" s="2">
        <v>4.5620000000000003</v>
      </c>
      <c r="S33" s="2">
        <v>4.9446365011519597E-2</v>
      </c>
      <c r="T33">
        <f>IF(S33&lt;=0.05,1,0)</f>
        <v>1</v>
      </c>
    </row>
    <row r="34" spans="8:20" x14ac:dyDescent="0.25">
      <c r="H34" s="2">
        <v>168.97848999999999</v>
      </c>
      <c r="I34" s="2">
        <v>7.0410000000000004</v>
      </c>
      <c r="J34" s="2">
        <v>3.1905259675742301E-2</v>
      </c>
      <c r="L34">
        <f t="shared" si="0"/>
        <v>168.97848999999999</v>
      </c>
      <c r="O34">
        <v>171.12594000000001</v>
      </c>
      <c r="P34" s="2"/>
      <c r="Q34" s="2">
        <v>168.97848999999999</v>
      </c>
      <c r="R34" s="2">
        <v>7.0410000000000004</v>
      </c>
      <c r="S34" s="2">
        <v>3.1905259675742301E-2</v>
      </c>
      <c r="T34">
        <f>IF(S34&lt;=0.05,1,0)</f>
        <v>1</v>
      </c>
    </row>
    <row r="35" spans="8:20" x14ac:dyDescent="0.25">
      <c r="H35" s="2">
        <v>171.12588</v>
      </c>
      <c r="I35" s="2">
        <v>0.78500000000000003</v>
      </c>
      <c r="J35" s="2">
        <v>1.0000000000000001E-15</v>
      </c>
      <c r="L35">
        <f t="shared" si="0"/>
        <v>171.12588</v>
      </c>
      <c r="O35">
        <v>171.12594000000001</v>
      </c>
      <c r="P35" s="2"/>
      <c r="Q35" s="2">
        <v>142.11066</v>
      </c>
      <c r="R35" s="2">
        <v>6.056</v>
      </c>
      <c r="S35" s="2">
        <v>4.3802641787334298E-2</v>
      </c>
      <c r="T35">
        <f>IF(S35&lt;=0.05,1,0)</f>
        <v>1</v>
      </c>
    </row>
    <row r="36" spans="8:20" x14ac:dyDescent="0.25">
      <c r="H36" s="2">
        <v>171.12594000000001</v>
      </c>
      <c r="I36" s="2">
        <v>0.64400000000000002</v>
      </c>
      <c r="J36" s="2">
        <v>4.9985228178783797E-9</v>
      </c>
      <c r="L36">
        <f t="shared" si="0"/>
        <v>171.12594000000001</v>
      </c>
      <c r="O36">
        <v>172.12116</v>
      </c>
      <c r="P36" s="2"/>
      <c r="Q36" s="2">
        <v>201.17286999999999</v>
      </c>
      <c r="R36" s="2">
        <v>4.1529999999999996</v>
      </c>
      <c r="S36" s="2">
        <v>1.0000000000000001E-15</v>
      </c>
      <c r="T36">
        <f>IF(S36&lt;=0.05,1,0)</f>
        <v>1</v>
      </c>
    </row>
    <row r="37" spans="8:20" x14ac:dyDescent="0.25">
      <c r="H37" s="2">
        <v>172.12116</v>
      </c>
      <c r="I37" s="2">
        <v>6.1740000000000004</v>
      </c>
      <c r="J37" s="2">
        <v>3.10154423500201E-2</v>
      </c>
      <c r="L37">
        <f t="shared" si="0"/>
        <v>172.12116</v>
      </c>
      <c r="O37">
        <v>173.11635000000001</v>
      </c>
      <c r="P37" s="2"/>
      <c r="Q37" s="2">
        <v>816.57415000000003</v>
      </c>
      <c r="R37" s="2">
        <v>1.028</v>
      </c>
      <c r="S37" s="2">
        <v>1.31106868654167E-2</v>
      </c>
      <c r="T37">
        <f>IF(S37&lt;=0.05,1,0)</f>
        <v>1</v>
      </c>
    </row>
    <row r="38" spans="8:20" x14ac:dyDescent="0.25">
      <c r="H38" s="2">
        <v>173.11635000000001</v>
      </c>
      <c r="I38" s="2">
        <v>6.15</v>
      </c>
      <c r="J38" s="2">
        <v>2.6953074744163499E-2</v>
      </c>
      <c r="L38">
        <f t="shared" si="0"/>
        <v>173.11635000000001</v>
      </c>
      <c r="O38">
        <v>180.08735999999999</v>
      </c>
      <c r="P38" s="2"/>
      <c r="Q38" s="2">
        <v>187.02794</v>
      </c>
      <c r="R38" s="2">
        <v>7.9710000000000001</v>
      </c>
      <c r="S38" s="2">
        <v>9.2351115189981403E-4</v>
      </c>
      <c r="T38">
        <f>IF(S38&lt;=0.05,1,0)</f>
        <v>1</v>
      </c>
    </row>
    <row r="39" spans="8:20" x14ac:dyDescent="0.25">
      <c r="H39" s="2">
        <v>180.08735999999999</v>
      </c>
      <c r="I39" s="2">
        <v>6.9009999999999998</v>
      </c>
      <c r="J39" s="2">
        <v>2.6558366798367601E-2</v>
      </c>
      <c r="L39">
        <f t="shared" si="0"/>
        <v>180.08735999999999</v>
      </c>
      <c r="O39">
        <v>183.08714000000001</v>
      </c>
      <c r="P39" s="2"/>
      <c r="Q39" s="2">
        <v>304.17604999999998</v>
      </c>
      <c r="R39" s="2">
        <v>1.218</v>
      </c>
      <c r="S39" s="2">
        <v>1.0000000000000001E-15</v>
      </c>
      <c r="T39">
        <f>IF(S39&lt;=0.05,1,0)</f>
        <v>1</v>
      </c>
    </row>
    <row r="40" spans="8:20" x14ac:dyDescent="0.25">
      <c r="H40" s="2">
        <v>183.08714000000001</v>
      </c>
      <c r="I40" s="2">
        <v>7.5510000000000002</v>
      </c>
      <c r="J40" s="2">
        <v>5.7455703204034598E-5</v>
      </c>
      <c r="L40">
        <f t="shared" si="0"/>
        <v>183.08714000000001</v>
      </c>
      <c r="O40">
        <v>186.06809000000001</v>
      </c>
      <c r="P40" s="2"/>
      <c r="Q40" s="2">
        <v>171.12588</v>
      </c>
      <c r="R40" s="2">
        <v>0.78500000000000003</v>
      </c>
      <c r="S40" s="2">
        <v>1.0000000000000001E-15</v>
      </c>
      <c r="T40">
        <f>IF(S40&lt;=0.05,1,0)</f>
        <v>1</v>
      </c>
    </row>
    <row r="41" spans="8:20" x14ac:dyDescent="0.25">
      <c r="H41" s="2">
        <v>186.06809000000001</v>
      </c>
      <c r="I41" s="2">
        <v>0.57599999999999996</v>
      </c>
      <c r="J41" s="2">
        <v>3.8601304292714397E-2</v>
      </c>
      <c r="L41">
        <f t="shared" si="0"/>
        <v>186.06809000000001</v>
      </c>
      <c r="O41">
        <v>187.02794</v>
      </c>
      <c r="P41" s="2"/>
      <c r="Q41" s="2">
        <v>350.209</v>
      </c>
      <c r="R41" s="2">
        <v>0.82699999999999996</v>
      </c>
      <c r="S41" s="2">
        <v>2.4896130750049601E-2</v>
      </c>
      <c r="T41">
        <f>IF(S41&lt;=0.05,1,0)</f>
        <v>1</v>
      </c>
    </row>
    <row r="42" spans="8:20" x14ac:dyDescent="0.25">
      <c r="H42" s="2">
        <v>187.02794</v>
      </c>
      <c r="I42" s="2">
        <v>7.9710000000000001</v>
      </c>
      <c r="J42" s="2">
        <v>9.2351115189981403E-4</v>
      </c>
      <c r="L42">
        <f t="shared" si="0"/>
        <v>187.02794</v>
      </c>
      <c r="O42">
        <v>190.13164</v>
      </c>
      <c r="P42" s="2"/>
      <c r="Q42" s="2">
        <v>167.05826999999999</v>
      </c>
      <c r="R42" s="2">
        <v>1.1259999999999999</v>
      </c>
      <c r="S42" s="2">
        <v>1.21899801492001E-2</v>
      </c>
      <c r="T42">
        <f>IF(S42&lt;=0.05,1,0)</f>
        <v>1</v>
      </c>
    </row>
    <row r="43" spans="8:20" x14ac:dyDescent="0.25">
      <c r="H43" s="2">
        <v>190.13164</v>
      </c>
      <c r="I43" s="2">
        <v>8.92</v>
      </c>
      <c r="J43" s="2">
        <v>1.7237206591636001E-5</v>
      </c>
      <c r="L43">
        <f t="shared" si="0"/>
        <v>190.13164</v>
      </c>
      <c r="O43">
        <v>201.17286999999999</v>
      </c>
      <c r="P43" s="2"/>
      <c r="Q43" s="2">
        <v>203.11573000000001</v>
      </c>
      <c r="R43" s="2">
        <v>7.0709999999999997</v>
      </c>
      <c r="S43" s="2">
        <v>4.9200793791537301E-4</v>
      </c>
      <c r="T43">
        <f>IF(S43&lt;=0.05,1,0)</f>
        <v>1</v>
      </c>
    </row>
    <row r="44" spans="8:20" x14ac:dyDescent="0.25">
      <c r="H44" s="2">
        <v>201.17286999999999</v>
      </c>
      <c r="I44" s="2">
        <v>4.1529999999999996</v>
      </c>
      <c r="J44" s="2">
        <v>1.0000000000000001E-15</v>
      </c>
      <c r="L44">
        <f t="shared" si="0"/>
        <v>201.17286999999999</v>
      </c>
      <c r="O44">
        <v>203.11573000000001</v>
      </c>
      <c r="P44" s="2"/>
      <c r="Q44" s="2">
        <v>209.00986</v>
      </c>
      <c r="R44" s="2">
        <v>7.9359999999999999</v>
      </c>
      <c r="S44" s="2">
        <v>8.2127617306859701E-7</v>
      </c>
      <c r="T44">
        <f>IF(S44&lt;=0.05,1,0)</f>
        <v>1</v>
      </c>
    </row>
    <row r="45" spans="8:20" x14ac:dyDescent="0.25">
      <c r="H45" s="2">
        <v>203.11573000000001</v>
      </c>
      <c r="I45" s="2">
        <v>7.0709999999999997</v>
      </c>
      <c r="J45" s="2">
        <v>4.9200793791537301E-4</v>
      </c>
      <c r="L45">
        <f t="shared" si="0"/>
        <v>203.11573000000001</v>
      </c>
      <c r="O45">
        <v>209.00986</v>
      </c>
      <c r="P45" s="2"/>
      <c r="Q45" s="2">
        <v>117.11534</v>
      </c>
      <c r="R45" s="2">
        <v>3.9420000000000002</v>
      </c>
      <c r="S45" s="2">
        <v>1.8417650694113601E-3</v>
      </c>
      <c r="T45">
        <f>IF(S45&lt;=0.05,1,0)</f>
        <v>1</v>
      </c>
    </row>
    <row r="46" spans="8:20" x14ac:dyDescent="0.25">
      <c r="H46" s="2">
        <v>209.00986</v>
      </c>
      <c r="I46" s="2">
        <v>7.9359999999999999</v>
      </c>
      <c r="J46" s="2">
        <v>8.2127617306859701E-7</v>
      </c>
      <c r="L46">
        <f t="shared" si="0"/>
        <v>209.00986</v>
      </c>
      <c r="O46">
        <v>210.005</v>
      </c>
      <c r="P46" s="2"/>
      <c r="Q46" s="2">
        <v>1263.61817</v>
      </c>
      <c r="R46" s="2">
        <v>8.593</v>
      </c>
      <c r="S46" s="2">
        <v>2.9180005948645601E-2</v>
      </c>
      <c r="T46">
        <f>IF(S46&lt;=0.05,1,0)</f>
        <v>1</v>
      </c>
    </row>
    <row r="47" spans="8:20" x14ac:dyDescent="0.25">
      <c r="H47" s="2">
        <v>210.005</v>
      </c>
      <c r="I47" s="2">
        <v>7.0490000000000004</v>
      </c>
      <c r="J47" s="2">
        <v>3.9246659119264601E-2</v>
      </c>
      <c r="L47">
        <f t="shared" si="0"/>
        <v>210.005</v>
      </c>
      <c r="O47">
        <v>211.15719999999999</v>
      </c>
      <c r="P47" s="2"/>
      <c r="Q47" s="2">
        <v>603.38253999999995</v>
      </c>
      <c r="R47" s="2">
        <v>0.91</v>
      </c>
      <c r="S47" s="2">
        <v>3.6662256037342598E-2</v>
      </c>
      <c r="T47">
        <f>IF(S47&lt;=0.05,1,0)</f>
        <v>1</v>
      </c>
    </row>
    <row r="48" spans="8:20" x14ac:dyDescent="0.25">
      <c r="H48" s="2">
        <v>211.15719999999999</v>
      </c>
      <c r="I48" s="2">
        <v>0.78200000000000003</v>
      </c>
      <c r="J48" s="2">
        <v>5.9159609599235302E-5</v>
      </c>
      <c r="L48">
        <f t="shared" si="0"/>
        <v>211.15719999999999</v>
      </c>
      <c r="O48">
        <v>216.11096000000001</v>
      </c>
      <c r="P48" s="2"/>
      <c r="Q48" s="2">
        <v>593.34365000000003</v>
      </c>
      <c r="R48" s="2">
        <v>1.5269999999999999</v>
      </c>
      <c r="S48" s="2">
        <v>1.0000000000000001E-15</v>
      </c>
      <c r="T48">
        <f>IF(S48&lt;=0.05,1,0)</f>
        <v>1</v>
      </c>
    </row>
    <row r="49" spans="7:20" x14ac:dyDescent="0.25">
      <c r="H49" s="2">
        <v>216.11096000000001</v>
      </c>
      <c r="I49" s="2">
        <v>8.5619999999999994</v>
      </c>
      <c r="J49" s="2">
        <v>7.7708688740211196E-3</v>
      </c>
      <c r="L49">
        <f t="shared" si="0"/>
        <v>216.11096000000001</v>
      </c>
      <c r="O49">
        <v>217.11741000000001</v>
      </c>
      <c r="P49" s="2"/>
      <c r="Q49" s="2">
        <v>695.42961000000003</v>
      </c>
      <c r="R49" s="2">
        <v>3.0750000000000002</v>
      </c>
      <c r="S49" s="2">
        <v>1.4783972107237401E-2</v>
      </c>
      <c r="T49">
        <f>IF(S49&lt;=0.05,1,0)</f>
        <v>1</v>
      </c>
    </row>
    <row r="50" spans="7:20" x14ac:dyDescent="0.25">
      <c r="H50" s="2">
        <v>217.11741000000001</v>
      </c>
      <c r="I50" s="2">
        <v>7.8150000000000004</v>
      </c>
      <c r="J50" s="2">
        <v>1.49226919442758E-3</v>
      </c>
      <c r="L50">
        <f t="shared" si="0"/>
        <v>217.11741000000001</v>
      </c>
      <c r="O50">
        <v>219.03537</v>
      </c>
      <c r="P50" s="2"/>
      <c r="Q50" s="2">
        <v>173.11635000000001</v>
      </c>
      <c r="R50" s="2">
        <v>6.15</v>
      </c>
      <c r="S50" s="2">
        <v>2.6953074744163499E-2</v>
      </c>
      <c r="T50">
        <f>IF(S50&lt;=0.05,1,0)</f>
        <v>1</v>
      </c>
    </row>
    <row r="51" spans="7:20" x14ac:dyDescent="0.25">
      <c r="H51" s="2">
        <v>219.03537</v>
      </c>
      <c r="I51" s="2">
        <v>0.76700000000000002</v>
      </c>
      <c r="J51" s="2">
        <v>1.9381597377672501E-2</v>
      </c>
      <c r="L51">
        <f t="shared" si="0"/>
        <v>219.03537</v>
      </c>
      <c r="O51">
        <v>225.17277999999999</v>
      </c>
      <c r="P51" s="2"/>
      <c r="Q51" s="2">
        <v>375.25162</v>
      </c>
      <c r="R51" s="2">
        <v>2.4980000000000002</v>
      </c>
      <c r="S51" s="2">
        <v>1.0000000000000001E-15</v>
      </c>
      <c r="T51">
        <f>IF(S51&lt;=0.05,1,0)</f>
        <v>1</v>
      </c>
    </row>
    <row r="52" spans="7:20" x14ac:dyDescent="0.25">
      <c r="H52" s="2">
        <v>225.17277999999999</v>
      </c>
      <c r="I52" s="2">
        <v>0.625</v>
      </c>
      <c r="J52" s="2">
        <v>3.6192011030485402E-2</v>
      </c>
      <c r="L52">
        <f t="shared" si="0"/>
        <v>225.17277999999999</v>
      </c>
      <c r="O52">
        <v>226.10648</v>
      </c>
      <c r="P52" s="2"/>
      <c r="Q52" s="2">
        <v>163.12093999999999</v>
      </c>
      <c r="R52" s="2">
        <v>5.85</v>
      </c>
      <c r="S52" s="2">
        <v>1.32346453941934E-3</v>
      </c>
      <c r="T52">
        <f>IF(S52&lt;=0.05,1,0)</f>
        <v>1</v>
      </c>
    </row>
    <row r="53" spans="7:20" x14ac:dyDescent="0.25">
      <c r="H53" s="2">
        <v>226.10648</v>
      </c>
      <c r="I53" s="2">
        <v>9.0410000000000004</v>
      </c>
      <c r="J53" s="2">
        <v>1.80544454579128E-2</v>
      </c>
      <c r="L53">
        <f t="shared" si="0"/>
        <v>226.10648</v>
      </c>
      <c r="O53">
        <v>228.14734999999999</v>
      </c>
      <c r="P53" s="2"/>
      <c r="Q53" s="2">
        <v>647.40844000000004</v>
      </c>
      <c r="R53" s="2">
        <v>0.96099999999999997</v>
      </c>
      <c r="S53" s="2">
        <v>3.8290984498586103E-2</v>
      </c>
      <c r="T53">
        <f>IF(S53&lt;=0.05,1,0)</f>
        <v>1</v>
      </c>
    </row>
    <row r="54" spans="7:20" x14ac:dyDescent="0.25">
      <c r="G54" t="s">
        <v>829</v>
      </c>
      <c r="H54" s="5">
        <v>228.14733000000001</v>
      </c>
      <c r="I54" s="2">
        <v>7.1429999999999998</v>
      </c>
      <c r="J54" s="2">
        <v>4.8164464502079597E-3</v>
      </c>
      <c r="L54" t="e">
        <f t="shared" si="0"/>
        <v>#N/A</v>
      </c>
      <c r="O54">
        <v>230.16299000000001</v>
      </c>
      <c r="P54" s="2"/>
      <c r="Q54" s="2">
        <v>402.22221000000002</v>
      </c>
      <c r="R54" s="2">
        <v>8.4380000000000006</v>
      </c>
      <c r="S54" s="2">
        <v>5.3012946325559096E-4</v>
      </c>
      <c r="T54">
        <f>IF(S54&lt;=0.05,1,0)</f>
        <v>1</v>
      </c>
    </row>
    <row r="55" spans="7:20" x14ac:dyDescent="0.25">
      <c r="H55" s="2">
        <v>228.14734999999999</v>
      </c>
      <c r="I55" s="2">
        <v>7.8789999999999996</v>
      </c>
      <c r="J55" s="2">
        <v>3.8747743320110599E-2</v>
      </c>
      <c r="L55">
        <f t="shared" si="0"/>
        <v>228.14734999999999</v>
      </c>
      <c r="O55">
        <v>238.14150000000001</v>
      </c>
      <c r="P55" s="2"/>
      <c r="Q55" s="2">
        <v>505.29167000000001</v>
      </c>
      <c r="R55" s="2">
        <v>1.306</v>
      </c>
      <c r="S55" s="2">
        <v>1.0000000000000001E-15</v>
      </c>
      <c r="T55">
        <f>IF(S55&lt;=0.05,1,0)</f>
        <v>1</v>
      </c>
    </row>
    <row r="56" spans="7:20" x14ac:dyDescent="0.25">
      <c r="H56" s="2">
        <v>230.16299000000001</v>
      </c>
      <c r="I56" s="2">
        <v>8.2460000000000004</v>
      </c>
      <c r="J56" s="2">
        <v>1.48649331814799E-5</v>
      </c>
      <c r="L56">
        <f t="shared" si="0"/>
        <v>230.16299000000001</v>
      </c>
      <c r="O56">
        <v>246.12129999999999</v>
      </c>
      <c r="P56" s="2"/>
      <c r="Q56" s="2">
        <v>246.12129999999999</v>
      </c>
      <c r="R56" s="2">
        <v>7.4710000000000001</v>
      </c>
      <c r="S56" s="2">
        <v>3.8062609901101701E-4</v>
      </c>
      <c r="T56">
        <f>IF(S56&lt;=0.05,1,0)</f>
        <v>1</v>
      </c>
    </row>
    <row r="57" spans="7:20" x14ac:dyDescent="0.25">
      <c r="H57" s="2">
        <v>238.14150000000001</v>
      </c>
      <c r="I57" s="2">
        <v>1.0409999999999999</v>
      </c>
      <c r="J57" s="2">
        <v>1.2057400783528301E-2</v>
      </c>
      <c r="L57">
        <f t="shared" si="0"/>
        <v>238.14150000000001</v>
      </c>
      <c r="O57">
        <v>252.12092999999999</v>
      </c>
      <c r="P57" s="2"/>
      <c r="Q57" s="2">
        <v>425.34996000000001</v>
      </c>
      <c r="R57" s="2">
        <v>3.673</v>
      </c>
      <c r="S57" s="2">
        <v>4.0686425346714003E-2</v>
      </c>
      <c r="T57">
        <f>IF(S57&lt;=0.05,1,0)</f>
        <v>1</v>
      </c>
    </row>
    <row r="58" spans="7:20" x14ac:dyDescent="0.25">
      <c r="G58" t="s">
        <v>829</v>
      </c>
      <c r="H58" s="5">
        <v>240.12212</v>
      </c>
      <c r="I58" s="2">
        <v>9.2360000000000007</v>
      </c>
      <c r="J58" s="2">
        <v>1.4905548453816499E-2</v>
      </c>
      <c r="L58" t="e">
        <f t="shared" si="0"/>
        <v>#N/A</v>
      </c>
      <c r="O58">
        <v>254.05710999999999</v>
      </c>
      <c r="P58" s="2"/>
      <c r="Q58" s="2">
        <v>533.31156999999996</v>
      </c>
      <c r="R58" s="2">
        <v>5.3840000000000003</v>
      </c>
      <c r="S58" s="2">
        <v>2.8256913313344798E-3</v>
      </c>
      <c r="T58">
        <f>IF(S58&lt;=0.05,1,0)</f>
        <v>1</v>
      </c>
    </row>
    <row r="59" spans="7:20" x14ac:dyDescent="0.25">
      <c r="H59" s="2">
        <v>246.12129999999999</v>
      </c>
      <c r="I59" s="2">
        <v>7.4710000000000001</v>
      </c>
      <c r="J59" s="2">
        <v>3.8062609901101701E-4</v>
      </c>
      <c r="L59">
        <f t="shared" si="0"/>
        <v>246.12129999999999</v>
      </c>
      <c r="O59">
        <v>255.18306000000001</v>
      </c>
      <c r="P59" s="2"/>
      <c r="Q59" s="2">
        <v>840.53979000000004</v>
      </c>
      <c r="R59" s="2">
        <v>1.298</v>
      </c>
      <c r="S59" s="2">
        <v>6.3182545367318496E-3</v>
      </c>
      <c r="T59">
        <f>IF(S59&lt;=0.05,1,0)</f>
        <v>1</v>
      </c>
    </row>
    <row r="60" spans="7:20" x14ac:dyDescent="0.25">
      <c r="H60" s="2">
        <v>252.12092999999999</v>
      </c>
      <c r="I60" s="2">
        <v>6.0759999999999996</v>
      </c>
      <c r="J60" s="2">
        <v>8.3054668268870407E-3</v>
      </c>
      <c r="L60">
        <f t="shared" si="0"/>
        <v>252.12092999999999</v>
      </c>
      <c r="O60">
        <v>256.13952999999998</v>
      </c>
      <c r="P60" s="2"/>
      <c r="Q60" s="2">
        <v>802.59074999999996</v>
      </c>
      <c r="R60" s="2">
        <v>4.5309999999999997</v>
      </c>
      <c r="S60" s="2">
        <v>1.08267075589864E-2</v>
      </c>
      <c r="T60">
        <f>IF(S60&lt;=0.05,1,0)</f>
        <v>1</v>
      </c>
    </row>
    <row r="61" spans="7:20" x14ac:dyDescent="0.25">
      <c r="H61" s="2">
        <v>254.05710999999999</v>
      </c>
      <c r="I61" s="2">
        <v>8.3770000000000007</v>
      </c>
      <c r="J61" s="2">
        <v>2.05056372675205E-5</v>
      </c>
      <c r="L61">
        <f t="shared" si="0"/>
        <v>254.05710999999999</v>
      </c>
      <c r="O61">
        <v>264.18364000000003</v>
      </c>
      <c r="P61" s="2"/>
      <c r="Q61" s="2">
        <v>796.51377000000002</v>
      </c>
      <c r="R61" s="2">
        <v>1.181</v>
      </c>
      <c r="S61" s="2">
        <v>2.5064435203077998E-2</v>
      </c>
      <c r="T61">
        <f>IF(S61&lt;=0.05,1,0)</f>
        <v>1</v>
      </c>
    </row>
    <row r="62" spans="7:20" x14ac:dyDescent="0.25">
      <c r="H62" s="2">
        <v>255.18306000000001</v>
      </c>
      <c r="I62" s="2">
        <v>0.79</v>
      </c>
      <c r="J62" s="2">
        <v>3.1775421390272101E-3</v>
      </c>
      <c r="L62">
        <f t="shared" si="0"/>
        <v>255.18306000000001</v>
      </c>
      <c r="O62">
        <v>276.08199999999999</v>
      </c>
      <c r="P62" s="2"/>
      <c r="Q62" s="2">
        <v>145.11025000000001</v>
      </c>
      <c r="R62" s="2">
        <v>6.3380000000000001</v>
      </c>
      <c r="S62" s="2">
        <v>1.0000000000000001E-15</v>
      </c>
      <c r="T62">
        <f>IF(S62&lt;=0.05,1,0)</f>
        <v>1</v>
      </c>
    </row>
    <row r="63" spans="7:20" x14ac:dyDescent="0.25">
      <c r="H63" s="2">
        <v>256.13952999999998</v>
      </c>
      <c r="I63" s="2">
        <v>6.907</v>
      </c>
      <c r="J63" s="2">
        <v>5.8690605979627699E-5</v>
      </c>
      <c r="L63">
        <f t="shared" si="0"/>
        <v>256.13952999999998</v>
      </c>
      <c r="O63">
        <v>278.17308000000003</v>
      </c>
      <c r="P63" s="2"/>
      <c r="Q63" s="2">
        <v>884.56555000000003</v>
      </c>
      <c r="R63" s="2">
        <v>1.4330000000000001</v>
      </c>
      <c r="S63" s="2">
        <v>3.09618278981449E-2</v>
      </c>
      <c r="T63">
        <f>IF(S63&lt;=0.05,1,0)</f>
        <v>1</v>
      </c>
    </row>
    <row r="64" spans="7:20" x14ac:dyDescent="0.25">
      <c r="G64" t="s">
        <v>829</v>
      </c>
      <c r="H64" s="5">
        <v>259.17800999999997</v>
      </c>
      <c r="I64" s="2">
        <v>5.0170000000000003</v>
      </c>
      <c r="J64" s="2">
        <v>4.4965760740422997E-6</v>
      </c>
      <c r="L64" t="e">
        <f t="shared" si="0"/>
        <v>#N/A</v>
      </c>
      <c r="O64">
        <v>282.19412999999997</v>
      </c>
      <c r="P64" s="2"/>
      <c r="Q64" s="2">
        <v>351.31344000000001</v>
      </c>
      <c r="R64" s="2">
        <v>0.58599999999999997</v>
      </c>
      <c r="S64" s="2">
        <v>1.0000000000000001E-15</v>
      </c>
      <c r="T64">
        <f>IF(S64&lt;=0.05,1,0)</f>
        <v>1</v>
      </c>
    </row>
    <row r="65" spans="7:20" x14ac:dyDescent="0.25">
      <c r="H65" s="2">
        <v>264.18364000000003</v>
      </c>
      <c r="I65" s="2">
        <v>1.137</v>
      </c>
      <c r="J65" s="2">
        <v>1.0000000000000001E-15</v>
      </c>
      <c r="L65">
        <f t="shared" si="0"/>
        <v>264.18364000000003</v>
      </c>
      <c r="O65">
        <v>284.08580000000001</v>
      </c>
      <c r="P65" s="2"/>
      <c r="Q65" s="2">
        <v>461.26503000000002</v>
      </c>
      <c r="R65" s="2">
        <v>1.1819999999999999</v>
      </c>
      <c r="S65" s="2">
        <v>1.0000000000000001E-15</v>
      </c>
      <c r="T65">
        <f>IF(S65&lt;=0.05,1,0)</f>
        <v>1</v>
      </c>
    </row>
    <row r="66" spans="7:20" x14ac:dyDescent="0.25">
      <c r="H66" s="2">
        <v>276.08199999999999</v>
      </c>
      <c r="I66" s="2">
        <v>7.0519999999999996</v>
      </c>
      <c r="J66" s="2">
        <v>2.7085881837418698E-6</v>
      </c>
      <c r="L66">
        <f t="shared" si="0"/>
        <v>276.08199999999999</v>
      </c>
      <c r="O66">
        <v>287.19571000000002</v>
      </c>
      <c r="P66" s="2"/>
      <c r="Q66" s="2">
        <v>254.05710999999999</v>
      </c>
      <c r="R66" s="2">
        <v>8.3770000000000007</v>
      </c>
      <c r="S66" s="2">
        <v>2.05056372675205E-5</v>
      </c>
      <c r="T66">
        <f>IF(S66&lt;=0.05,1,0)</f>
        <v>1</v>
      </c>
    </row>
    <row r="67" spans="7:20" x14ac:dyDescent="0.25">
      <c r="H67" s="2">
        <v>278.17308000000003</v>
      </c>
      <c r="I67" s="2">
        <v>0.61899999999999999</v>
      </c>
      <c r="J67" s="2">
        <v>1.1288443200282199E-2</v>
      </c>
      <c r="L67">
        <f t="shared" si="0"/>
        <v>278.17308000000003</v>
      </c>
      <c r="O67">
        <v>304.17604999999998</v>
      </c>
      <c r="P67" s="2"/>
      <c r="Q67" s="2">
        <v>583.06525999999997</v>
      </c>
      <c r="R67" s="2">
        <v>7.9379999999999997</v>
      </c>
      <c r="S67" s="2">
        <v>4.0513792923246901E-5</v>
      </c>
      <c r="T67">
        <f>IF(S67&lt;=0.05,1,0)</f>
        <v>1</v>
      </c>
    </row>
    <row r="68" spans="7:20" x14ac:dyDescent="0.25">
      <c r="G68" t="s">
        <v>830</v>
      </c>
      <c r="H68" s="5">
        <v>278.22449999999998</v>
      </c>
      <c r="I68" s="2">
        <v>0.59599999999999997</v>
      </c>
      <c r="J68" s="2">
        <v>4.0147336938254501E-2</v>
      </c>
      <c r="L68" t="e">
        <f t="shared" ref="L68:L131" si="1">VLOOKUP(H68,O:O,1,FALSE)</f>
        <v>#N/A</v>
      </c>
      <c r="O68">
        <v>309.01249999999999</v>
      </c>
      <c r="P68" s="2"/>
      <c r="Q68" s="2">
        <v>124.01349</v>
      </c>
      <c r="R68" s="2">
        <v>7.5519999999999996</v>
      </c>
      <c r="S68" s="2">
        <v>6.3590953720993299E-5</v>
      </c>
      <c r="T68">
        <f>IF(S68&lt;=0.05,1,0)</f>
        <v>1</v>
      </c>
    </row>
    <row r="69" spans="7:20" x14ac:dyDescent="0.25">
      <c r="H69" s="2">
        <v>282.19412999999997</v>
      </c>
      <c r="I69" s="2">
        <v>1.17</v>
      </c>
      <c r="J69" s="2">
        <v>1.0000000000000001E-15</v>
      </c>
      <c r="L69">
        <f t="shared" si="1"/>
        <v>282.19412999999997</v>
      </c>
      <c r="O69">
        <v>315.97460000000001</v>
      </c>
      <c r="P69" s="2"/>
      <c r="Q69" s="2">
        <v>364.09787999999998</v>
      </c>
      <c r="R69" s="2">
        <v>7.8310000000000004</v>
      </c>
      <c r="S69" s="2">
        <v>6.6731237193629099E-4</v>
      </c>
      <c r="T69">
        <f>IF(S69&lt;=0.05,1,0)</f>
        <v>1</v>
      </c>
    </row>
    <row r="70" spans="7:20" x14ac:dyDescent="0.25">
      <c r="H70" s="2">
        <v>284.08580000000001</v>
      </c>
      <c r="I70" s="2">
        <v>9.24</v>
      </c>
      <c r="J70" s="2">
        <v>9.4192738403973096E-3</v>
      </c>
      <c r="L70">
        <f t="shared" si="1"/>
        <v>284.08580000000001</v>
      </c>
      <c r="O70">
        <v>317.05732999999998</v>
      </c>
      <c r="P70" s="2"/>
      <c r="Q70" s="2">
        <v>503.31240000000003</v>
      </c>
      <c r="R70" s="2">
        <v>0.627</v>
      </c>
      <c r="S70" s="2">
        <v>1.0000000000000001E-15</v>
      </c>
      <c r="T70">
        <f>IF(S70&lt;=0.05,1,0)</f>
        <v>1</v>
      </c>
    </row>
    <row r="71" spans="7:20" x14ac:dyDescent="0.25">
      <c r="H71" s="2">
        <v>287.19571000000002</v>
      </c>
      <c r="I71" s="2">
        <v>8.2840000000000007</v>
      </c>
      <c r="J71" s="2">
        <v>1.50915103590343E-3</v>
      </c>
      <c r="L71">
        <f t="shared" si="1"/>
        <v>287.19571000000002</v>
      </c>
      <c r="O71">
        <v>335.31853000000001</v>
      </c>
      <c r="P71" s="2"/>
      <c r="Q71" s="2">
        <v>838.55607999999995</v>
      </c>
      <c r="R71" s="2">
        <v>1.024</v>
      </c>
      <c r="S71" s="2">
        <v>7.4551282347385898E-3</v>
      </c>
      <c r="T71">
        <f>IF(S71&lt;=0.05,1,0)</f>
        <v>1</v>
      </c>
    </row>
    <row r="72" spans="7:20" x14ac:dyDescent="0.25">
      <c r="H72" s="2">
        <v>304.17604999999998</v>
      </c>
      <c r="I72" s="2">
        <v>1.218</v>
      </c>
      <c r="J72" s="2">
        <v>1.0000000000000001E-15</v>
      </c>
      <c r="L72">
        <f t="shared" si="1"/>
        <v>304.17604999999998</v>
      </c>
      <c r="O72">
        <v>336.19652000000002</v>
      </c>
      <c r="P72" s="2"/>
      <c r="Q72" s="2">
        <v>526.31290000000001</v>
      </c>
      <c r="R72" s="2">
        <v>4.8129999999999997</v>
      </c>
      <c r="S72" s="2">
        <v>1.0000000000000001E-15</v>
      </c>
      <c r="T72">
        <f>IF(S72&lt;=0.05,1,0)</f>
        <v>1</v>
      </c>
    </row>
    <row r="73" spans="7:20" x14ac:dyDescent="0.25">
      <c r="H73" s="2">
        <v>309.01249999999999</v>
      </c>
      <c r="I73" s="2">
        <v>0.57299999999999995</v>
      </c>
      <c r="J73" s="2">
        <v>5.9446117610119104E-3</v>
      </c>
      <c r="L73">
        <f t="shared" si="1"/>
        <v>309.01249999999999</v>
      </c>
      <c r="O73">
        <v>344.14085999999998</v>
      </c>
      <c r="P73" s="2"/>
      <c r="Q73" s="2">
        <v>396.03741000000002</v>
      </c>
      <c r="R73" s="2">
        <v>7.9379999999999997</v>
      </c>
      <c r="S73" s="2">
        <v>7.9939601427270201E-7</v>
      </c>
      <c r="T73">
        <f>IF(S73&lt;=0.05,1,0)</f>
        <v>1</v>
      </c>
    </row>
    <row r="74" spans="7:20" x14ac:dyDescent="0.25">
      <c r="H74" s="2">
        <v>315.97460000000001</v>
      </c>
      <c r="I74" s="2">
        <v>7.048</v>
      </c>
      <c r="J74" s="2">
        <v>3.4163500077933201E-2</v>
      </c>
      <c r="L74">
        <f t="shared" si="1"/>
        <v>315.97460000000001</v>
      </c>
      <c r="O74">
        <v>344.19220000000001</v>
      </c>
      <c r="P74" s="2"/>
      <c r="Q74" s="2">
        <v>353.32929000000001</v>
      </c>
      <c r="R74" s="2">
        <v>0.58399999999999996</v>
      </c>
      <c r="S74" s="2">
        <v>1.0000000000000001E-15</v>
      </c>
      <c r="T74">
        <f>IF(S74&lt;=0.05,1,0)</f>
        <v>1</v>
      </c>
    </row>
    <row r="75" spans="7:20" x14ac:dyDescent="0.25">
      <c r="H75" s="2">
        <v>317.05732999999998</v>
      </c>
      <c r="I75" s="2">
        <v>7.8220000000000001</v>
      </c>
      <c r="J75" s="2">
        <v>3.5647332541171299E-2</v>
      </c>
      <c r="L75">
        <f t="shared" si="1"/>
        <v>317.05732999999998</v>
      </c>
      <c r="O75">
        <v>350.209</v>
      </c>
      <c r="P75" s="2"/>
      <c r="Q75" s="2">
        <v>143.05775</v>
      </c>
      <c r="R75" s="2">
        <v>7.5540000000000003</v>
      </c>
      <c r="S75" s="2">
        <v>6.3177348395667696E-3</v>
      </c>
      <c r="T75">
        <f>IF(S75&lt;=0.05,1,0)</f>
        <v>1</v>
      </c>
    </row>
    <row r="76" spans="7:20" x14ac:dyDescent="0.25">
      <c r="H76" s="2">
        <v>335.31853000000001</v>
      </c>
      <c r="I76" s="2">
        <v>0.58599999999999997</v>
      </c>
      <c r="J76" s="2">
        <v>5.9865445933837699E-12</v>
      </c>
      <c r="L76">
        <f t="shared" si="1"/>
        <v>335.31853000000001</v>
      </c>
      <c r="O76">
        <v>351.31344000000001</v>
      </c>
      <c r="P76" s="2"/>
      <c r="Q76" s="2">
        <v>252.12092999999999</v>
      </c>
      <c r="R76" s="2">
        <v>6.0759999999999996</v>
      </c>
      <c r="S76" s="2">
        <v>8.3054668268870407E-3</v>
      </c>
      <c r="T76">
        <f>IF(S76&lt;=0.05,1,0)</f>
        <v>1</v>
      </c>
    </row>
    <row r="77" spans="7:20" x14ac:dyDescent="0.25">
      <c r="H77" s="2">
        <v>336.19652000000002</v>
      </c>
      <c r="I77" s="2">
        <v>0.624</v>
      </c>
      <c r="J77" s="2">
        <v>2.0843474723975001E-9</v>
      </c>
      <c r="L77">
        <f t="shared" si="1"/>
        <v>336.19652000000002</v>
      </c>
      <c r="O77">
        <v>353.32929000000001</v>
      </c>
      <c r="P77" s="2"/>
      <c r="Q77" s="2">
        <v>539.35789999999997</v>
      </c>
      <c r="R77" s="2">
        <v>5.4240000000000004</v>
      </c>
      <c r="S77" s="2">
        <v>1.37008792882065E-3</v>
      </c>
      <c r="T77">
        <f>IF(S77&lt;=0.05,1,0)</f>
        <v>1</v>
      </c>
    </row>
    <row r="78" spans="7:20" x14ac:dyDescent="0.25">
      <c r="H78" s="2">
        <v>344.14085999999998</v>
      </c>
      <c r="I78" s="2">
        <v>8.9580000000000002</v>
      </c>
      <c r="J78" s="2">
        <v>7.2105060514771101E-4</v>
      </c>
      <c r="L78">
        <f t="shared" si="1"/>
        <v>344.14085999999998</v>
      </c>
      <c r="O78">
        <v>354.25565</v>
      </c>
      <c r="P78" s="2"/>
      <c r="Q78" s="2">
        <v>591.36522000000002</v>
      </c>
      <c r="R78" s="2">
        <v>0.629</v>
      </c>
      <c r="S78" s="2">
        <v>1.0000000000000001E-15</v>
      </c>
      <c r="T78">
        <f>IF(S78&lt;=0.05,1,0)</f>
        <v>1</v>
      </c>
    </row>
    <row r="79" spans="7:20" x14ac:dyDescent="0.25">
      <c r="H79" s="2">
        <v>344.19220000000001</v>
      </c>
      <c r="I79" s="2">
        <v>7.5460000000000003</v>
      </c>
      <c r="J79" s="2">
        <v>6.8530547554990196E-4</v>
      </c>
      <c r="L79">
        <f t="shared" si="1"/>
        <v>344.19220000000001</v>
      </c>
      <c r="O79">
        <v>363.11369999999999</v>
      </c>
      <c r="P79" s="2"/>
      <c r="Q79" s="2">
        <v>159.12594999999999</v>
      </c>
      <c r="R79" s="2">
        <v>5.7480000000000002</v>
      </c>
      <c r="S79" s="2">
        <v>1.0000000000000001E-15</v>
      </c>
      <c r="T79">
        <f>IF(S79&lt;=0.05,1,0)</f>
        <v>1</v>
      </c>
    </row>
    <row r="80" spans="7:20" x14ac:dyDescent="0.25">
      <c r="H80" s="2">
        <v>350.209</v>
      </c>
      <c r="I80" s="2">
        <v>0.82699999999999996</v>
      </c>
      <c r="J80" s="2">
        <v>2.4896130750049601E-2</v>
      </c>
      <c r="L80">
        <f t="shared" si="1"/>
        <v>350.209</v>
      </c>
      <c r="O80">
        <v>364.09780000000001</v>
      </c>
      <c r="P80" s="2"/>
      <c r="Q80" s="2">
        <v>461.26497000000001</v>
      </c>
      <c r="R80" s="2">
        <v>0.66700000000000004</v>
      </c>
      <c r="S80" s="2">
        <v>1.0000000000000001E-15</v>
      </c>
      <c r="T80">
        <f>IF(S80&lt;=0.05,1,0)</f>
        <v>1</v>
      </c>
    </row>
    <row r="81" spans="7:20" x14ac:dyDescent="0.25">
      <c r="H81" s="2">
        <v>351.31344000000001</v>
      </c>
      <c r="I81" s="2">
        <v>0.58599999999999997</v>
      </c>
      <c r="J81" s="2">
        <v>1.0000000000000001E-15</v>
      </c>
      <c r="L81">
        <f t="shared" si="1"/>
        <v>351.31344000000001</v>
      </c>
      <c r="O81">
        <v>364.09787999999998</v>
      </c>
      <c r="P81" s="2"/>
      <c r="Q81" s="2">
        <v>423.33433000000002</v>
      </c>
      <c r="R81" s="2">
        <v>3.766</v>
      </c>
      <c r="S81" s="2">
        <v>8.2216286520543393E-3</v>
      </c>
      <c r="T81">
        <f>IF(S81&lt;=0.05,1,0)</f>
        <v>1</v>
      </c>
    </row>
    <row r="82" spans="7:20" x14ac:dyDescent="0.25">
      <c r="H82" s="2">
        <v>353.32929000000001</v>
      </c>
      <c r="I82" s="2">
        <v>0.58399999999999996</v>
      </c>
      <c r="J82" s="2">
        <v>1.0000000000000001E-15</v>
      </c>
      <c r="L82">
        <f t="shared" si="1"/>
        <v>353.32929000000001</v>
      </c>
      <c r="O82">
        <v>372.26605999999998</v>
      </c>
      <c r="P82" s="2"/>
      <c r="Q82" s="2">
        <v>226.10648</v>
      </c>
      <c r="R82" s="2">
        <v>9.0410000000000004</v>
      </c>
      <c r="S82" s="2">
        <v>1.80544454579128E-2</v>
      </c>
      <c r="T82">
        <f>IF(S82&lt;=0.05,1,0)</f>
        <v>1</v>
      </c>
    </row>
    <row r="83" spans="7:20" x14ac:dyDescent="0.25">
      <c r="H83" s="2">
        <v>354.25565</v>
      </c>
      <c r="I83" s="2">
        <v>1.0249999999999999</v>
      </c>
      <c r="J83" s="2">
        <v>3.6911880617429599E-3</v>
      </c>
      <c r="L83">
        <f t="shared" si="1"/>
        <v>354.25565</v>
      </c>
      <c r="O83">
        <v>372.26609999999999</v>
      </c>
      <c r="P83" s="2"/>
      <c r="Q83" s="2">
        <v>1519.8380099999999</v>
      </c>
      <c r="R83" s="2">
        <v>6.14</v>
      </c>
      <c r="S83" s="2">
        <v>4.0549170179612001E-2</v>
      </c>
      <c r="T83">
        <f>IF(S83&lt;=0.05,1,0)</f>
        <v>1</v>
      </c>
    </row>
    <row r="84" spans="7:20" x14ac:dyDescent="0.25">
      <c r="H84" s="2">
        <v>363.11369999999999</v>
      </c>
      <c r="I84" s="2">
        <v>8.1859999999999999</v>
      </c>
      <c r="J84" s="2">
        <v>2.2897688214173998E-5</v>
      </c>
      <c r="L84">
        <f t="shared" si="1"/>
        <v>363.11369999999999</v>
      </c>
      <c r="O84">
        <v>375.25162</v>
      </c>
      <c r="P84" s="2"/>
      <c r="Q84" s="2">
        <v>635.39139999999998</v>
      </c>
      <c r="R84" s="2">
        <v>0.629</v>
      </c>
      <c r="S84" s="2">
        <v>1.0000000000000001E-15</v>
      </c>
      <c r="T84">
        <f>IF(S84&lt;=0.05,1,0)</f>
        <v>1</v>
      </c>
    </row>
    <row r="85" spans="7:20" x14ac:dyDescent="0.25">
      <c r="H85" s="2">
        <v>364.09780000000001</v>
      </c>
      <c r="I85" s="2">
        <v>7.4809999999999999</v>
      </c>
      <c r="J85" s="2">
        <v>7.5566812855536502E-3</v>
      </c>
      <c r="L85">
        <f t="shared" si="1"/>
        <v>364.09780000000001</v>
      </c>
      <c r="O85">
        <v>385.26781</v>
      </c>
      <c r="P85" s="2"/>
      <c r="Q85" s="2">
        <v>473.31948</v>
      </c>
      <c r="R85" s="2">
        <v>0.626</v>
      </c>
      <c r="S85" s="2">
        <v>5.79897842794208E-3</v>
      </c>
      <c r="T85">
        <f>IF(S85&lt;=0.05,1,0)</f>
        <v>1</v>
      </c>
    </row>
    <row r="86" spans="7:20" x14ac:dyDescent="0.25">
      <c r="H86" s="2">
        <v>364.09787999999998</v>
      </c>
      <c r="I86" s="2">
        <v>7.8310000000000004</v>
      </c>
      <c r="J86" s="2">
        <v>6.6731237193629099E-4</v>
      </c>
      <c r="L86">
        <f t="shared" si="1"/>
        <v>364.09787999999998</v>
      </c>
      <c r="O86">
        <v>393.26256000000001</v>
      </c>
      <c r="P86" s="2"/>
      <c r="Q86" s="2">
        <v>139.07447999999999</v>
      </c>
      <c r="R86" s="2">
        <v>2.8650000000000002</v>
      </c>
      <c r="S86" s="2">
        <v>7.1439707981841797E-3</v>
      </c>
      <c r="T86">
        <f>IF(S86&lt;=0.05,1,0)</f>
        <v>1</v>
      </c>
    </row>
    <row r="87" spans="7:20" x14ac:dyDescent="0.25">
      <c r="H87" s="2">
        <v>372.26605999999998</v>
      </c>
      <c r="I87" s="2">
        <v>1.028</v>
      </c>
      <c r="J87" s="2">
        <v>4.2319801573412804E-3</v>
      </c>
      <c r="L87">
        <f t="shared" si="1"/>
        <v>372.26605999999998</v>
      </c>
      <c r="O87">
        <v>396.03741000000002</v>
      </c>
      <c r="P87" s="2"/>
      <c r="Q87" s="2">
        <v>364.09780000000001</v>
      </c>
      <c r="R87" s="2">
        <v>7.4809999999999999</v>
      </c>
      <c r="S87" s="2">
        <v>7.5566812855536502E-3</v>
      </c>
      <c r="T87">
        <f>IF(S87&lt;=0.05,1,0)</f>
        <v>1</v>
      </c>
    </row>
    <row r="88" spans="7:20" x14ac:dyDescent="0.25">
      <c r="H88" s="2">
        <v>372.26609999999999</v>
      </c>
      <c r="I88" s="2">
        <v>0.63200000000000001</v>
      </c>
      <c r="J88" s="2">
        <v>2.9758600846252901E-2</v>
      </c>
      <c r="L88">
        <f t="shared" si="1"/>
        <v>372.26609999999999</v>
      </c>
      <c r="O88">
        <v>398.11277999999999</v>
      </c>
      <c r="P88" s="2"/>
      <c r="Q88" s="2">
        <v>151.06334000000001</v>
      </c>
      <c r="R88" s="2">
        <v>7.625</v>
      </c>
      <c r="S88" s="2">
        <v>4.2028766260685697E-2</v>
      </c>
      <c r="T88">
        <f>IF(S88&lt;=0.05,1,0)</f>
        <v>1</v>
      </c>
    </row>
    <row r="89" spans="7:20" x14ac:dyDescent="0.25">
      <c r="H89" s="2">
        <v>375.25162</v>
      </c>
      <c r="I89" s="2">
        <v>2.4980000000000002</v>
      </c>
      <c r="J89" s="2">
        <v>1.0000000000000001E-15</v>
      </c>
      <c r="L89">
        <f t="shared" si="1"/>
        <v>375.25162</v>
      </c>
      <c r="O89">
        <v>402.22221000000002</v>
      </c>
      <c r="P89" s="2"/>
      <c r="Q89" s="2">
        <v>515.24681999999996</v>
      </c>
      <c r="R89" s="2">
        <v>1.0289999999999999</v>
      </c>
      <c r="S89" s="2">
        <v>2.6278833916502098E-3</v>
      </c>
      <c r="T89">
        <f>IF(S89&lt;=0.05,1,0)</f>
        <v>1</v>
      </c>
    </row>
    <row r="90" spans="7:20" x14ac:dyDescent="0.25">
      <c r="G90" t="s">
        <v>834</v>
      </c>
      <c r="H90" s="5">
        <v>384.19607999999999</v>
      </c>
      <c r="I90" s="2">
        <v>0.79100000000000004</v>
      </c>
      <c r="J90" s="2">
        <v>4.5994290584792097E-2</v>
      </c>
      <c r="L90" t="e">
        <f t="shared" si="1"/>
        <v>#N/A</v>
      </c>
      <c r="O90">
        <v>412.12826000000001</v>
      </c>
      <c r="P90" s="2"/>
      <c r="Q90" s="2">
        <v>735.46056999999996</v>
      </c>
      <c r="R90" s="2">
        <v>1.0720000000000001</v>
      </c>
      <c r="S90" s="2">
        <v>1.5665506920877599E-2</v>
      </c>
      <c r="T90">
        <f>IF(S90&lt;=0.05,1,0)</f>
        <v>1</v>
      </c>
    </row>
    <row r="91" spans="7:20" x14ac:dyDescent="0.25">
      <c r="H91" s="2">
        <v>385.26781</v>
      </c>
      <c r="I91" s="2">
        <v>0.625</v>
      </c>
      <c r="J91" s="2">
        <v>2.50418213091352E-5</v>
      </c>
      <c r="L91">
        <f t="shared" si="1"/>
        <v>385.26781</v>
      </c>
      <c r="O91">
        <v>417.23946000000001</v>
      </c>
      <c r="P91" s="2"/>
      <c r="Q91" s="2">
        <v>547.33893</v>
      </c>
      <c r="R91" s="2">
        <v>0.628</v>
      </c>
      <c r="S91" s="2">
        <v>1.0000000000000001E-15</v>
      </c>
      <c r="T91">
        <f>IF(S91&lt;=0.05,1,0)</f>
        <v>1</v>
      </c>
    </row>
    <row r="92" spans="7:20" x14ac:dyDescent="0.25">
      <c r="G92" t="s">
        <v>831</v>
      </c>
      <c r="H92" s="5">
        <v>387.24639999999999</v>
      </c>
      <c r="I92" s="2">
        <v>1.3169999999999999</v>
      </c>
      <c r="J92" s="2">
        <v>3.4023236055995602E-2</v>
      </c>
      <c r="L92" t="e">
        <f t="shared" si="1"/>
        <v>#N/A</v>
      </c>
      <c r="O92">
        <v>419.12767000000002</v>
      </c>
      <c r="P92" s="2"/>
      <c r="Q92" s="2">
        <v>276.08199999999999</v>
      </c>
      <c r="R92" s="2">
        <v>7.0519999999999996</v>
      </c>
      <c r="S92" s="2">
        <v>2.7085881837418698E-6</v>
      </c>
      <c r="T92">
        <f>IF(S92&lt;=0.05,1,0)</f>
        <v>1</v>
      </c>
    </row>
    <row r="93" spans="7:20" x14ac:dyDescent="0.25">
      <c r="H93" s="2">
        <v>393.26256000000001</v>
      </c>
      <c r="I93" s="2">
        <v>3.3029999999999999</v>
      </c>
      <c r="J93" s="2">
        <v>1.0000000000000001E-15</v>
      </c>
      <c r="L93">
        <f t="shared" si="1"/>
        <v>393.26256000000001</v>
      </c>
      <c r="O93">
        <v>423.33433000000002</v>
      </c>
      <c r="P93" s="2"/>
      <c r="Q93" s="2">
        <v>149.00650999999999</v>
      </c>
      <c r="R93" s="2">
        <v>7.83</v>
      </c>
      <c r="S93" s="2">
        <v>1.45651684431055E-2</v>
      </c>
      <c r="T93">
        <f>IF(S93&lt;=0.05,1,0)</f>
        <v>1</v>
      </c>
    </row>
    <row r="94" spans="7:20" x14ac:dyDescent="0.25">
      <c r="H94" s="2">
        <v>396.03741000000002</v>
      </c>
      <c r="I94" s="2">
        <v>7.9379999999999997</v>
      </c>
      <c r="J94" s="2">
        <v>7.9939601427270201E-7</v>
      </c>
      <c r="L94">
        <f t="shared" si="1"/>
        <v>396.03741000000002</v>
      </c>
      <c r="O94">
        <v>425.31358</v>
      </c>
      <c r="P94" s="2"/>
      <c r="Q94" s="2">
        <v>73.08914</v>
      </c>
      <c r="R94" s="2">
        <v>6.9189999999999996</v>
      </c>
      <c r="S94" s="2">
        <v>4.4198648264848201E-4</v>
      </c>
      <c r="T94">
        <f>IF(S94&lt;=0.05,1,0)</f>
        <v>1</v>
      </c>
    </row>
    <row r="95" spans="7:20" x14ac:dyDescent="0.25">
      <c r="H95" s="2">
        <v>398.11277999999999</v>
      </c>
      <c r="I95" s="2">
        <v>8.9779999999999998</v>
      </c>
      <c r="J95" s="2">
        <v>1.486576455767E-5</v>
      </c>
      <c r="L95">
        <f t="shared" si="1"/>
        <v>398.11277999999999</v>
      </c>
      <c r="O95">
        <v>429.29331999999999</v>
      </c>
      <c r="P95" s="2"/>
      <c r="Q95" s="2">
        <v>517.34527000000003</v>
      </c>
      <c r="R95" s="2">
        <v>0.627</v>
      </c>
      <c r="S95" s="2">
        <v>3.40238868821469E-2</v>
      </c>
      <c r="T95">
        <f>IF(S95&lt;=0.05,1,0)</f>
        <v>1</v>
      </c>
    </row>
    <row r="96" spans="7:20" x14ac:dyDescent="0.25">
      <c r="H96" s="2">
        <v>402.22221000000002</v>
      </c>
      <c r="I96" s="2">
        <v>8.4380000000000006</v>
      </c>
      <c r="J96" s="2">
        <v>5.3012946325559096E-4</v>
      </c>
      <c r="L96">
        <f t="shared" si="1"/>
        <v>402.22221000000002</v>
      </c>
      <c r="O96">
        <v>429.29367000000002</v>
      </c>
      <c r="P96" s="2"/>
      <c r="Q96" s="2">
        <v>190.13164</v>
      </c>
      <c r="R96" s="2">
        <v>8.92</v>
      </c>
      <c r="S96" s="2">
        <v>1.7237206591636001E-5</v>
      </c>
      <c r="T96">
        <f>IF(S96&lt;=0.05,1,0)</f>
        <v>1</v>
      </c>
    </row>
    <row r="97" spans="7:20" x14ac:dyDescent="0.25">
      <c r="G97" t="s">
        <v>829</v>
      </c>
      <c r="H97" s="5">
        <v>406.08708000000001</v>
      </c>
      <c r="I97" s="2">
        <v>7.96</v>
      </c>
      <c r="J97" s="2">
        <v>4.4250866549133502E-2</v>
      </c>
      <c r="L97" t="e">
        <f t="shared" si="1"/>
        <v>#N/A</v>
      </c>
      <c r="O97">
        <v>459.28572000000003</v>
      </c>
      <c r="P97" s="2"/>
      <c r="Q97" s="2">
        <v>985.75566000000003</v>
      </c>
      <c r="R97" s="2">
        <v>0.54600000000000004</v>
      </c>
      <c r="S97" s="2">
        <v>1.7746521233307899E-2</v>
      </c>
      <c r="T97">
        <f>IF(S97&lt;=0.05,1,0)</f>
        <v>1</v>
      </c>
    </row>
    <row r="98" spans="7:20" x14ac:dyDescent="0.25">
      <c r="H98" s="2">
        <v>412.12826000000001</v>
      </c>
      <c r="I98" s="2">
        <v>8.9619999999999997</v>
      </c>
      <c r="J98" s="2">
        <v>5.3312681102124504E-4</v>
      </c>
      <c r="L98">
        <f t="shared" si="1"/>
        <v>412.12826000000001</v>
      </c>
      <c r="O98">
        <v>459.28590000000003</v>
      </c>
      <c r="P98" s="2"/>
      <c r="Q98" s="2">
        <v>344.19220000000001</v>
      </c>
      <c r="R98" s="2">
        <v>7.5460000000000003</v>
      </c>
      <c r="S98" s="2">
        <v>6.8530547554990196E-4</v>
      </c>
      <c r="T98">
        <f>IF(S98&lt;=0.05,1,0)</f>
        <v>1</v>
      </c>
    </row>
    <row r="99" spans="7:20" x14ac:dyDescent="0.25">
      <c r="H99" s="2">
        <v>417.23946000000001</v>
      </c>
      <c r="I99" s="2">
        <v>1.091</v>
      </c>
      <c r="J99" s="2">
        <v>1.0000000000000001E-15</v>
      </c>
      <c r="L99">
        <f t="shared" si="1"/>
        <v>417.23946000000001</v>
      </c>
      <c r="O99">
        <v>461.26497000000001</v>
      </c>
      <c r="P99" s="2"/>
      <c r="Q99" s="2">
        <v>117.05381</v>
      </c>
      <c r="R99" s="2">
        <v>7.3620000000000001</v>
      </c>
      <c r="S99" s="2">
        <v>1.99033145760312E-2</v>
      </c>
      <c r="T99">
        <f>IF(S99&lt;=0.05,1,0)</f>
        <v>1</v>
      </c>
    </row>
    <row r="100" spans="7:20" x14ac:dyDescent="0.25">
      <c r="H100" s="2">
        <v>419.12767000000002</v>
      </c>
      <c r="I100" s="2">
        <v>6.1890000000000001</v>
      </c>
      <c r="J100" s="2">
        <v>1.43386278989341E-2</v>
      </c>
      <c r="L100">
        <f t="shared" si="1"/>
        <v>419.12767000000002</v>
      </c>
      <c r="O100">
        <v>461.26503000000002</v>
      </c>
      <c r="P100" s="2"/>
      <c r="Q100" s="2">
        <v>419.12767000000002</v>
      </c>
      <c r="R100" s="2">
        <v>6.1890000000000001</v>
      </c>
      <c r="S100" s="2">
        <v>1.43386278989341E-2</v>
      </c>
      <c r="T100">
        <f>IF(S100&lt;=0.05,1,0)</f>
        <v>1</v>
      </c>
    </row>
    <row r="101" spans="7:20" x14ac:dyDescent="0.25">
      <c r="H101" s="2">
        <v>423.33433000000002</v>
      </c>
      <c r="I101" s="2">
        <v>3.766</v>
      </c>
      <c r="J101" s="2">
        <v>8.2216286520543393E-3</v>
      </c>
      <c r="L101">
        <f t="shared" si="1"/>
        <v>423.33433000000002</v>
      </c>
      <c r="O101">
        <v>466.36529000000002</v>
      </c>
      <c r="P101" s="2"/>
      <c r="Q101" s="2">
        <v>384.19607999999999</v>
      </c>
      <c r="R101" s="2">
        <v>0.79100000000000004</v>
      </c>
      <c r="S101" s="2">
        <v>4.5994290584792097E-2</v>
      </c>
      <c r="T101">
        <f>IF(S101&lt;=0.05,1,0)</f>
        <v>1</v>
      </c>
    </row>
    <row r="102" spans="7:20" x14ac:dyDescent="0.25">
      <c r="H102" s="2">
        <v>425.31358</v>
      </c>
      <c r="I102" s="2">
        <v>1.028</v>
      </c>
      <c r="J102" s="2">
        <v>1.7454368542122699E-2</v>
      </c>
      <c r="L102">
        <f t="shared" si="1"/>
        <v>425.31358</v>
      </c>
      <c r="O102">
        <v>473.31943000000001</v>
      </c>
      <c r="P102" s="2"/>
      <c r="Q102" s="2">
        <v>225.17277999999999</v>
      </c>
      <c r="R102" s="2">
        <v>0.625</v>
      </c>
      <c r="S102" s="2">
        <v>3.6192011030485402E-2</v>
      </c>
      <c r="T102">
        <f>IF(S102&lt;=0.05,1,0)</f>
        <v>1</v>
      </c>
    </row>
    <row r="103" spans="7:20" x14ac:dyDescent="0.25">
      <c r="G103" t="s">
        <v>834</v>
      </c>
      <c r="H103" s="5">
        <v>425.34996000000001</v>
      </c>
      <c r="I103" s="2">
        <v>3.673</v>
      </c>
      <c r="J103" s="2">
        <v>4.0686425346714003E-2</v>
      </c>
      <c r="L103" t="e">
        <f t="shared" si="1"/>
        <v>#N/A</v>
      </c>
      <c r="O103">
        <v>473.31948</v>
      </c>
      <c r="P103" s="2"/>
      <c r="Q103" s="2">
        <v>417.23946000000001</v>
      </c>
      <c r="R103" s="2">
        <v>1.091</v>
      </c>
      <c r="S103" s="2">
        <v>1.0000000000000001E-15</v>
      </c>
      <c r="T103">
        <f>IF(S103&lt;=0.05,1,0)</f>
        <v>1</v>
      </c>
    </row>
    <row r="104" spans="7:20" x14ac:dyDescent="0.25">
      <c r="H104" s="2">
        <v>429.29331999999999</v>
      </c>
      <c r="I104" s="2">
        <v>0.84299999999999997</v>
      </c>
      <c r="J104" s="2">
        <v>3.4182664387927302E-7</v>
      </c>
      <c r="L104">
        <f t="shared" si="1"/>
        <v>429.29331999999999</v>
      </c>
      <c r="O104">
        <v>503.31229000000002</v>
      </c>
      <c r="P104" s="2"/>
      <c r="Q104" s="2">
        <v>210.005</v>
      </c>
      <c r="R104" s="2">
        <v>7.0490000000000004</v>
      </c>
      <c r="S104" s="2">
        <v>3.9246659119264601E-2</v>
      </c>
      <c r="T104">
        <f>IF(S104&lt;=0.05,1,0)</f>
        <v>1</v>
      </c>
    </row>
    <row r="105" spans="7:20" x14ac:dyDescent="0.25">
      <c r="H105" s="2">
        <v>429.29367000000002</v>
      </c>
      <c r="I105" s="2">
        <v>0.626</v>
      </c>
      <c r="J105" s="2">
        <v>3.1194877048457099E-4</v>
      </c>
      <c r="L105">
        <f t="shared" si="1"/>
        <v>429.29367000000002</v>
      </c>
      <c r="O105">
        <v>503.31240000000003</v>
      </c>
      <c r="P105" s="2"/>
      <c r="Q105" s="2">
        <v>425.31358</v>
      </c>
      <c r="R105" s="2">
        <v>1.028</v>
      </c>
      <c r="S105" s="2">
        <v>1.7454368542122699E-2</v>
      </c>
      <c r="T105">
        <f>IF(S105&lt;=0.05,1,0)</f>
        <v>1</v>
      </c>
    </row>
    <row r="106" spans="7:20" x14ac:dyDescent="0.25">
      <c r="H106" s="2">
        <v>459.28572000000003</v>
      </c>
      <c r="I106" s="2">
        <v>0.625</v>
      </c>
      <c r="J106" s="2">
        <v>1.0000000000000001E-15</v>
      </c>
      <c r="L106">
        <f t="shared" si="1"/>
        <v>459.28572000000003</v>
      </c>
      <c r="O106">
        <v>504.31464999999997</v>
      </c>
      <c r="P106" s="2"/>
      <c r="Q106" s="2">
        <v>412.12826000000001</v>
      </c>
      <c r="R106" s="2">
        <v>8.9619999999999997</v>
      </c>
      <c r="S106" s="2">
        <v>5.3312681102124504E-4</v>
      </c>
      <c r="T106">
        <f>IF(S106&lt;=0.05,1,0)</f>
        <v>1</v>
      </c>
    </row>
    <row r="107" spans="7:20" x14ac:dyDescent="0.25">
      <c r="H107" s="2">
        <v>459.28590000000003</v>
      </c>
      <c r="I107" s="2">
        <v>0.84799999999999998</v>
      </c>
      <c r="J107" s="2">
        <v>1.0000000000000001E-15</v>
      </c>
      <c r="L107">
        <f t="shared" si="1"/>
        <v>459.28590000000003</v>
      </c>
      <c r="O107">
        <v>505.29167000000001</v>
      </c>
      <c r="P107" s="2"/>
      <c r="Q107" s="2">
        <v>429.29367000000002</v>
      </c>
      <c r="R107" s="2">
        <v>0.626</v>
      </c>
      <c r="S107" s="2">
        <v>3.1194877048457099E-4</v>
      </c>
      <c r="T107">
        <f>IF(S107&lt;=0.05,1,0)</f>
        <v>1</v>
      </c>
    </row>
    <row r="108" spans="7:20" x14ac:dyDescent="0.25">
      <c r="H108" s="2">
        <v>461.26497000000001</v>
      </c>
      <c r="I108" s="2">
        <v>0.66700000000000004</v>
      </c>
      <c r="J108" s="2">
        <v>1.0000000000000001E-15</v>
      </c>
      <c r="L108">
        <f t="shared" si="1"/>
        <v>461.26497000000001</v>
      </c>
      <c r="O108">
        <v>512.22874999999999</v>
      </c>
      <c r="P108" s="2"/>
      <c r="Q108" s="2">
        <v>230.16299000000001</v>
      </c>
      <c r="R108" s="2">
        <v>8.2460000000000004</v>
      </c>
      <c r="S108" s="2">
        <v>1.48649331814799E-5</v>
      </c>
      <c r="T108">
        <f>IF(S108&lt;=0.05,1,0)</f>
        <v>1</v>
      </c>
    </row>
    <row r="109" spans="7:20" x14ac:dyDescent="0.25">
      <c r="H109" s="2">
        <v>461.26503000000002</v>
      </c>
      <c r="I109" s="2">
        <v>1.1819999999999999</v>
      </c>
      <c r="J109" s="2">
        <v>1.0000000000000001E-15</v>
      </c>
      <c r="L109">
        <f t="shared" si="1"/>
        <v>461.26503000000002</v>
      </c>
      <c r="O109">
        <v>515.24681999999996</v>
      </c>
      <c r="P109" s="2"/>
      <c r="Q109" s="2">
        <v>125.01466000000001</v>
      </c>
      <c r="R109" s="2">
        <v>7.0579999999999998</v>
      </c>
      <c r="S109" s="2">
        <v>4.8358278413559198E-2</v>
      </c>
      <c r="T109">
        <f>IF(S109&lt;=0.05,1,0)</f>
        <v>1</v>
      </c>
    </row>
    <row r="110" spans="7:20" x14ac:dyDescent="0.25">
      <c r="H110" s="2">
        <v>466.36529000000002</v>
      </c>
      <c r="I110" s="2">
        <v>0.55800000000000005</v>
      </c>
      <c r="J110" s="2">
        <v>5.7287633014627701E-3</v>
      </c>
      <c r="L110">
        <f t="shared" si="1"/>
        <v>466.36529000000002</v>
      </c>
      <c r="O110">
        <v>517.34527000000003</v>
      </c>
      <c r="P110" s="2"/>
      <c r="Q110" s="2">
        <v>406.08708000000001</v>
      </c>
      <c r="R110" s="2">
        <v>7.96</v>
      </c>
      <c r="S110" s="2">
        <v>4.4250866549133502E-2</v>
      </c>
      <c r="T110">
        <f>IF(S110&lt;=0.05,1,0)</f>
        <v>1</v>
      </c>
    </row>
    <row r="111" spans="7:20" x14ac:dyDescent="0.25">
      <c r="H111" s="2">
        <v>473.31943000000001</v>
      </c>
      <c r="I111" s="2">
        <v>0.871</v>
      </c>
      <c r="J111" s="2">
        <v>2.9007247294598999E-5</v>
      </c>
      <c r="L111">
        <f t="shared" si="1"/>
        <v>473.31943000000001</v>
      </c>
      <c r="O111">
        <v>517.34527000000003</v>
      </c>
      <c r="P111" s="2"/>
      <c r="Q111" s="2">
        <v>287.19571000000002</v>
      </c>
      <c r="R111" s="2">
        <v>8.2840000000000007</v>
      </c>
      <c r="S111" s="2">
        <v>1.50915103590343E-3</v>
      </c>
      <c r="T111">
        <f>IF(S111&lt;=0.05,1,0)</f>
        <v>1</v>
      </c>
    </row>
    <row r="112" spans="7:20" x14ac:dyDescent="0.25">
      <c r="H112" s="2">
        <v>473.31948</v>
      </c>
      <c r="I112" s="2">
        <v>0.626</v>
      </c>
      <c r="J112" s="2">
        <v>5.79897842794208E-3</v>
      </c>
      <c r="L112">
        <f t="shared" si="1"/>
        <v>473.31948</v>
      </c>
      <c r="O112">
        <v>517.34568999999999</v>
      </c>
      <c r="P112" s="2"/>
      <c r="Q112" s="2">
        <v>217.11741000000001</v>
      </c>
      <c r="R112" s="2">
        <v>7.8150000000000004</v>
      </c>
      <c r="S112" s="2">
        <v>1.49226919442758E-3</v>
      </c>
      <c r="T112">
        <f>IF(S112&lt;=0.05,1,0)</f>
        <v>1</v>
      </c>
    </row>
    <row r="113" spans="7:20" x14ac:dyDescent="0.25">
      <c r="G113" t="s">
        <v>829</v>
      </c>
      <c r="H113" s="5">
        <v>481.35284000000001</v>
      </c>
      <c r="I113" s="2">
        <v>5.3239999999999998</v>
      </c>
      <c r="J113" s="2">
        <v>1.7816387136094802E-2</v>
      </c>
      <c r="L113" t="e">
        <f t="shared" si="1"/>
        <v>#N/A</v>
      </c>
      <c r="O113">
        <v>517.34707000000003</v>
      </c>
      <c r="P113" s="2"/>
      <c r="Q113" s="2">
        <v>315.97460000000001</v>
      </c>
      <c r="R113" s="2">
        <v>7.048</v>
      </c>
      <c r="S113" s="2">
        <v>3.4163500077933201E-2</v>
      </c>
      <c r="T113">
        <f>IF(S113&lt;=0.05,1,0)</f>
        <v>1</v>
      </c>
    </row>
    <row r="114" spans="7:20" x14ac:dyDescent="0.25">
      <c r="H114" s="2">
        <v>503.31229000000002</v>
      </c>
      <c r="I114" s="2">
        <v>0.877</v>
      </c>
      <c r="J114" s="2">
        <v>1.0000000000000001E-15</v>
      </c>
      <c r="L114">
        <f t="shared" si="1"/>
        <v>503.31229000000002</v>
      </c>
      <c r="O114">
        <v>517.34707000000003</v>
      </c>
      <c r="P114" s="2"/>
      <c r="Q114" s="2">
        <v>562.38396</v>
      </c>
      <c r="R114" s="2">
        <v>4.827</v>
      </c>
      <c r="S114" s="2">
        <v>1.0000000000000001E-15</v>
      </c>
      <c r="T114">
        <f>IF(S114&lt;=0.05,1,0)</f>
        <v>1</v>
      </c>
    </row>
    <row r="115" spans="7:20" x14ac:dyDescent="0.25">
      <c r="H115" s="2">
        <v>503.31240000000003</v>
      </c>
      <c r="I115" s="2">
        <v>0.627</v>
      </c>
      <c r="J115" s="2">
        <v>1.0000000000000001E-15</v>
      </c>
      <c r="L115">
        <f t="shared" si="1"/>
        <v>503.31240000000003</v>
      </c>
      <c r="O115">
        <v>526.31290000000001</v>
      </c>
      <c r="P115" s="2"/>
      <c r="Q115" s="2">
        <v>648.41148999999996</v>
      </c>
      <c r="R115" s="2">
        <v>0.96899999999999997</v>
      </c>
      <c r="S115" s="2">
        <v>4.0370677352664801E-2</v>
      </c>
      <c r="T115">
        <f>IF(S115&lt;=0.05,1,0)</f>
        <v>1</v>
      </c>
    </row>
    <row r="116" spans="7:20" x14ac:dyDescent="0.25">
      <c r="H116" s="2">
        <v>504.31464999999997</v>
      </c>
      <c r="I116" s="2">
        <v>0.622</v>
      </c>
      <c r="J116" s="2">
        <v>1.5799161978691201E-10</v>
      </c>
      <c r="L116">
        <f t="shared" si="1"/>
        <v>504.31464999999997</v>
      </c>
      <c r="O116">
        <v>533.31156999999996</v>
      </c>
      <c r="P116" s="2"/>
      <c r="Q116" s="2">
        <v>547.33880999999997</v>
      </c>
      <c r="R116" s="2">
        <v>0.91500000000000004</v>
      </c>
      <c r="S116" s="2">
        <v>1.0000000000000001E-15</v>
      </c>
      <c r="T116">
        <f>IF(S116&lt;=0.05,1,0)</f>
        <v>1</v>
      </c>
    </row>
    <row r="117" spans="7:20" x14ac:dyDescent="0.25">
      <c r="H117" s="2">
        <v>505.29167000000001</v>
      </c>
      <c r="I117" s="2">
        <v>1.306</v>
      </c>
      <c r="J117" s="2">
        <v>1.0000000000000001E-15</v>
      </c>
      <c r="L117">
        <f t="shared" si="1"/>
        <v>505.29167000000001</v>
      </c>
      <c r="O117">
        <v>535.32716000000005</v>
      </c>
      <c r="P117" s="2"/>
      <c r="Q117" s="2">
        <v>459.28572000000003</v>
      </c>
      <c r="R117" s="2">
        <v>0.625</v>
      </c>
      <c r="S117" s="2">
        <v>1.0000000000000001E-15</v>
      </c>
      <c r="T117">
        <f>IF(S117&lt;=0.05,1,0)</f>
        <v>1</v>
      </c>
    </row>
    <row r="118" spans="7:20" x14ac:dyDescent="0.25">
      <c r="H118" s="2">
        <v>512.22874999999999</v>
      </c>
      <c r="I118" s="2">
        <v>8.9510000000000005</v>
      </c>
      <c r="J118" s="2">
        <v>2.08403400501267E-2</v>
      </c>
      <c r="L118">
        <f t="shared" si="1"/>
        <v>512.22874999999999</v>
      </c>
      <c r="O118">
        <v>539.35789999999997</v>
      </c>
      <c r="P118" s="2"/>
      <c r="Q118" s="2">
        <v>619.26847999999995</v>
      </c>
      <c r="R118" s="2">
        <v>9.0809999999999995</v>
      </c>
      <c r="S118" s="2">
        <v>2.42503016738288E-2</v>
      </c>
      <c r="T118">
        <f>IF(S118&lt;=0.05,1,0)</f>
        <v>1</v>
      </c>
    </row>
    <row r="119" spans="7:20" x14ac:dyDescent="0.25">
      <c r="H119" s="2">
        <v>515.24681999999996</v>
      </c>
      <c r="I119" s="2">
        <v>1.0289999999999999</v>
      </c>
      <c r="J119" s="2">
        <v>2.6278833916502098E-3</v>
      </c>
      <c r="L119">
        <f t="shared" si="1"/>
        <v>515.24681999999996</v>
      </c>
      <c r="O119">
        <v>547.33880999999997</v>
      </c>
      <c r="P119" s="2"/>
      <c r="Q119" s="2">
        <v>259.17800999999997</v>
      </c>
      <c r="R119" s="2">
        <v>5.0170000000000003</v>
      </c>
      <c r="S119" s="2">
        <v>4.4965760740422997E-6</v>
      </c>
      <c r="T119">
        <f>IF(S119&lt;=0.05,1,0)</f>
        <v>1</v>
      </c>
    </row>
    <row r="120" spans="7:20" x14ac:dyDescent="0.25">
      <c r="H120" s="2">
        <v>517.34527000000003</v>
      </c>
      <c r="I120" s="2">
        <v>0.627</v>
      </c>
      <c r="J120" s="2">
        <v>3.40238868821469E-2</v>
      </c>
      <c r="L120">
        <f t="shared" si="1"/>
        <v>517.34527000000003</v>
      </c>
      <c r="O120">
        <v>547.33893</v>
      </c>
      <c r="P120" s="2"/>
      <c r="Q120" s="2">
        <v>172.12116</v>
      </c>
      <c r="R120" s="2">
        <v>6.1740000000000004</v>
      </c>
      <c r="S120" s="2">
        <v>3.10154423500201E-2</v>
      </c>
      <c r="T120">
        <f>IF(S120&lt;=0.05,1,0)</f>
        <v>1</v>
      </c>
    </row>
    <row r="121" spans="7:20" x14ac:dyDescent="0.25">
      <c r="H121" s="2">
        <v>517.34568999999999</v>
      </c>
      <c r="I121" s="2">
        <v>0.90500000000000003</v>
      </c>
      <c r="J121" s="2">
        <v>3.7091167484071297E-5</v>
      </c>
      <c r="L121">
        <f t="shared" si="1"/>
        <v>517.34568999999999</v>
      </c>
      <c r="O121">
        <v>561.37185999999997</v>
      </c>
      <c r="P121" s="2"/>
      <c r="Q121" s="2">
        <v>591.36470999999995</v>
      </c>
      <c r="R121" s="2">
        <v>0.96399999999999997</v>
      </c>
      <c r="S121" s="2">
        <v>1.0000000000000001E-15</v>
      </c>
      <c r="T121">
        <f>IF(S121&lt;=0.05,1,0)</f>
        <v>1</v>
      </c>
    </row>
    <row r="122" spans="7:20" x14ac:dyDescent="0.25">
      <c r="H122" s="2">
        <v>517.34707000000003</v>
      </c>
      <c r="I122" s="2">
        <v>0.622</v>
      </c>
      <c r="J122" s="2">
        <v>2.3909638607854701E-2</v>
      </c>
      <c r="L122">
        <f t="shared" si="1"/>
        <v>517.34707000000003</v>
      </c>
      <c r="O122">
        <v>562.38396</v>
      </c>
      <c r="P122" s="2"/>
      <c r="Q122" s="2">
        <v>933.72419000000002</v>
      </c>
      <c r="R122" s="2">
        <v>0.54700000000000004</v>
      </c>
      <c r="S122" s="2">
        <v>1.8905749511969099E-2</v>
      </c>
      <c r="T122">
        <f>IF(S122&lt;=0.05,1,0)</f>
        <v>1</v>
      </c>
    </row>
    <row r="123" spans="7:20" x14ac:dyDescent="0.25">
      <c r="H123" s="2">
        <v>526.31290000000001</v>
      </c>
      <c r="I123" s="2">
        <v>4.8129999999999997</v>
      </c>
      <c r="J123" s="2">
        <v>1.0000000000000001E-15</v>
      </c>
      <c r="L123">
        <f t="shared" si="1"/>
        <v>526.31290000000001</v>
      </c>
      <c r="O123">
        <v>574.49582999999996</v>
      </c>
      <c r="P123" s="2"/>
      <c r="Q123" s="2">
        <v>466.36529000000002</v>
      </c>
      <c r="R123" s="2">
        <v>0.55800000000000005</v>
      </c>
      <c r="S123" s="2">
        <v>5.7287633014627701E-3</v>
      </c>
      <c r="T123">
        <f>IF(S123&lt;=0.05,1,0)</f>
        <v>1</v>
      </c>
    </row>
    <row r="124" spans="7:20" x14ac:dyDescent="0.25">
      <c r="H124" s="2">
        <v>533.31156999999996</v>
      </c>
      <c r="I124" s="2">
        <v>5.3840000000000003</v>
      </c>
      <c r="J124" s="2">
        <v>2.8256913313344798E-3</v>
      </c>
      <c r="L124">
        <f t="shared" si="1"/>
        <v>533.31156999999996</v>
      </c>
      <c r="O124">
        <v>583.06525999999997</v>
      </c>
      <c r="P124" s="2"/>
      <c r="Q124" s="2">
        <v>723.44187999999997</v>
      </c>
      <c r="R124" s="2">
        <v>0.63200000000000001</v>
      </c>
      <c r="S124" s="2">
        <v>1.0000000000000001E-15</v>
      </c>
      <c r="T124">
        <f>IF(S124&lt;=0.05,1,0)</f>
        <v>1</v>
      </c>
    </row>
    <row r="125" spans="7:20" x14ac:dyDescent="0.25">
      <c r="H125" s="2">
        <v>535.32716000000005</v>
      </c>
      <c r="I125" s="2">
        <v>5.4359999999999999</v>
      </c>
      <c r="J125" s="2">
        <v>1.8584518771414E-3</v>
      </c>
      <c r="L125">
        <f t="shared" si="1"/>
        <v>535.32716000000005</v>
      </c>
      <c r="O125">
        <v>591.36470999999995</v>
      </c>
      <c r="P125" s="2"/>
      <c r="Q125" s="2">
        <v>335.31853000000001</v>
      </c>
      <c r="R125" s="2">
        <v>0.58599999999999997</v>
      </c>
      <c r="S125" s="2">
        <v>5.9865445933837699E-12</v>
      </c>
      <c r="T125">
        <f>IF(S125&lt;=0.05,1,0)</f>
        <v>1</v>
      </c>
    </row>
    <row r="126" spans="7:20" x14ac:dyDescent="0.25">
      <c r="H126" s="2">
        <v>539.35789999999997</v>
      </c>
      <c r="I126" s="2">
        <v>5.4240000000000004</v>
      </c>
      <c r="J126" s="2">
        <v>1.37008792882065E-3</v>
      </c>
      <c r="L126">
        <f t="shared" si="1"/>
        <v>539.35789999999997</v>
      </c>
      <c r="O126">
        <v>591.36522000000002</v>
      </c>
      <c r="P126" s="2"/>
      <c r="Q126" s="2">
        <v>102.03100999999999</v>
      </c>
      <c r="R126" s="2">
        <v>7.5490000000000004</v>
      </c>
      <c r="S126" s="2">
        <v>7.8208770666887695E-5</v>
      </c>
      <c r="T126">
        <f>IF(S126&lt;=0.05,1,0)</f>
        <v>1</v>
      </c>
    </row>
    <row r="127" spans="7:20" x14ac:dyDescent="0.25">
      <c r="H127" s="2">
        <v>547.33880999999997</v>
      </c>
      <c r="I127" s="2">
        <v>0.91500000000000004</v>
      </c>
      <c r="J127" s="2">
        <v>1.0000000000000001E-15</v>
      </c>
      <c r="L127">
        <f t="shared" si="1"/>
        <v>547.33880999999997</v>
      </c>
      <c r="O127">
        <v>593.11485000000005</v>
      </c>
      <c r="P127" s="2"/>
      <c r="Q127" s="2">
        <v>372.26609999999999</v>
      </c>
      <c r="R127" s="2">
        <v>0.63200000000000001</v>
      </c>
      <c r="S127" s="2">
        <v>2.9758600846252901E-2</v>
      </c>
      <c r="T127">
        <f>IF(S127&lt;=0.05,1,0)</f>
        <v>1</v>
      </c>
    </row>
    <row r="128" spans="7:20" x14ac:dyDescent="0.25">
      <c r="H128" s="2">
        <v>547.33893</v>
      </c>
      <c r="I128" s="2">
        <v>0.628</v>
      </c>
      <c r="J128" s="2">
        <v>1.0000000000000001E-15</v>
      </c>
      <c r="L128">
        <f t="shared" si="1"/>
        <v>547.33893</v>
      </c>
      <c r="O128">
        <v>593.34365000000003</v>
      </c>
      <c r="P128" s="2"/>
      <c r="Q128" s="2">
        <v>770.09275000000002</v>
      </c>
      <c r="R128" s="2">
        <v>7.9329999999999998</v>
      </c>
      <c r="S128" s="2">
        <v>4.0911661840836701E-5</v>
      </c>
      <c r="T128">
        <f>IF(S128&lt;=0.05,1,0)</f>
        <v>1</v>
      </c>
    </row>
    <row r="129" spans="7:20" x14ac:dyDescent="0.25">
      <c r="H129" s="2">
        <v>561.37185999999997</v>
      </c>
      <c r="I129" s="2">
        <v>0.95299999999999996</v>
      </c>
      <c r="J129" s="2">
        <v>2.7994983132550999E-5</v>
      </c>
      <c r="L129">
        <f t="shared" si="1"/>
        <v>561.37185999999997</v>
      </c>
      <c r="O129">
        <v>603.38253999999995</v>
      </c>
      <c r="P129" s="2"/>
      <c r="Q129" s="2">
        <v>186.06809000000001</v>
      </c>
      <c r="R129" s="2">
        <v>0.57599999999999996</v>
      </c>
      <c r="S129" s="2">
        <v>3.8601304292714397E-2</v>
      </c>
      <c r="T129">
        <f>IF(S129&lt;=0.05,1,0)</f>
        <v>1</v>
      </c>
    </row>
    <row r="130" spans="7:20" x14ac:dyDescent="0.25">
      <c r="H130" s="2">
        <v>562.38396</v>
      </c>
      <c r="I130" s="2">
        <v>4.827</v>
      </c>
      <c r="J130" s="2">
        <v>1.0000000000000001E-15</v>
      </c>
      <c r="L130">
        <f t="shared" si="1"/>
        <v>562.38396</v>
      </c>
      <c r="O130">
        <v>605.39751000000001</v>
      </c>
      <c r="P130" s="2"/>
      <c r="Q130" s="2">
        <v>278.17308000000003</v>
      </c>
      <c r="R130" s="2">
        <v>0.61899999999999999</v>
      </c>
      <c r="S130" s="2">
        <v>1.1288443200282199E-2</v>
      </c>
      <c r="T130">
        <f>IF(S130&lt;=0.05,1,0)</f>
        <v>1</v>
      </c>
    </row>
    <row r="131" spans="7:20" x14ac:dyDescent="0.25">
      <c r="H131" s="2">
        <v>574.49582999999996</v>
      </c>
      <c r="I131" s="2">
        <v>0.55000000000000004</v>
      </c>
      <c r="J131" s="2">
        <v>5.9024240895977397E-4</v>
      </c>
      <c r="L131">
        <f t="shared" si="1"/>
        <v>574.49582999999996</v>
      </c>
      <c r="O131">
        <v>619.26847999999995</v>
      </c>
      <c r="P131" s="2"/>
      <c r="Q131" s="2">
        <v>503.31229000000002</v>
      </c>
      <c r="R131" s="2">
        <v>0.877</v>
      </c>
      <c r="S131" s="2">
        <v>1.0000000000000001E-15</v>
      </c>
      <c r="T131">
        <f>IF(S131&lt;=0.05,1,0)</f>
        <v>1</v>
      </c>
    </row>
    <row r="132" spans="7:20" x14ac:dyDescent="0.25">
      <c r="H132" s="2">
        <v>583.06525999999997</v>
      </c>
      <c r="I132" s="2">
        <v>7.9379999999999997</v>
      </c>
      <c r="J132" s="2">
        <v>4.0513792923246901E-5</v>
      </c>
      <c r="L132">
        <f t="shared" ref="L132:L163" si="2">VLOOKUP(H132,O:O,1,FALSE)</f>
        <v>583.06525999999997</v>
      </c>
      <c r="O132">
        <v>635.39044000000001</v>
      </c>
      <c r="P132" s="2"/>
      <c r="Q132" s="2">
        <v>344.14085999999998</v>
      </c>
      <c r="R132" s="2">
        <v>8.9580000000000002</v>
      </c>
      <c r="S132" s="2">
        <v>7.2105060514771101E-4</v>
      </c>
      <c r="T132">
        <f>IF(S132&lt;=0.05,1,0)</f>
        <v>1</v>
      </c>
    </row>
    <row r="133" spans="7:20" x14ac:dyDescent="0.25">
      <c r="H133" s="2">
        <v>591.36470999999995</v>
      </c>
      <c r="I133" s="2">
        <v>0.96399999999999997</v>
      </c>
      <c r="J133" s="2">
        <v>1.0000000000000001E-15</v>
      </c>
      <c r="L133">
        <f t="shared" si="2"/>
        <v>591.36470999999995</v>
      </c>
      <c r="O133">
        <v>635.39139999999998</v>
      </c>
      <c r="P133" s="2"/>
      <c r="Q133" s="2">
        <v>649.42372999999998</v>
      </c>
      <c r="R133" s="2">
        <v>0.63</v>
      </c>
      <c r="S133" s="2">
        <v>5.7443966771975096E-4</v>
      </c>
      <c r="T133">
        <f>IF(S133&lt;=0.05,1,0)</f>
        <v>1</v>
      </c>
    </row>
    <row r="134" spans="7:20" x14ac:dyDescent="0.25">
      <c r="H134" s="2">
        <v>591.36522000000002</v>
      </c>
      <c r="I134" s="2">
        <v>0.629</v>
      </c>
      <c r="J134" s="2">
        <v>1.0000000000000001E-15</v>
      </c>
      <c r="L134">
        <f t="shared" si="2"/>
        <v>591.36522000000002</v>
      </c>
      <c r="O134">
        <v>649.42372999999998</v>
      </c>
      <c r="P134" s="2"/>
      <c r="Q134" s="2">
        <v>593.11485000000005</v>
      </c>
      <c r="R134" s="2">
        <v>7.9560000000000004</v>
      </c>
      <c r="S134" s="2">
        <v>1.2747969732694901E-3</v>
      </c>
      <c r="T134">
        <f>IF(S134&lt;=0.05,1,0)</f>
        <v>1</v>
      </c>
    </row>
    <row r="135" spans="7:20" x14ac:dyDescent="0.25">
      <c r="H135" s="2">
        <v>593.11485000000005</v>
      </c>
      <c r="I135" s="2">
        <v>7.9560000000000004</v>
      </c>
      <c r="J135" s="2">
        <v>1.2747969732694901E-3</v>
      </c>
      <c r="L135">
        <f t="shared" si="2"/>
        <v>593.11485000000005</v>
      </c>
      <c r="O135">
        <v>679.41678000000002</v>
      </c>
      <c r="P135" s="2"/>
      <c r="Q135" s="2">
        <v>115.04536</v>
      </c>
      <c r="R135" s="2">
        <v>0.622</v>
      </c>
      <c r="S135" s="2">
        <v>1.0000000000000001E-15</v>
      </c>
      <c r="T135">
        <f>IF(S135&lt;=0.05,1,0)</f>
        <v>1</v>
      </c>
    </row>
    <row r="136" spans="7:20" x14ac:dyDescent="0.25">
      <c r="H136" s="2">
        <v>593.34365000000003</v>
      </c>
      <c r="I136" s="2">
        <v>1.5269999999999999</v>
      </c>
      <c r="J136" s="2">
        <v>1.0000000000000001E-15</v>
      </c>
      <c r="L136">
        <f t="shared" si="2"/>
        <v>593.34365000000003</v>
      </c>
      <c r="O136">
        <v>695.42961000000003</v>
      </c>
      <c r="P136" s="2"/>
      <c r="Q136" s="2">
        <v>385.26781</v>
      </c>
      <c r="R136" s="2">
        <v>0.625</v>
      </c>
      <c r="S136" s="2">
        <v>2.50418213091352E-5</v>
      </c>
      <c r="T136">
        <f>IF(S136&lt;=0.05,1,0)</f>
        <v>1</v>
      </c>
    </row>
    <row r="137" spans="7:20" x14ac:dyDescent="0.25">
      <c r="H137" s="2">
        <v>603.38253999999995</v>
      </c>
      <c r="I137" s="2">
        <v>0.91</v>
      </c>
      <c r="J137" s="2">
        <v>3.6662256037342598E-2</v>
      </c>
      <c r="L137">
        <f t="shared" si="2"/>
        <v>603.38253999999995</v>
      </c>
      <c r="O137">
        <v>723.44187999999997</v>
      </c>
      <c r="P137" s="2"/>
      <c r="Q137" s="2">
        <v>635.39044000000001</v>
      </c>
      <c r="R137" s="2">
        <v>1.018</v>
      </c>
      <c r="S137" s="2">
        <v>1.0000000000000001E-15</v>
      </c>
      <c r="T137">
        <f>IF(S137&lt;=0.05,1,0)</f>
        <v>1</v>
      </c>
    </row>
    <row r="138" spans="7:20" x14ac:dyDescent="0.25">
      <c r="H138" s="2">
        <v>605.39751000000001</v>
      </c>
      <c r="I138" s="2">
        <v>1.0069999999999999</v>
      </c>
      <c r="J138" s="2">
        <v>7.6288575747707199E-6</v>
      </c>
      <c r="L138">
        <f t="shared" si="2"/>
        <v>605.39751000000001</v>
      </c>
      <c r="O138">
        <v>735.46056999999996</v>
      </c>
      <c r="P138" s="2"/>
      <c r="Q138" s="2">
        <v>574.49582999999996</v>
      </c>
      <c r="R138" s="2">
        <v>0.55000000000000004</v>
      </c>
      <c r="S138" s="2">
        <v>5.9024240895977397E-4</v>
      </c>
      <c r="T138">
        <f>IF(S138&lt;=0.05,1,0)</f>
        <v>1</v>
      </c>
    </row>
    <row r="139" spans="7:20" x14ac:dyDescent="0.25">
      <c r="H139" s="2">
        <v>619.26847999999995</v>
      </c>
      <c r="I139" s="2">
        <v>9.0809999999999995</v>
      </c>
      <c r="J139" s="2">
        <v>2.42503016738288E-2</v>
      </c>
      <c r="L139">
        <f t="shared" si="2"/>
        <v>619.26847999999995</v>
      </c>
      <c r="O139">
        <v>767.46717000000001</v>
      </c>
      <c r="P139" s="2"/>
      <c r="Q139" s="2">
        <v>148.01116999999999</v>
      </c>
      <c r="R139" s="2">
        <v>1.1659999999999999</v>
      </c>
      <c r="S139" s="2">
        <v>6.2687760449361401E-3</v>
      </c>
      <c r="T139">
        <f>IF(S139&lt;=0.05,1,0)</f>
        <v>1</v>
      </c>
    </row>
    <row r="140" spans="7:20" x14ac:dyDescent="0.25">
      <c r="H140" s="2">
        <v>635.39044000000001</v>
      </c>
      <c r="I140" s="2">
        <v>1.018</v>
      </c>
      <c r="J140" s="2">
        <v>1.0000000000000001E-15</v>
      </c>
      <c r="L140">
        <f t="shared" si="2"/>
        <v>635.39044000000001</v>
      </c>
      <c r="O140">
        <v>770.09275000000002</v>
      </c>
      <c r="P140" s="2"/>
      <c r="Q140" s="2">
        <v>679.41678000000002</v>
      </c>
      <c r="R140" s="2">
        <v>0.63</v>
      </c>
      <c r="S140" s="2">
        <v>1.0000000000000001E-15</v>
      </c>
      <c r="T140">
        <f>IF(S140&lt;=0.05,1,0)</f>
        <v>1</v>
      </c>
    </row>
    <row r="141" spans="7:20" x14ac:dyDescent="0.25">
      <c r="H141" s="2">
        <v>635.39139999999998</v>
      </c>
      <c r="I141" s="2">
        <v>0.629</v>
      </c>
      <c r="J141" s="2">
        <v>1.0000000000000001E-15</v>
      </c>
      <c r="L141">
        <f t="shared" si="2"/>
        <v>635.39139999999998</v>
      </c>
      <c r="O141">
        <v>796.51377000000002</v>
      </c>
      <c r="P141" s="2"/>
      <c r="Q141" s="2">
        <v>216.11096000000001</v>
      </c>
      <c r="R141" s="2">
        <v>8.5619999999999994</v>
      </c>
      <c r="S141" s="2">
        <v>7.7708688740211196E-3</v>
      </c>
      <c r="T141">
        <f>IF(S141&lt;=0.05,1,0)</f>
        <v>1</v>
      </c>
    </row>
    <row r="142" spans="7:20" x14ac:dyDescent="0.25">
      <c r="G142" t="s">
        <v>833</v>
      </c>
      <c r="H142" s="5">
        <v>647.40844000000004</v>
      </c>
      <c r="I142" s="2">
        <v>0.96099999999999997</v>
      </c>
      <c r="J142" s="2">
        <v>3.8290984498586103E-2</v>
      </c>
      <c r="L142" t="e">
        <f t="shared" si="2"/>
        <v>#N/A</v>
      </c>
      <c r="O142">
        <v>802.59074999999996</v>
      </c>
      <c r="P142" s="2"/>
      <c r="Q142" s="2">
        <v>517.34707000000003</v>
      </c>
      <c r="R142" s="2">
        <v>0.622</v>
      </c>
      <c r="S142" s="2">
        <v>2.3909638607854701E-2</v>
      </c>
      <c r="T142">
        <f>IF(S142&lt;=0.05,1,0)</f>
        <v>1</v>
      </c>
    </row>
    <row r="143" spans="7:20" x14ac:dyDescent="0.25">
      <c r="G143" t="s">
        <v>833</v>
      </c>
      <c r="H143" s="5">
        <v>648.41148999999996</v>
      </c>
      <c r="I143" s="2">
        <v>0.96899999999999997</v>
      </c>
      <c r="J143" s="2">
        <v>4.0370677352664801E-2</v>
      </c>
      <c r="L143" t="e">
        <f t="shared" si="2"/>
        <v>#N/A</v>
      </c>
      <c r="O143">
        <v>816.57415000000003</v>
      </c>
      <c r="P143" s="2"/>
      <c r="Q143" s="2">
        <v>561.37185999999997</v>
      </c>
      <c r="R143" s="2">
        <v>0.95299999999999996</v>
      </c>
      <c r="S143" s="2">
        <v>2.7994983132550999E-5</v>
      </c>
      <c r="T143">
        <f>IF(S143&lt;=0.05,1,0)</f>
        <v>1</v>
      </c>
    </row>
    <row r="144" spans="7:20" x14ac:dyDescent="0.25">
      <c r="H144" s="2">
        <v>649.42372999999998</v>
      </c>
      <c r="I144" s="2">
        <v>0.63</v>
      </c>
      <c r="J144" s="2">
        <v>5.7443966771975096E-4</v>
      </c>
      <c r="L144">
        <f t="shared" si="2"/>
        <v>649.42372999999998</v>
      </c>
      <c r="O144">
        <v>838.55607999999995</v>
      </c>
      <c r="P144" s="2"/>
      <c r="Q144" s="2">
        <v>767.46717000000001</v>
      </c>
      <c r="R144" s="2">
        <v>0.63900000000000001</v>
      </c>
      <c r="S144" s="2">
        <v>1.0000000000000001E-15</v>
      </c>
      <c r="T144">
        <f>IF(S144&lt;=0.05,1,0)</f>
        <v>1</v>
      </c>
    </row>
    <row r="145" spans="7:20" x14ac:dyDescent="0.25">
      <c r="H145" s="2">
        <v>679.41678000000002</v>
      </c>
      <c r="I145" s="2">
        <v>0.63</v>
      </c>
      <c r="J145" s="2">
        <v>1.0000000000000001E-15</v>
      </c>
      <c r="L145">
        <f t="shared" si="2"/>
        <v>679.41678000000002</v>
      </c>
      <c r="O145">
        <v>840.53979000000004</v>
      </c>
      <c r="P145" s="2"/>
      <c r="Q145" s="2">
        <v>473.31943000000001</v>
      </c>
      <c r="R145" s="2">
        <v>0.871</v>
      </c>
      <c r="S145" s="2">
        <v>2.9007247294598999E-5</v>
      </c>
      <c r="T145">
        <f>IF(S145&lt;=0.05,1,0)</f>
        <v>1</v>
      </c>
    </row>
    <row r="146" spans="7:20" x14ac:dyDescent="0.25">
      <c r="H146" s="2">
        <v>695.42961000000003</v>
      </c>
      <c r="I146" s="2">
        <v>3.0750000000000002</v>
      </c>
      <c r="J146" s="2">
        <v>1.4783972107237401E-2</v>
      </c>
      <c r="L146">
        <f t="shared" si="2"/>
        <v>695.42961000000003</v>
      </c>
      <c r="O146">
        <v>933.72419000000002</v>
      </c>
      <c r="P146" s="2"/>
      <c r="Q146" s="2">
        <v>517.34568999999999</v>
      </c>
      <c r="R146" s="2">
        <v>0.90500000000000003</v>
      </c>
      <c r="S146" s="2">
        <v>3.7091167484071297E-5</v>
      </c>
      <c r="T146">
        <f>IF(S146&lt;=0.05,1,0)</f>
        <v>1</v>
      </c>
    </row>
    <row r="147" spans="7:20" x14ac:dyDescent="0.25">
      <c r="H147" s="2">
        <v>723.44187999999997</v>
      </c>
      <c r="I147" s="2">
        <v>0.63200000000000001</v>
      </c>
      <c r="J147" s="2">
        <v>1.0000000000000001E-15</v>
      </c>
      <c r="L147">
        <f t="shared" si="2"/>
        <v>723.44187999999997</v>
      </c>
      <c r="O147">
        <v>985.75566000000003</v>
      </c>
      <c r="P147" s="2"/>
      <c r="Q147" s="2">
        <v>363.11369999999999</v>
      </c>
      <c r="R147" s="2">
        <v>8.1859999999999999</v>
      </c>
      <c r="S147" s="2">
        <v>2.2897688214173998E-5</v>
      </c>
      <c r="T147">
        <f>IF(S147&lt;=0.05,1,0)</f>
        <v>1</v>
      </c>
    </row>
    <row r="148" spans="7:20" x14ac:dyDescent="0.25">
      <c r="H148" s="2">
        <v>735.46056999999996</v>
      </c>
      <c r="I148" s="2">
        <v>1.0720000000000001</v>
      </c>
      <c r="J148" s="2">
        <v>1.5665506920877599E-2</v>
      </c>
      <c r="L148">
        <f t="shared" si="2"/>
        <v>735.46056999999996</v>
      </c>
      <c r="O148">
        <v>1263.61817</v>
      </c>
      <c r="P148" s="2"/>
      <c r="Q148" s="2">
        <v>166.06296</v>
      </c>
      <c r="R148" s="2">
        <v>0.82499999999999996</v>
      </c>
      <c r="S148" s="2">
        <v>3.5955074492511202E-2</v>
      </c>
      <c r="T148">
        <f>IF(S148&lt;=0.05,1,0)</f>
        <v>1</v>
      </c>
    </row>
    <row r="149" spans="7:20" x14ac:dyDescent="0.25">
      <c r="H149" s="2">
        <v>767.46717000000001</v>
      </c>
      <c r="I149" s="2">
        <v>0.63900000000000001</v>
      </c>
      <c r="J149" s="2">
        <v>1.0000000000000001E-15</v>
      </c>
      <c r="L149">
        <f t="shared" si="2"/>
        <v>767.46717000000001</v>
      </c>
      <c r="O149">
        <v>1519.8380099999999</v>
      </c>
      <c r="P149" s="2"/>
      <c r="Q149" s="2">
        <v>459.28590000000003</v>
      </c>
      <c r="R149" s="2">
        <v>0.84799999999999998</v>
      </c>
      <c r="S149" s="2">
        <v>1.0000000000000001E-15</v>
      </c>
      <c r="T149">
        <f>IF(S149&lt;=0.05,1,0)</f>
        <v>1</v>
      </c>
    </row>
    <row r="150" spans="7:20" x14ac:dyDescent="0.25">
      <c r="H150" s="2">
        <v>770.09275000000002</v>
      </c>
      <c r="I150" s="2">
        <v>7.9329999999999998</v>
      </c>
      <c r="J150" s="2">
        <v>4.0911661840836701E-5</v>
      </c>
      <c r="L150">
        <f t="shared" si="2"/>
        <v>770.09275000000002</v>
      </c>
      <c r="P150" s="2"/>
      <c r="Q150" s="2">
        <v>309.01249999999999</v>
      </c>
      <c r="R150" s="2">
        <v>0.57299999999999995</v>
      </c>
      <c r="S150" s="2">
        <v>5.9446117610119104E-3</v>
      </c>
      <c r="T150">
        <f>IF(S150&lt;=0.05,1,0)</f>
        <v>1</v>
      </c>
    </row>
    <row r="151" spans="7:20" x14ac:dyDescent="0.25">
      <c r="G151" t="s">
        <v>830</v>
      </c>
      <c r="H151" s="5">
        <v>774.55934000000002</v>
      </c>
      <c r="I151" s="2">
        <v>4.5620000000000003</v>
      </c>
      <c r="J151" s="2">
        <v>4.9446365011519597E-2</v>
      </c>
      <c r="L151" t="e">
        <f t="shared" si="2"/>
        <v>#N/A</v>
      </c>
      <c r="P151" s="2"/>
      <c r="Q151" s="2">
        <v>988.64909999999998</v>
      </c>
      <c r="R151" s="2">
        <v>5.2859999999999996</v>
      </c>
      <c r="S151" s="2">
        <v>3.2787278461240001E-2</v>
      </c>
      <c r="T151">
        <f>IF(S151&lt;=0.05,1,0)</f>
        <v>1</v>
      </c>
    </row>
    <row r="152" spans="7:20" x14ac:dyDescent="0.25">
      <c r="H152" s="2">
        <v>796.51377000000002</v>
      </c>
      <c r="I152" s="2">
        <v>1.181</v>
      </c>
      <c r="J152" s="2">
        <v>2.5064435203077998E-2</v>
      </c>
      <c r="L152">
        <f t="shared" si="2"/>
        <v>796.51377000000002</v>
      </c>
      <c r="P152" s="2"/>
      <c r="Q152" s="2">
        <v>988.64487999999994</v>
      </c>
      <c r="R152" s="2">
        <v>5.2859999999999996</v>
      </c>
      <c r="S152" s="2">
        <v>3.56956166664514E-2</v>
      </c>
      <c r="T152">
        <f>IF(S152&lt;=0.05,1,0)</f>
        <v>1</v>
      </c>
    </row>
    <row r="153" spans="7:20" x14ac:dyDescent="0.25">
      <c r="H153" s="2">
        <v>802.59074999999996</v>
      </c>
      <c r="I153" s="2">
        <v>4.5309999999999997</v>
      </c>
      <c r="J153" s="2">
        <v>1.08267075589864E-2</v>
      </c>
      <c r="L153">
        <f t="shared" si="2"/>
        <v>802.59074999999996</v>
      </c>
      <c r="P153" s="2"/>
      <c r="Q153" s="2">
        <v>211.15719999999999</v>
      </c>
      <c r="R153" s="2">
        <v>0.78200000000000003</v>
      </c>
      <c r="S153" s="2">
        <v>5.9159609599235302E-5</v>
      </c>
      <c r="T153">
        <f>IF(S153&lt;=0.05,1,0)</f>
        <v>1</v>
      </c>
    </row>
    <row r="154" spans="7:20" x14ac:dyDescent="0.25">
      <c r="H154" s="2">
        <v>816.57415000000003</v>
      </c>
      <c r="I154" s="2">
        <v>1.028</v>
      </c>
      <c r="J154" s="2">
        <v>1.31106868654167E-2</v>
      </c>
      <c r="L154">
        <f t="shared" si="2"/>
        <v>816.57415000000003</v>
      </c>
      <c r="P154" s="2"/>
      <c r="Q154" s="2">
        <v>605.39751000000001</v>
      </c>
      <c r="R154" s="2">
        <v>1.0069999999999999</v>
      </c>
      <c r="S154" s="2">
        <v>7.6288575747707199E-6</v>
      </c>
      <c r="T154">
        <f>IF(S154&lt;=0.05,1,0)</f>
        <v>1</v>
      </c>
    </row>
    <row r="155" spans="7:20" x14ac:dyDescent="0.25">
      <c r="H155" s="2">
        <v>838.55607999999995</v>
      </c>
      <c r="I155" s="2">
        <v>1.024</v>
      </c>
      <c r="J155" s="2">
        <v>7.4551282347385898E-3</v>
      </c>
      <c r="L155">
        <f t="shared" si="2"/>
        <v>838.55607999999995</v>
      </c>
      <c r="P155" s="2"/>
      <c r="Q155" s="2">
        <v>512.22874999999999</v>
      </c>
      <c r="R155" s="2">
        <v>8.9510000000000005</v>
      </c>
      <c r="S155" s="2">
        <v>2.08403400501267E-2</v>
      </c>
      <c r="T155">
        <f>IF(S155&lt;=0.05,1,0)</f>
        <v>1</v>
      </c>
    </row>
    <row r="156" spans="7:20" x14ac:dyDescent="0.25">
      <c r="H156" s="2">
        <v>840.53979000000004</v>
      </c>
      <c r="I156" s="2">
        <v>1.298</v>
      </c>
      <c r="J156" s="2">
        <v>6.3182545367318496E-3</v>
      </c>
      <c r="L156">
        <f t="shared" si="2"/>
        <v>840.53979000000004</v>
      </c>
      <c r="P156" s="2"/>
      <c r="Q156" s="2">
        <v>284.08580000000001</v>
      </c>
      <c r="R156" s="2">
        <v>9.24</v>
      </c>
      <c r="S156" s="2">
        <v>9.4192738403973096E-3</v>
      </c>
      <c r="T156">
        <f>IF(S156&lt;=0.05,1,0)</f>
        <v>1</v>
      </c>
    </row>
    <row r="157" spans="7:20" x14ac:dyDescent="0.25">
      <c r="G157" t="s">
        <v>832</v>
      </c>
      <c r="H157" s="5">
        <v>884.56555000000003</v>
      </c>
      <c r="I157" s="2">
        <v>1.4330000000000001</v>
      </c>
      <c r="J157" s="2">
        <v>3.09618278981449E-2</v>
      </c>
      <c r="L157" t="e">
        <f t="shared" si="2"/>
        <v>#N/A</v>
      </c>
      <c r="P157" s="2"/>
      <c r="Q157" s="2">
        <v>429.29331999999999</v>
      </c>
      <c r="R157" s="2">
        <v>0.84299999999999997</v>
      </c>
      <c r="S157" s="2">
        <v>3.4182664387927302E-7</v>
      </c>
      <c r="T157">
        <f>IF(S157&lt;=0.05,1,0)</f>
        <v>1</v>
      </c>
    </row>
    <row r="158" spans="7:20" x14ac:dyDescent="0.25">
      <c r="H158" s="2">
        <v>933.72419000000002</v>
      </c>
      <c r="I158" s="2">
        <v>0.54700000000000004</v>
      </c>
      <c r="J158" s="2">
        <v>1.8905749511969099E-2</v>
      </c>
      <c r="L158">
        <f t="shared" si="2"/>
        <v>933.72419000000002</v>
      </c>
      <c r="P158" s="2"/>
      <c r="Q158" s="2">
        <v>398.11277999999999</v>
      </c>
      <c r="R158" s="2">
        <v>8.9779999999999998</v>
      </c>
      <c r="S158" s="2">
        <v>1.486576455767E-5</v>
      </c>
      <c r="T158">
        <f>IF(S158&lt;=0.05,1,0)</f>
        <v>1</v>
      </c>
    </row>
    <row r="159" spans="7:20" x14ac:dyDescent="0.25">
      <c r="H159" s="2">
        <v>985.75566000000003</v>
      </c>
      <c r="I159" s="2">
        <v>0.54600000000000004</v>
      </c>
      <c r="J159" s="2">
        <v>1.7746521233307899E-2</v>
      </c>
      <c r="L159">
        <f t="shared" si="2"/>
        <v>985.75566000000003</v>
      </c>
      <c r="P159" s="2"/>
      <c r="Q159" s="2">
        <v>219.03537</v>
      </c>
      <c r="R159" s="2">
        <v>0.76700000000000002</v>
      </c>
      <c r="S159" s="2">
        <v>1.9381597377672501E-2</v>
      </c>
      <c r="T159">
        <f>IF(S159&lt;=0.05,1,0)</f>
        <v>1</v>
      </c>
    </row>
    <row r="160" spans="7:20" x14ac:dyDescent="0.25">
      <c r="G160" t="s">
        <v>829</v>
      </c>
      <c r="H160" s="5">
        <v>988.64487999999994</v>
      </c>
      <c r="I160" s="2">
        <v>5.2859999999999996</v>
      </c>
      <c r="J160" s="2">
        <v>3.56956166664514E-2</v>
      </c>
      <c r="L160" t="e">
        <f t="shared" si="2"/>
        <v>#N/A</v>
      </c>
      <c r="P160" s="2"/>
      <c r="Q160" s="2">
        <v>317.05732999999998</v>
      </c>
      <c r="R160" s="2">
        <v>7.8220000000000001</v>
      </c>
      <c r="S160" s="2">
        <v>3.5647332541171299E-2</v>
      </c>
      <c r="T160">
        <f>IF(S160&lt;=0.05,1,0)</f>
        <v>1</v>
      </c>
    </row>
    <row r="161" spans="7:20" x14ac:dyDescent="0.25">
      <c r="G161" t="s">
        <v>829</v>
      </c>
      <c r="H161" s="5">
        <v>988.64909999999998</v>
      </c>
      <c r="I161" s="2">
        <v>5.2859999999999996</v>
      </c>
      <c r="J161" s="2">
        <v>3.2787278461240001E-2</v>
      </c>
      <c r="L161" t="e">
        <f t="shared" si="2"/>
        <v>#N/A</v>
      </c>
      <c r="P161" s="2"/>
      <c r="Q161" s="2">
        <v>504.31464999999997</v>
      </c>
      <c r="R161" s="2">
        <v>0.622</v>
      </c>
      <c r="S161" s="2">
        <v>1.5799161978691201E-10</v>
      </c>
      <c r="T161">
        <f>IF(S161&lt;=0.05,1,0)</f>
        <v>1</v>
      </c>
    </row>
    <row r="162" spans="7:20" x14ac:dyDescent="0.25">
      <c r="H162" s="2">
        <v>1263.61817</v>
      </c>
      <c r="I162" s="2">
        <v>8.593</v>
      </c>
      <c r="J162" s="2">
        <v>2.9180005948645601E-2</v>
      </c>
      <c r="L162">
        <f t="shared" si="2"/>
        <v>1263.61817</v>
      </c>
      <c r="P162" s="2"/>
      <c r="Q162" s="2">
        <v>255.18306000000001</v>
      </c>
      <c r="R162" s="2">
        <v>0.79</v>
      </c>
      <c r="S162" s="2">
        <v>3.1775421390272101E-3</v>
      </c>
      <c r="T162">
        <f>IF(S162&lt;=0.05,1,0)</f>
        <v>1</v>
      </c>
    </row>
    <row r="163" spans="7:20" x14ac:dyDescent="0.25">
      <c r="H163" s="2">
        <v>1519.8380099999999</v>
      </c>
      <c r="I163" s="2">
        <v>6.14</v>
      </c>
      <c r="J163" s="2">
        <v>4.0549170179612001E-2</v>
      </c>
      <c r="L163">
        <f t="shared" si="2"/>
        <v>1519.8380099999999</v>
      </c>
      <c r="P163" s="2"/>
      <c r="Q163" s="2">
        <v>336.19652000000002</v>
      </c>
      <c r="R163" s="2">
        <v>0.624</v>
      </c>
      <c r="S163" s="2">
        <v>2.0843474723975001E-9</v>
      </c>
      <c r="T163">
        <f>IF(S163&lt;=0.05,1,0)</f>
        <v>1</v>
      </c>
    </row>
    <row r="164" spans="7:20" x14ac:dyDescent="0.25">
      <c r="Q164" s="2">
        <v>103.09969</v>
      </c>
      <c r="R164" s="2">
        <v>5.0780000000000003</v>
      </c>
      <c r="S164" s="2">
        <v>0.75222740228543705</v>
      </c>
      <c r="T164">
        <f>IF(S164&lt;=0.05,1,0)</f>
        <v>0</v>
      </c>
    </row>
    <row r="165" spans="7:20" x14ac:dyDescent="0.25">
      <c r="Q165" s="2">
        <v>131.06944999999999</v>
      </c>
      <c r="R165" s="2">
        <v>7.423</v>
      </c>
      <c r="S165" s="2">
        <v>0.67438189869591103</v>
      </c>
      <c r="T165">
        <f>IF(S165&lt;=0.05,1,0)</f>
        <v>0</v>
      </c>
    </row>
    <row r="166" spans="7:20" x14ac:dyDescent="0.25">
      <c r="Q166" s="2">
        <v>113.05893</v>
      </c>
      <c r="R166" s="2">
        <v>2.831</v>
      </c>
      <c r="S166" s="2">
        <v>0.99999764032063099</v>
      </c>
      <c r="T166">
        <f>IF(S166&lt;=0.05,1,0)</f>
        <v>0</v>
      </c>
    </row>
    <row r="167" spans="7:20" x14ac:dyDescent="0.25">
      <c r="Q167" s="2">
        <v>757.56102999999996</v>
      </c>
      <c r="R167" s="2">
        <v>4.0199999999999996</v>
      </c>
      <c r="S167" s="2">
        <v>0.91642387034497697</v>
      </c>
      <c r="T167">
        <f>IF(S167&lt;=0.05,1,0)</f>
        <v>0</v>
      </c>
    </row>
    <row r="168" spans="7:20" x14ac:dyDescent="0.25">
      <c r="Q168" s="2">
        <v>257.10262</v>
      </c>
      <c r="R168" s="2">
        <v>8.5020000000000007</v>
      </c>
      <c r="S168" s="2">
        <v>0.99994254085627299</v>
      </c>
      <c r="T168">
        <f>IF(S168&lt;=0.05,1,0)</f>
        <v>0</v>
      </c>
    </row>
    <row r="169" spans="7:20" x14ac:dyDescent="0.25">
      <c r="Q169" s="2">
        <v>175.09567999999999</v>
      </c>
      <c r="R169" s="2">
        <v>8.0039999999999996</v>
      </c>
      <c r="S169" s="2">
        <v>0.99996724430949102</v>
      </c>
      <c r="T169">
        <f>IF(S169&lt;=0.05,1,0)</f>
        <v>0</v>
      </c>
    </row>
    <row r="170" spans="7:20" x14ac:dyDescent="0.25">
      <c r="Q170" s="2">
        <v>368.34393</v>
      </c>
      <c r="R170" s="2">
        <v>0.56499999999999995</v>
      </c>
      <c r="S170" s="2">
        <v>0.85255974724490502</v>
      </c>
      <c r="T170">
        <f>IF(S170&lt;=0.05,1,0)</f>
        <v>0</v>
      </c>
    </row>
    <row r="171" spans="7:20" x14ac:dyDescent="0.25">
      <c r="Q171" s="2">
        <v>146.10552999999999</v>
      </c>
      <c r="R171" s="2">
        <v>8.9369999999999994</v>
      </c>
      <c r="S171" s="2">
        <v>0.99997764222170504</v>
      </c>
      <c r="T171">
        <f>IF(S171&lt;=0.05,1,0)</f>
        <v>0</v>
      </c>
    </row>
    <row r="172" spans="7:20" x14ac:dyDescent="0.25">
      <c r="Q172" s="2">
        <v>180.05107000000001</v>
      </c>
      <c r="R172" s="2">
        <v>8.0009999999999994</v>
      </c>
      <c r="S172" s="2">
        <v>0.999999974725439</v>
      </c>
      <c r="T172">
        <f>IF(S172&lt;=0.05,1,0)</f>
        <v>0</v>
      </c>
    </row>
    <row r="173" spans="7:20" x14ac:dyDescent="0.25">
      <c r="Q173" s="2">
        <v>197.07760999999999</v>
      </c>
      <c r="R173" s="2">
        <v>8</v>
      </c>
      <c r="S173" s="2">
        <v>0.99999992004139704</v>
      </c>
      <c r="T173">
        <f>IF(S173&lt;=0.05,1,0)</f>
        <v>0</v>
      </c>
    </row>
    <row r="174" spans="7:20" x14ac:dyDescent="0.25">
      <c r="Q174" s="2">
        <v>174.11170000000001</v>
      </c>
      <c r="R174" s="2">
        <v>8.7629999999999999</v>
      </c>
      <c r="S174" s="2">
        <v>0.337496692102775</v>
      </c>
      <c r="T174">
        <f>IF(S174&lt;=0.05,1,0)</f>
        <v>0</v>
      </c>
    </row>
    <row r="175" spans="7:20" x14ac:dyDescent="0.25">
      <c r="Q175" s="2">
        <v>785.59159</v>
      </c>
      <c r="R175" s="2">
        <v>4.3529999999999998</v>
      </c>
      <c r="S175" s="2">
        <v>0.92552691476773996</v>
      </c>
      <c r="T175">
        <f>IF(S175&lt;=0.05,1,0)</f>
        <v>0</v>
      </c>
    </row>
    <row r="176" spans="7:20" x14ac:dyDescent="0.25">
      <c r="Q176" s="2">
        <v>187.0633</v>
      </c>
      <c r="R176" s="2">
        <v>5.8230000000000004</v>
      </c>
      <c r="S176" s="2">
        <v>0.99997783890049896</v>
      </c>
      <c r="T176">
        <f>IF(S176&lt;=0.05,1,0)</f>
        <v>0</v>
      </c>
    </row>
    <row r="177" spans="17:20" x14ac:dyDescent="0.25">
      <c r="Q177" s="2">
        <v>153.05135000000001</v>
      </c>
      <c r="R177" s="2">
        <v>7.42</v>
      </c>
      <c r="S177" s="2">
        <v>0.98405877300534905</v>
      </c>
      <c r="T177">
        <f>IF(S177&lt;=0.05,1,0)</f>
        <v>0</v>
      </c>
    </row>
    <row r="178" spans="17:20" x14ac:dyDescent="0.25">
      <c r="Q178" s="2">
        <v>809.59185000000002</v>
      </c>
      <c r="R178" s="2">
        <v>4.2480000000000002</v>
      </c>
      <c r="S178" s="2">
        <v>0.96639462000667398</v>
      </c>
      <c r="T178">
        <f>IF(S178&lt;=0.05,1,0)</f>
        <v>0</v>
      </c>
    </row>
    <row r="179" spans="17:20" x14ac:dyDescent="0.25">
      <c r="Q179" s="2">
        <v>138.0429</v>
      </c>
      <c r="R179" s="2">
        <v>2.004</v>
      </c>
      <c r="S179" s="2">
        <v>0.997166928846139</v>
      </c>
      <c r="T179">
        <f>IF(S179&lt;=0.05,1,0)</f>
        <v>0</v>
      </c>
    </row>
    <row r="180" spans="17:20" x14ac:dyDescent="0.25">
      <c r="Q180" s="2">
        <v>129.04258999999999</v>
      </c>
      <c r="R180" s="2">
        <v>7.7859999999999996</v>
      </c>
      <c r="S180" s="2">
        <v>0.99997186839656205</v>
      </c>
      <c r="T180">
        <f>IF(S180&lt;=0.05,1,0)</f>
        <v>0</v>
      </c>
    </row>
    <row r="181" spans="17:20" x14ac:dyDescent="0.25">
      <c r="Q181" s="2">
        <v>146.06916000000001</v>
      </c>
      <c r="R181" s="2">
        <v>7.7859999999999996</v>
      </c>
      <c r="S181" s="2">
        <v>0.99998006283388796</v>
      </c>
      <c r="T181">
        <f>IF(S181&lt;=0.05,1,0)</f>
        <v>0</v>
      </c>
    </row>
    <row r="182" spans="17:20" x14ac:dyDescent="0.25">
      <c r="Q182" s="2">
        <v>279.08454999999998</v>
      </c>
      <c r="R182" s="2">
        <v>8.4939999999999998</v>
      </c>
      <c r="S182" s="2">
        <v>0.99212997735533104</v>
      </c>
      <c r="T182">
        <f>IF(S182&lt;=0.05,1,0)</f>
        <v>0</v>
      </c>
    </row>
    <row r="183" spans="17:20" x14ac:dyDescent="0.25">
      <c r="Q183" s="2">
        <v>543.33172999999999</v>
      </c>
      <c r="R183" s="2">
        <v>5.1130000000000004</v>
      </c>
      <c r="S183" s="2">
        <v>0.45559314992254302</v>
      </c>
      <c r="T183">
        <f>IF(S183&lt;=0.05,1,0)</f>
        <v>0</v>
      </c>
    </row>
    <row r="184" spans="17:20" x14ac:dyDescent="0.25">
      <c r="Q184" s="2">
        <v>135.03203999999999</v>
      </c>
      <c r="R184" s="2">
        <v>1.1559999999999999</v>
      </c>
      <c r="S184" s="2">
        <v>0.97203034621178697</v>
      </c>
      <c r="T184">
        <f>IF(S184&lt;=0.05,1,0)</f>
        <v>0</v>
      </c>
    </row>
    <row r="185" spans="17:20" x14ac:dyDescent="0.25">
      <c r="Q185" s="2">
        <v>159.16229000000001</v>
      </c>
      <c r="R185" s="2">
        <v>1.3720000000000001</v>
      </c>
      <c r="S185" s="2">
        <v>0.99062310882137405</v>
      </c>
      <c r="T185">
        <f>IF(S185&lt;=0.05,1,0)</f>
        <v>0</v>
      </c>
    </row>
    <row r="186" spans="17:20" x14ac:dyDescent="0.25">
      <c r="Q186" s="2">
        <v>152.05860000000001</v>
      </c>
      <c r="R186" s="2">
        <v>1.1379999999999999</v>
      </c>
      <c r="S186" s="2">
        <v>0.99989523222570098</v>
      </c>
      <c r="T186">
        <f>IF(S186&lt;=0.05,1,0)</f>
        <v>0</v>
      </c>
    </row>
    <row r="187" spans="17:20" x14ac:dyDescent="0.25">
      <c r="Q187" s="2">
        <v>113.05891</v>
      </c>
      <c r="R187" s="2">
        <v>7.4269999999999996</v>
      </c>
      <c r="S187" s="2">
        <v>0.98735079156825101</v>
      </c>
      <c r="T187">
        <f>IF(S187&lt;=0.05,1,0)</f>
        <v>0</v>
      </c>
    </row>
    <row r="188" spans="17:20" x14ac:dyDescent="0.25">
      <c r="Q188" s="2">
        <v>135.04076000000001</v>
      </c>
      <c r="R188" s="2">
        <v>7.4210000000000003</v>
      </c>
      <c r="S188" s="2">
        <v>0.89033087026476498</v>
      </c>
      <c r="T188">
        <f>IF(S188&lt;=0.05,1,0)</f>
        <v>0</v>
      </c>
    </row>
    <row r="189" spans="17:20" x14ac:dyDescent="0.25">
      <c r="Q189" s="2">
        <v>143.09461999999999</v>
      </c>
      <c r="R189" s="2">
        <v>6.8170000000000002</v>
      </c>
      <c r="S189" s="2">
        <v>0.133243900212794</v>
      </c>
      <c r="T189">
        <f>IF(S189&lt;=0.05,1,0)</f>
        <v>0</v>
      </c>
    </row>
    <row r="190" spans="17:20" x14ac:dyDescent="0.25">
      <c r="Q190" s="2">
        <v>158.06912</v>
      </c>
      <c r="R190" s="2">
        <v>8.0069999999999997</v>
      </c>
      <c r="S190" s="2">
        <v>0.99999991437549896</v>
      </c>
      <c r="T190">
        <f>IF(S190&lt;=0.05,1,0)</f>
        <v>0</v>
      </c>
    </row>
    <row r="191" spans="17:20" x14ac:dyDescent="0.25">
      <c r="Q191" s="2">
        <v>137.04760999999999</v>
      </c>
      <c r="R191" s="2">
        <v>7.01</v>
      </c>
      <c r="S191" s="2">
        <v>0.55786446515883403</v>
      </c>
      <c r="T191">
        <f>IF(S191&lt;=0.05,1,0)</f>
        <v>0</v>
      </c>
    </row>
    <row r="192" spans="17:20" x14ac:dyDescent="0.25">
      <c r="Q192" s="2">
        <v>148.05244999999999</v>
      </c>
      <c r="R192" s="2">
        <v>5.9130000000000003</v>
      </c>
      <c r="S192" s="2">
        <v>0.39415935489559101</v>
      </c>
      <c r="T192">
        <f>IF(S192&lt;=0.05,1,0)</f>
        <v>0</v>
      </c>
    </row>
    <row r="193" spans="17:20" x14ac:dyDescent="0.25">
      <c r="Q193" s="2">
        <v>440.3134</v>
      </c>
      <c r="R193" s="2">
        <v>0.60099999999999998</v>
      </c>
      <c r="S193" s="2">
        <v>0.55358304255233504</v>
      </c>
      <c r="T193">
        <f>IF(S193&lt;=0.05,1,0)</f>
        <v>0</v>
      </c>
    </row>
    <row r="194" spans="17:20" x14ac:dyDescent="0.25">
      <c r="Q194" s="2">
        <v>225.94399999999999</v>
      </c>
      <c r="R194" s="2">
        <v>6.8659999999999997</v>
      </c>
      <c r="S194" s="2">
        <v>0.66435995967581396</v>
      </c>
      <c r="T194">
        <f>IF(S194&lt;=0.05,1,0)</f>
        <v>0</v>
      </c>
    </row>
    <row r="195" spans="17:20" x14ac:dyDescent="0.25">
      <c r="Q195" s="2">
        <v>165.07900000000001</v>
      </c>
      <c r="R195" s="2">
        <v>5.9119999999999999</v>
      </c>
      <c r="S195" s="2">
        <v>0.39417888849927302</v>
      </c>
      <c r="T195">
        <f>IF(S195&lt;=0.05,1,0)</f>
        <v>0</v>
      </c>
    </row>
    <row r="196" spans="17:20" x14ac:dyDescent="0.25">
      <c r="Q196" s="2">
        <v>204.08989</v>
      </c>
      <c r="R196" s="2">
        <v>5.8179999999999996</v>
      </c>
      <c r="S196" s="2">
        <v>0.99999886241578395</v>
      </c>
      <c r="T196">
        <f>IF(S196&lt;=0.05,1,0)</f>
        <v>0</v>
      </c>
    </row>
    <row r="197" spans="17:20" x14ac:dyDescent="0.25">
      <c r="Q197" s="2">
        <v>396.28715</v>
      </c>
      <c r="R197" s="2">
        <v>0.59</v>
      </c>
      <c r="S197" s="2">
        <v>0.346341381167527</v>
      </c>
      <c r="T197">
        <f>IF(S197&lt;=0.05,1,0)</f>
        <v>0</v>
      </c>
    </row>
    <row r="198" spans="17:20" x14ac:dyDescent="0.25">
      <c r="Q198" s="2">
        <v>102.04696</v>
      </c>
      <c r="R198" s="2">
        <v>5.9130000000000003</v>
      </c>
      <c r="S198" s="2">
        <v>0.99999999999960898</v>
      </c>
      <c r="T198">
        <f>IF(S198&lt;=0.05,1,0)</f>
        <v>0</v>
      </c>
    </row>
    <row r="199" spans="17:20" x14ac:dyDescent="0.25">
      <c r="Q199" s="2">
        <v>119.07351</v>
      </c>
      <c r="R199" s="2">
        <v>5.9119999999999999</v>
      </c>
      <c r="S199" s="2">
        <v>0.99467807886881199</v>
      </c>
      <c r="T199">
        <f>IF(S199&lt;=0.05,1,0)</f>
        <v>0</v>
      </c>
    </row>
    <row r="200" spans="17:20" x14ac:dyDescent="0.25">
      <c r="Q200" s="2">
        <v>484.33972999999997</v>
      </c>
      <c r="R200" s="2">
        <v>0.61499999999999999</v>
      </c>
      <c r="S200" s="2">
        <v>0.75301065740274797</v>
      </c>
      <c r="T200">
        <f>IF(S200&lt;=0.05,1,0)</f>
        <v>0</v>
      </c>
    </row>
    <row r="201" spans="17:20" x14ac:dyDescent="0.25">
      <c r="Q201" s="2">
        <v>514.20500000000004</v>
      </c>
      <c r="R201" s="2">
        <v>8.4979999999999993</v>
      </c>
      <c r="S201" s="2">
        <v>0.99908930575911803</v>
      </c>
      <c r="T201">
        <f>IF(S201&lt;=0.05,1,0)</f>
        <v>0</v>
      </c>
    </row>
    <row r="202" spans="17:20" x14ac:dyDescent="0.25">
      <c r="Q202" s="2">
        <v>157.95672999999999</v>
      </c>
      <c r="R202" s="2">
        <v>6.8659999999999997</v>
      </c>
      <c r="S202" s="2">
        <v>0.99943746249341603</v>
      </c>
      <c r="T202">
        <f>IF(S202&lt;=0.05,1,0)</f>
        <v>0</v>
      </c>
    </row>
    <row r="203" spans="17:20" x14ac:dyDescent="0.25">
      <c r="Q203" s="2">
        <v>147.05312000000001</v>
      </c>
      <c r="R203" s="2">
        <v>8.0120000000000005</v>
      </c>
      <c r="S203" s="2">
        <v>0.54364777446106904</v>
      </c>
      <c r="T203">
        <f>IF(S203&lt;=0.05,1,0)</f>
        <v>0</v>
      </c>
    </row>
    <row r="204" spans="17:20" x14ac:dyDescent="0.25">
      <c r="Q204" s="2">
        <v>168.05101999999999</v>
      </c>
      <c r="R204" s="2">
        <v>7.7850000000000001</v>
      </c>
      <c r="S204" s="2">
        <v>0.99999757305876003</v>
      </c>
      <c r="T204">
        <f>IF(S204&lt;=0.05,1,0)</f>
        <v>0</v>
      </c>
    </row>
    <row r="205" spans="17:20" x14ac:dyDescent="0.25">
      <c r="Q205" s="2">
        <v>125.05893</v>
      </c>
      <c r="R205" s="2">
        <v>3.9279999999999999</v>
      </c>
      <c r="S205" s="2">
        <v>0.90200947780485397</v>
      </c>
      <c r="T205">
        <f>IF(S205&lt;=0.05,1,0)</f>
        <v>0</v>
      </c>
    </row>
    <row r="206" spans="17:20" x14ac:dyDescent="0.25">
      <c r="Q206" s="2">
        <v>135.04082</v>
      </c>
      <c r="R206" s="2">
        <v>2.8149999999999999</v>
      </c>
      <c r="S206" s="2">
        <v>0.96200883867073095</v>
      </c>
      <c r="T206">
        <f>IF(S206&lt;=0.05,1,0)</f>
        <v>0</v>
      </c>
    </row>
    <row r="207" spans="17:20" x14ac:dyDescent="0.25">
      <c r="Q207" s="2">
        <v>89.969329999999999</v>
      </c>
      <c r="R207" s="2">
        <v>6.8659999999999997</v>
      </c>
      <c r="S207" s="2">
        <v>0.99800322117206197</v>
      </c>
      <c r="T207">
        <f>IF(S207&lt;=0.05,1,0)</f>
        <v>0</v>
      </c>
    </row>
    <row r="208" spans="17:20" x14ac:dyDescent="0.25">
      <c r="Q208" s="2">
        <v>316.20370000000003</v>
      </c>
      <c r="R208" s="2">
        <v>0.61299999999999999</v>
      </c>
      <c r="S208" s="2">
        <v>0.64838016922759301</v>
      </c>
      <c r="T208">
        <f>IF(S208&lt;=0.05,1,0)</f>
        <v>0</v>
      </c>
    </row>
    <row r="209" spans="17:20" x14ac:dyDescent="0.25">
      <c r="Q209" s="2">
        <v>366.32835999999998</v>
      </c>
      <c r="R209" s="2">
        <v>0.56200000000000006</v>
      </c>
      <c r="S209" s="2">
        <v>0.50261799084557701</v>
      </c>
      <c r="T209">
        <f>IF(S209&lt;=0.05,1,0)</f>
        <v>0</v>
      </c>
    </row>
    <row r="210" spans="17:20" x14ac:dyDescent="0.25">
      <c r="Q210" s="2">
        <v>334.21409999999997</v>
      </c>
      <c r="R210" s="2">
        <v>0.56599999999999995</v>
      </c>
      <c r="S210" s="2">
        <v>0.90157495805062704</v>
      </c>
      <c r="T210">
        <f>IF(S210&lt;=0.05,1,0)</f>
        <v>0</v>
      </c>
    </row>
    <row r="211" spans="17:20" x14ac:dyDescent="0.25">
      <c r="Q211" s="2">
        <v>545.39278999999999</v>
      </c>
      <c r="R211" s="2">
        <v>0.622</v>
      </c>
      <c r="S211" s="2">
        <v>0.98164307928596495</v>
      </c>
      <c r="T211">
        <f>IF(S211&lt;=0.05,1,0)</f>
        <v>0</v>
      </c>
    </row>
    <row r="212" spans="17:20" x14ac:dyDescent="0.25">
      <c r="Q212" s="2">
        <v>119.05824</v>
      </c>
      <c r="R212" s="2">
        <v>7.4950000000000001</v>
      </c>
      <c r="S212" s="2">
        <v>0.75166870276750797</v>
      </c>
      <c r="T212">
        <f>IF(S212&lt;=0.05,1,0)</f>
        <v>0</v>
      </c>
    </row>
    <row r="213" spans="17:20" x14ac:dyDescent="0.25">
      <c r="Q213" s="2">
        <v>334.21418999999997</v>
      </c>
      <c r="R213" s="2">
        <v>0.61399999999999999</v>
      </c>
      <c r="S213" s="2">
        <v>0.66370976293531503</v>
      </c>
      <c r="T213">
        <f>IF(S213&lt;=0.05,1,0)</f>
        <v>0</v>
      </c>
    </row>
    <row r="214" spans="17:20" x14ac:dyDescent="0.25">
      <c r="Q214" s="2">
        <v>169.08510999999999</v>
      </c>
      <c r="R214" s="2">
        <v>9.1129999999999995</v>
      </c>
      <c r="S214" s="2">
        <v>9.3972583872765705E-2</v>
      </c>
      <c r="T214">
        <f>IF(S214&lt;=0.05,1,0)</f>
        <v>0</v>
      </c>
    </row>
    <row r="215" spans="17:20" x14ac:dyDescent="0.25">
      <c r="Q215" s="2">
        <v>131.09460999999999</v>
      </c>
      <c r="R215" s="2">
        <v>6.3630000000000004</v>
      </c>
      <c r="S215" s="2">
        <v>0.99904709965298899</v>
      </c>
      <c r="T215">
        <f>IF(S215&lt;=0.05,1,0)</f>
        <v>0</v>
      </c>
    </row>
    <row r="216" spans="17:20" x14ac:dyDescent="0.25">
      <c r="Q216" s="2">
        <v>294.21942999999999</v>
      </c>
      <c r="R216" s="2">
        <v>0.58799999999999997</v>
      </c>
      <c r="S216" s="2">
        <v>0.172017726847943</v>
      </c>
      <c r="T216">
        <f>IF(S216&lt;=0.05,1,0)</f>
        <v>0</v>
      </c>
    </row>
    <row r="217" spans="17:20" x14ac:dyDescent="0.25">
      <c r="Q217" s="2">
        <v>113.05886</v>
      </c>
      <c r="R217" s="2">
        <v>2.6720000000000002</v>
      </c>
      <c r="S217" s="2">
        <v>0.98667495269905203</v>
      </c>
      <c r="T217">
        <f>IF(S217&lt;=0.05,1,0)</f>
        <v>0</v>
      </c>
    </row>
    <row r="218" spans="17:20" x14ac:dyDescent="0.25">
      <c r="Q218" s="2">
        <v>384.33909999999997</v>
      </c>
      <c r="R218" s="2">
        <v>0.56599999999999995</v>
      </c>
      <c r="S218" s="2">
        <v>0.458717811464045</v>
      </c>
      <c r="T218">
        <f>IF(S218&lt;=0.05,1,0)</f>
        <v>0</v>
      </c>
    </row>
    <row r="219" spans="17:20" x14ac:dyDescent="0.25">
      <c r="Q219" s="2">
        <v>316.20373999999998</v>
      </c>
      <c r="R219" s="2">
        <v>0.56200000000000006</v>
      </c>
      <c r="S219" s="2">
        <v>0.93568396297863998</v>
      </c>
      <c r="T219">
        <f>IF(S219&lt;=0.05,1,0)</f>
        <v>0</v>
      </c>
    </row>
    <row r="220" spans="17:20" x14ac:dyDescent="0.25">
      <c r="Q220" s="2">
        <v>128.05857</v>
      </c>
      <c r="R220" s="2">
        <v>7.6289999999999996</v>
      </c>
      <c r="S220" s="2">
        <v>0.99990905195997104</v>
      </c>
      <c r="T220">
        <f>IF(S220&lt;=0.05,1,0)</f>
        <v>0</v>
      </c>
    </row>
    <row r="221" spans="17:20" x14ac:dyDescent="0.25">
      <c r="Q221" s="2">
        <v>152.05860999999999</v>
      </c>
      <c r="R221" s="2">
        <v>1.0209999999999999</v>
      </c>
      <c r="S221" s="2">
        <v>0.99999999272574402</v>
      </c>
      <c r="T221">
        <f>IF(S221&lt;=0.05,1,0)</f>
        <v>0</v>
      </c>
    </row>
    <row r="222" spans="17:20" x14ac:dyDescent="0.25">
      <c r="Q222" s="2">
        <v>243.08539999999999</v>
      </c>
      <c r="R222" s="2">
        <v>5.7759999999999998</v>
      </c>
      <c r="S222" s="2">
        <v>0.29124517672158901</v>
      </c>
      <c r="T222">
        <f>IF(S222&lt;=0.05,1,0)</f>
        <v>0</v>
      </c>
    </row>
    <row r="223" spans="17:20" x14ac:dyDescent="0.25">
      <c r="Q223" s="2">
        <v>196.09354999999999</v>
      </c>
      <c r="R223" s="2">
        <v>8.7650000000000006</v>
      </c>
      <c r="S223" s="2">
        <v>0.368372537341011</v>
      </c>
      <c r="T223">
        <f>IF(S223&lt;=0.05,1,0)</f>
        <v>0</v>
      </c>
    </row>
    <row r="224" spans="17:20" x14ac:dyDescent="0.25">
      <c r="Q224" s="2">
        <v>400.33366999999998</v>
      </c>
      <c r="R224" s="2">
        <v>0.58199999999999996</v>
      </c>
      <c r="S224" s="2">
        <v>0.44386585704054199</v>
      </c>
      <c r="T224">
        <f>IF(S224&lt;=0.05,1,0)</f>
        <v>0</v>
      </c>
    </row>
    <row r="225" spans="17:20" x14ac:dyDescent="0.25">
      <c r="Q225" s="2">
        <v>467.30092000000002</v>
      </c>
      <c r="R225" s="2">
        <v>5.3289999999999997</v>
      </c>
      <c r="S225" s="2">
        <v>0.99999808768251497</v>
      </c>
      <c r="T225">
        <f>IF(S225&lt;=0.05,1,0)</f>
        <v>0</v>
      </c>
    </row>
    <row r="226" spans="17:20" x14ac:dyDescent="0.25">
      <c r="Q226" s="2">
        <v>219.11066</v>
      </c>
      <c r="R226" s="2">
        <v>2.1120000000000001</v>
      </c>
      <c r="S226" s="2">
        <v>0.99590788026979205</v>
      </c>
      <c r="T226">
        <f>IF(S226&lt;=0.05,1,0)</f>
        <v>0</v>
      </c>
    </row>
    <row r="227" spans="17:20" x14ac:dyDescent="0.25">
      <c r="Q227" s="2">
        <v>382.32321999999999</v>
      </c>
      <c r="R227" s="2">
        <v>0.56299999999999994</v>
      </c>
      <c r="S227" s="2">
        <v>0.60753980243069305</v>
      </c>
      <c r="T227">
        <f>IF(S227&lt;=0.05,1,0)</f>
        <v>0</v>
      </c>
    </row>
    <row r="228" spans="17:20" x14ac:dyDescent="0.25">
      <c r="Q228" s="2">
        <v>119.05824</v>
      </c>
      <c r="R228" s="2">
        <v>2.5670000000000002</v>
      </c>
      <c r="S228" s="2">
        <v>0.89531389224168301</v>
      </c>
      <c r="T228">
        <f>IF(S228&lt;=0.05,1,0)</f>
        <v>0</v>
      </c>
    </row>
    <row r="229" spans="17:20" x14ac:dyDescent="0.25">
      <c r="Q229" s="2">
        <v>481.31653</v>
      </c>
      <c r="R229" s="2">
        <v>5.3079999999999998</v>
      </c>
      <c r="S229" s="2">
        <v>0.88675830879223605</v>
      </c>
      <c r="T229">
        <f>IF(S229&lt;=0.05,1,0)</f>
        <v>0</v>
      </c>
    </row>
    <row r="230" spans="17:20" x14ac:dyDescent="0.25">
      <c r="Q230" s="2">
        <v>559.32705999999996</v>
      </c>
      <c r="R230" s="2">
        <v>5.3680000000000003</v>
      </c>
      <c r="S230" s="2">
        <v>0.99521301626240499</v>
      </c>
      <c r="T230">
        <f>IF(S230&lt;=0.05,1,0)</f>
        <v>0</v>
      </c>
    </row>
    <row r="231" spans="17:20" x14ac:dyDescent="0.25">
      <c r="Q231" s="2">
        <v>517.31654000000003</v>
      </c>
      <c r="R231" s="2">
        <v>5.3959999999999999</v>
      </c>
      <c r="S231" s="2">
        <v>5.0388002847071699E-2</v>
      </c>
      <c r="T231">
        <f>IF(S231&lt;=0.05,1,0)</f>
        <v>0</v>
      </c>
    </row>
    <row r="232" spans="17:20" x14ac:dyDescent="0.25">
      <c r="Q232" s="2">
        <v>300.20886999999999</v>
      </c>
      <c r="R232" s="2">
        <v>0.63300000000000001</v>
      </c>
      <c r="S232" s="2">
        <v>0.11494074145901501</v>
      </c>
      <c r="T232">
        <f>IF(S232&lt;=0.05,1,0)</f>
        <v>0</v>
      </c>
    </row>
    <row r="233" spans="17:20" x14ac:dyDescent="0.25">
      <c r="Q233" s="2">
        <v>102.03163000000001</v>
      </c>
      <c r="R233" s="2">
        <v>7.5460000000000003</v>
      </c>
      <c r="S233" s="2">
        <v>0.33919244883125799</v>
      </c>
      <c r="T233">
        <f>IF(S233&lt;=0.05,1,0)</f>
        <v>0</v>
      </c>
    </row>
    <row r="234" spans="17:20" x14ac:dyDescent="0.25">
      <c r="Q234" s="2">
        <v>150.10446999999999</v>
      </c>
      <c r="R234" s="2">
        <v>0.61499999999999999</v>
      </c>
      <c r="S234" s="2">
        <v>0.139666757814079</v>
      </c>
      <c r="T234">
        <f>IF(S234&lt;=0.05,1,0)</f>
        <v>0</v>
      </c>
    </row>
    <row r="235" spans="17:20" x14ac:dyDescent="0.25">
      <c r="Q235" s="2">
        <v>227.09040999999999</v>
      </c>
      <c r="R235" s="2">
        <v>4.149</v>
      </c>
      <c r="S235" s="2">
        <v>0.99886880111527299</v>
      </c>
      <c r="T235">
        <f>IF(S235&lt;=0.05,1,0)</f>
        <v>0</v>
      </c>
    </row>
    <row r="236" spans="17:20" x14ac:dyDescent="0.25">
      <c r="Q236" s="2">
        <v>282.16791000000001</v>
      </c>
      <c r="R236" s="2">
        <v>1.1180000000000001</v>
      </c>
      <c r="S236" s="2">
        <v>0.10048529087998601</v>
      </c>
      <c r="T236">
        <f>IF(S236&lt;=0.05,1,0)</f>
        <v>0</v>
      </c>
    </row>
    <row r="237" spans="17:20" x14ac:dyDescent="0.25">
      <c r="Q237" s="2">
        <v>101.05894000000001</v>
      </c>
      <c r="R237" s="2">
        <v>1.425</v>
      </c>
      <c r="S237" s="2">
        <v>0.99999985159973404</v>
      </c>
      <c r="T237">
        <f>IF(S237&lt;=0.05,1,0)</f>
        <v>0</v>
      </c>
    </row>
    <row r="238" spans="17:20" x14ac:dyDescent="0.25">
      <c r="Q238" s="2">
        <v>155.06954999999999</v>
      </c>
      <c r="R238" s="2">
        <v>8.9380000000000006</v>
      </c>
      <c r="S238" s="2">
        <v>0.86455023801181496</v>
      </c>
      <c r="T238">
        <f>IF(S238&lt;=0.05,1,0)</f>
        <v>0</v>
      </c>
    </row>
    <row r="239" spans="17:20" x14ac:dyDescent="0.25">
      <c r="Q239" s="2">
        <v>85.089150000000004</v>
      </c>
      <c r="R239" s="2">
        <v>6.1660000000000004</v>
      </c>
      <c r="S239" s="2">
        <v>0.32650904382859702</v>
      </c>
      <c r="T239">
        <f>IF(S239&lt;=0.05,1,0)</f>
        <v>0</v>
      </c>
    </row>
    <row r="240" spans="17:20" x14ac:dyDescent="0.25">
      <c r="Q240" s="2">
        <v>454.18079999999998</v>
      </c>
      <c r="R240" s="2">
        <v>4.1539999999999999</v>
      </c>
      <c r="S240" s="2">
        <v>0.99995836031308505</v>
      </c>
      <c r="T240">
        <f>IF(S240&lt;=0.05,1,0)</f>
        <v>0</v>
      </c>
    </row>
    <row r="241" spans="17:20" x14ac:dyDescent="0.25">
      <c r="Q241" s="2">
        <v>284.12072000000001</v>
      </c>
      <c r="R241" s="2">
        <v>7.4180000000000001</v>
      </c>
      <c r="S241" s="2">
        <v>0.72940107066654203</v>
      </c>
      <c r="T241">
        <f>IF(S241&lt;=0.05,1,0)</f>
        <v>0</v>
      </c>
    </row>
    <row r="242" spans="17:20" x14ac:dyDescent="0.25">
      <c r="Q242" s="2">
        <v>431.27258</v>
      </c>
      <c r="R242" s="2">
        <v>1.456</v>
      </c>
      <c r="S242" s="2">
        <v>0.92036918499517695</v>
      </c>
      <c r="T242">
        <f>IF(S242&lt;=0.05,1,0)</f>
        <v>0</v>
      </c>
    </row>
    <row r="243" spans="17:20" x14ac:dyDescent="0.25">
      <c r="Q243" s="2">
        <v>302.22449999999998</v>
      </c>
      <c r="R243" s="2">
        <v>0.59299999999999997</v>
      </c>
      <c r="S243" s="2">
        <v>0.999999029242023</v>
      </c>
      <c r="T243">
        <f>IF(S243&lt;=0.05,1,0)</f>
        <v>0</v>
      </c>
    </row>
    <row r="244" spans="17:20" x14ac:dyDescent="0.25">
      <c r="Q244" s="2">
        <v>176.05860000000001</v>
      </c>
      <c r="R244" s="2">
        <v>1.1559999999999999</v>
      </c>
      <c r="S244" s="2">
        <v>0.99994465378327102</v>
      </c>
      <c r="T244">
        <f>IF(S244&lt;=0.05,1,0)</f>
        <v>0</v>
      </c>
    </row>
    <row r="245" spans="17:20" x14ac:dyDescent="0.25">
      <c r="Q245" s="2">
        <v>475.29901999999998</v>
      </c>
      <c r="R245" s="2">
        <v>1.601</v>
      </c>
      <c r="S245" s="2">
        <v>0.98999576885627405</v>
      </c>
      <c r="T245">
        <f>IF(S245&lt;=0.05,1,0)</f>
        <v>0</v>
      </c>
    </row>
    <row r="246" spans="17:20" x14ac:dyDescent="0.25">
      <c r="Q246" s="2">
        <v>231.14694</v>
      </c>
      <c r="R246" s="2">
        <v>0.95199999999999996</v>
      </c>
      <c r="S246" s="2">
        <v>6.0098848652514199E-2</v>
      </c>
      <c r="T246">
        <f>IF(S246&lt;=0.05,1,0)</f>
        <v>0</v>
      </c>
    </row>
    <row r="247" spans="17:20" x14ac:dyDescent="0.25">
      <c r="Q247" s="2">
        <v>428.36500000000001</v>
      </c>
      <c r="R247" s="2">
        <v>0.56699999999999995</v>
      </c>
      <c r="S247" s="2">
        <v>0.99982691031035997</v>
      </c>
      <c r="T247">
        <f>IF(S247&lt;=0.05,1,0)</f>
        <v>0</v>
      </c>
    </row>
    <row r="248" spans="17:20" x14ac:dyDescent="0.25">
      <c r="Q248" s="2">
        <v>563.35123999999996</v>
      </c>
      <c r="R248" s="2">
        <v>2.0169999999999999</v>
      </c>
      <c r="S248" s="2">
        <v>0.83357791205246301</v>
      </c>
      <c r="T248">
        <f>IF(S248&lt;=0.05,1,0)</f>
        <v>0</v>
      </c>
    </row>
    <row r="249" spans="17:20" x14ac:dyDescent="0.25">
      <c r="Q249" s="2">
        <v>165.07657</v>
      </c>
      <c r="R249" s="2">
        <v>6.8310000000000004</v>
      </c>
      <c r="S249" s="2">
        <v>0.43686374659097499</v>
      </c>
      <c r="T249">
        <f>IF(S249&lt;=0.05,1,0)</f>
        <v>0</v>
      </c>
    </row>
    <row r="250" spans="17:20" x14ac:dyDescent="0.25">
      <c r="Q250" s="2">
        <v>202.14302000000001</v>
      </c>
      <c r="R250" s="2">
        <v>8.609</v>
      </c>
      <c r="S250" s="2">
        <v>0.48451151949068999</v>
      </c>
      <c r="T250">
        <f>IF(S250&lt;=0.05,1,0)</f>
        <v>0</v>
      </c>
    </row>
    <row r="251" spans="17:20" x14ac:dyDescent="0.25">
      <c r="Q251" s="2">
        <v>589.41860999999994</v>
      </c>
      <c r="R251" s="2">
        <v>0.623</v>
      </c>
      <c r="S251" s="2">
        <v>0.999408261207274</v>
      </c>
      <c r="T251">
        <f>IF(S251&lt;=0.05,1,0)</f>
        <v>0</v>
      </c>
    </row>
    <row r="252" spans="17:20" x14ac:dyDescent="0.25">
      <c r="Q252" s="2">
        <v>306.10252000000003</v>
      </c>
      <c r="R252" s="2">
        <v>7.4210000000000003</v>
      </c>
      <c r="S252" s="2">
        <v>0.53685234990937802</v>
      </c>
      <c r="T252">
        <f>IF(S252&lt;=0.05,1,0)</f>
        <v>0</v>
      </c>
    </row>
    <row r="253" spans="17:20" x14ac:dyDescent="0.25">
      <c r="Q253" s="2">
        <v>370.21994000000001</v>
      </c>
      <c r="R253" s="2">
        <v>1.3160000000000001</v>
      </c>
      <c r="S253" s="2">
        <v>0.14312582852612199</v>
      </c>
      <c r="T253">
        <f>IF(S253&lt;=0.05,1,0)</f>
        <v>0</v>
      </c>
    </row>
    <row r="254" spans="17:20" x14ac:dyDescent="0.25">
      <c r="Q254" s="2">
        <v>136.06366</v>
      </c>
      <c r="R254" s="2">
        <v>5.93</v>
      </c>
      <c r="S254" s="2">
        <v>0.99928533506402195</v>
      </c>
      <c r="T254">
        <f>IF(S254&lt;=0.05,1,0)</f>
        <v>0</v>
      </c>
    </row>
    <row r="255" spans="17:20" x14ac:dyDescent="0.25">
      <c r="Q255" s="2">
        <v>85.08914</v>
      </c>
      <c r="R255" s="2">
        <v>6.3650000000000002</v>
      </c>
      <c r="S255" s="2">
        <v>0.98184995862478797</v>
      </c>
      <c r="T255">
        <f>IF(S255&lt;=0.05,1,0)</f>
        <v>0</v>
      </c>
    </row>
    <row r="256" spans="17:20" x14ac:dyDescent="0.25">
      <c r="Q256" s="2">
        <v>265.06724000000003</v>
      </c>
      <c r="R256" s="2">
        <v>5.79</v>
      </c>
      <c r="S256" s="2">
        <v>0.34674557682656798</v>
      </c>
      <c r="T256">
        <f>IF(S256&lt;=0.05,1,0)</f>
        <v>0</v>
      </c>
    </row>
    <row r="257" spans="17:20" x14ac:dyDescent="0.25">
      <c r="Q257" s="2">
        <v>350.20902999999998</v>
      </c>
      <c r="R257" s="2">
        <v>0.57199999999999995</v>
      </c>
      <c r="S257" s="2">
        <v>0.97507730780680302</v>
      </c>
      <c r="T257">
        <f>IF(S257&lt;=0.05,1,0)</f>
        <v>0</v>
      </c>
    </row>
    <row r="258" spans="17:20" x14ac:dyDescent="0.25">
      <c r="Q258" s="2">
        <v>332.19850000000002</v>
      </c>
      <c r="R258" s="2">
        <v>0.56999999999999995</v>
      </c>
      <c r="S258" s="2">
        <v>0.98622779917411296</v>
      </c>
      <c r="T258">
        <f>IF(S258&lt;=0.05,1,0)</f>
        <v>0</v>
      </c>
    </row>
    <row r="259" spans="17:20" x14ac:dyDescent="0.25">
      <c r="Q259" s="2">
        <v>326.19364999999999</v>
      </c>
      <c r="R259" s="2">
        <v>0.97399999999999998</v>
      </c>
      <c r="S259" s="2">
        <v>0.904333156341393</v>
      </c>
      <c r="T259">
        <f>IF(S259&lt;=0.05,1,0)</f>
        <v>0</v>
      </c>
    </row>
    <row r="260" spans="17:20" x14ac:dyDescent="0.25">
      <c r="Q260" s="2">
        <v>326.19376999999997</v>
      </c>
      <c r="R260" s="2">
        <v>1.212</v>
      </c>
      <c r="S260" s="2">
        <v>0.35215175501196699</v>
      </c>
      <c r="T260">
        <f>IF(S260&lt;=0.05,1,0)</f>
        <v>0</v>
      </c>
    </row>
    <row r="261" spans="17:20" x14ac:dyDescent="0.25">
      <c r="Q261" s="2">
        <v>262.13878999999997</v>
      </c>
      <c r="R261" s="2">
        <v>7.4169999999999998</v>
      </c>
      <c r="S261" s="2">
        <v>0.890707279860529</v>
      </c>
      <c r="T261">
        <f>IF(S261&lt;=0.05,1,0)</f>
        <v>0</v>
      </c>
    </row>
    <row r="262" spans="17:20" x14ac:dyDescent="0.25">
      <c r="Q262" s="2">
        <v>190.03298000000001</v>
      </c>
      <c r="R262" s="2">
        <v>7.7850000000000001</v>
      </c>
      <c r="S262" s="2">
        <v>0.99896031172753996</v>
      </c>
      <c r="T262">
        <f>IF(S262&lt;=0.05,1,0)</f>
        <v>0</v>
      </c>
    </row>
    <row r="263" spans="17:20" x14ac:dyDescent="0.25">
      <c r="Q263" s="2">
        <v>129.04259999999999</v>
      </c>
      <c r="R263" s="2">
        <v>8.0120000000000005</v>
      </c>
      <c r="S263" s="2">
        <v>0.32307220444005502</v>
      </c>
      <c r="T263">
        <f>IF(S263&lt;=0.05,1,0)</f>
        <v>0</v>
      </c>
    </row>
    <row r="264" spans="17:20" x14ac:dyDescent="0.25">
      <c r="Q264" s="2">
        <v>607.37734999999998</v>
      </c>
      <c r="R264" s="2">
        <v>2.2919999999999998</v>
      </c>
      <c r="S264" s="2">
        <v>0.17795785717513801</v>
      </c>
      <c r="T264">
        <f>IF(S264&lt;=0.05,1,0)</f>
        <v>0</v>
      </c>
    </row>
    <row r="265" spans="17:20" x14ac:dyDescent="0.25">
      <c r="Q265" s="2">
        <v>825.58644000000004</v>
      </c>
      <c r="R265" s="2">
        <v>4.4260000000000002</v>
      </c>
      <c r="S265" s="2">
        <v>0.41777302804032201</v>
      </c>
      <c r="T265">
        <f>IF(S265&lt;=0.05,1,0)</f>
        <v>0</v>
      </c>
    </row>
    <row r="266" spans="17:20" x14ac:dyDescent="0.25">
      <c r="Q266" s="2">
        <v>187.12081000000001</v>
      </c>
      <c r="R266" s="2">
        <v>0.84799999999999998</v>
      </c>
      <c r="S266" s="2">
        <v>0.71753270296179505</v>
      </c>
      <c r="T266">
        <f>IF(S266&lt;=0.05,1,0)</f>
        <v>0</v>
      </c>
    </row>
    <row r="267" spans="17:20" x14ac:dyDescent="0.25">
      <c r="Q267" s="2">
        <v>226.11762999999999</v>
      </c>
      <c r="R267" s="2">
        <v>2.827</v>
      </c>
      <c r="S267" s="2">
        <v>0.99446868913212905</v>
      </c>
      <c r="T267">
        <f>IF(S267&lt;=0.05,1,0)</f>
        <v>0</v>
      </c>
    </row>
    <row r="268" spans="17:20" x14ac:dyDescent="0.25">
      <c r="Q268" s="2">
        <v>361.91843999999998</v>
      </c>
      <c r="R268" s="2">
        <v>6.8630000000000004</v>
      </c>
      <c r="S268" s="2">
        <v>0.99999999916734605</v>
      </c>
      <c r="T268">
        <f>IF(S268&lt;=0.05,1,0)</f>
        <v>0</v>
      </c>
    </row>
    <row r="269" spans="17:20" x14ac:dyDescent="0.25">
      <c r="Q269" s="2">
        <v>169.11027999999999</v>
      </c>
      <c r="R269" s="2">
        <v>0.84799999999999998</v>
      </c>
      <c r="S269" s="2">
        <v>0.87562171291407198</v>
      </c>
      <c r="T269">
        <f>IF(S269&lt;=0.05,1,0)</f>
        <v>0</v>
      </c>
    </row>
    <row r="270" spans="17:20" x14ac:dyDescent="0.25">
      <c r="Q270" s="2">
        <v>799.56853999999998</v>
      </c>
      <c r="R270" s="2">
        <v>4.4649999999999999</v>
      </c>
      <c r="S270" s="2">
        <v>0.98375445652941995</v>
      </c>
      <c r="T270">
        <f>IF(S270&lt;=0.05,1,0)</f>
        <v>0</v>
      </c>
    </row>
    <row r="271" spans="17:20" x14ac:dyDescent="0.25">
      <c r="Q271" s="2">
        <v>342.21938999999998</v>
      </c>
      <c r="R271" s="2">
        <v>0.61399999999999999</v>
      </c>
      <c r="S271" s="2">
        <v>0.96784243271548798</v>
      </c>
      <c r="T271">
        <f>IF(S271&lt;=0.05,1,0)</f>
        <v>0</v>
      </c>
    </row>
    <row r="272" spans="17:20" x14ac:dyDescent="0.25">
      <c r="Q272" s="2">
        <v>191.05449999999999</v>
      </c>
      <c r="R272" s="2">
        <v>9.3640000000000008</v>
      </c>
      <c r="S272" s="2">
        <v>0.44730799285189099</v>
      </c>
      <c r="T272">
        <f>IF(S272&lt;=0.05,1,0)</f>
        <v>0</v>
      </c>
    </row>
    <row r="273" spans="17:20" x14ac:dyDescent="0.25">
      <c r="Q273" s="2">
        <v>857.57664999999997</v>
      </c>
      <c r="R273" s="2">
        <v>4.5250000000000004</v>
      </c>
      <c r="S273" s="2">
        <v>7.7988165349662006E-2</v>
      </c>
      <c r="T273">
        <f>IF(S273&lt;=0.05,1,0)</f>
        <v>0</v>
      </c>
    </row>
    <row r="274" spans="17:20" x14ac:dyDescent="0.25">
      <c r="Q274" s="2">
        <v>990.66386</v>
      </c>
      <c r="R274" s="2">
        <v>5.28</v>
      </c>
      <c r="S274" s="2">
        <v>0.999992793683117</v>
      </c>
      <c r="T274">
        <f>IF(S274&lt;=0.05,1,0)</f>
        <v>0</v>
      </c>
    </row>
    <row r="275" spans="17:20" x14ac:dyDescent="0.25">
      <c r="Q275" s="2">
        <v>175.03323</v>
      </c>
      <c r="R275" s="2">
        <v>7.4169999999999998</v>
      </c>
      <c r="S275" s="2">
        <v>0.86903640371968205</v>
      </c>
      <c r="T275">
        <f>IF(S275&lt;=0.05,1,0)</f>
        <v>0</v>
      </c>
    </row>
    <row r="276" spans="17:20" x14ac:dyDescent="0.25">
      <c r="Q276" s="2">
        <v>295.05856999999997</v>
      </c>
      <c r="R276" s="2">
        <v>8.5069999999999997</v>
      </c>
      <c r="S276" s="2">
        <v>0.102830373326354</v>
      </c>
      <c r="T276">
        <f>IF(S276&lt;=0.05,1,0)</f>
        <v>0</v>
      </c>
    </row>
    <row r="277" spans="17:20" x14ac:dyDescent="0.25">
      <c r="Q277" s="2">
        <v>315.27742999999998</v>
      </c>
      <c r="R277" s="2">
        <v>0.622</v>
      </c>
      <c r="S277" s="2">
        <v>0.91908806849259905</v>
      </c>
      <c r="T277">
        <f>IF(S277&lt;=0.05,1,0)</f>
        <v>0</v>
      </c>
    </row>
    <row r="278" spans="17:20" x14ac:dyDescent="0.25">
      <c r="Q278" s="2">
        <v>142.07417000000001</v>
      </c>
      <c r="R278" s="2">
        <v>7.3680000000000003</v>
      </c>
      <c r="S278" s="2">
        <v>0.18430445584414101</v>
      </c>
      <c r="T278">
        <f>IF(S278&lt;=0.05,1,0)</f>
        <v>0</v>
      </c>
    </row>
    <row r="279" spans="17:20" x14ac:dyDescent="0.25">
      <c r="Q279" s="2">
        <v>213.05148</v>
      </c>
      <c r="R279" s="2">
        <v>8.0039999999999996</v>
      </c>
      <c r="S279" s="2">
        <v>0.86738100611371904</v>
      </c>
      <c r="T279">
        <f>IF(S279&lt;=0.05,1,0)</f>
        <v>0</v>
      </c>
    </row>
    <row r="280" spans="17:20" x14ac:dyDescent="0.25">
      <c r="Q280" s="2">
        <v>114.07935999999999</v>
      </c>
      <c r="R280" s="2">
        <v>8.9239999999999995</v>
      </c>
      <c r="S280" s="2">
        <v>0.833619177338771</v>
      </c>
      <c r="T280">
        <f>IF(S280&lt;=0.05,1,0)</f>
        <v>0</v>
      </c>
    </row>
    <row r="281" spans="17:20" x14ac:dyDescent="0.25">
      <c r="Q281" s="2">
        <v>471.30414000000002</v>
      </c>
      <c r="R281" s="2">
        <v>0.624</v>
      </c>
      <c r="S281" s="2">
        <v>0.63535513499965501</v>
      </c>
      <c r="T281">
        <f>IF(S281&lt;=0.05,1,0)</f>
        <v>0</v>
      </c>
    </row>
    <row r="282" spans="17:20" x14ac:dyDescent="0.25">
      <c r="Q282" s="2">
        <v>515.33041000000003</v>
      </c>
      <c r="R282" s="2">
        <v>0.625</v>
      </c>
      <c r="S282" s="2">
        <v>0.64506748815103399</v>
      </c>
      <c r="T282">
        <f>IF(S282&lt;=0.05,1,0)</f>
        <v>0</v>
      </c>
    </row>
    <row r="283" spans="17:20" x14ac:dyDescent="0.25">
      <c r="Q283" s="2">
        <v>188.1525</v>
      </c>
      <c r="R283" s="2">
        <v>9.3949999999999996</v>
      </c>
      <c r="S283" s="2">
        <v>9.9652484802745203E-2</v>
      </c>
      <c r="T283">
        <f>IF(S283&lt;=0.05,1,0)</f>
        <v>0</v>
      </c>
    </row>
    <row r="284" spans="17:20" x14ac:dyDescent="0.25">
      <c r="Q284" s="2">
        <v>225.94395</v>
      </c>
      <c r="R284" s="2">
        <v>7.7060000000000004</v>
      </c>
      <c r="S284" s="2">
        <v>0.46388995281310502</v>
      </c>
      <c r="T284">
        <f>IF(S284&lt;=0.05,1,0)</f>
        <v>0</v>
      </c>
    </row>
    <row r="285" spans="17:20" x14ac:dyDescent="0.25">
      <c r="Q285" s="2">
        <v>559.35644000000002</v>
      </c>
      <c r="R285" s="2">
        <v>0.626</v>
      </c>
      <c r="S285" s="2">
        <v>0.70411278209572103</v>
      </c>
      <c r="T285">
        <f>IF(S285&lt;=0.05,1,0)</f>
        <v>0</v>
      </c>
    </row>
    <row r="286" spans="17:20" x14ac:dyDescent="0.25">
      <c r="Q286" s="2">
        <v>430.34435999999999</v>
      </c>
      <c r="R286" s="2">
        <v>0.56100000000000005</v>
      </c>
      <c r="S286" s="2">
        <v>0.94319789452570302</v>
      </c>
      <c r="T286">
        <f>IF(S286&lt;=0.05,1,0)</f>
        <v>0</v>
      </c>
    </row>
    <row r="287" spans="17:20" x14ac:dyDescent="0.25">
      <c r="Q287" s="2">
        <v>125.05889000000001</v>
      </c>
      <c r="R287" s="2">
        <v>5.3230000000000004</v>
      </c>
      <c r="S287" s="2">
        <v>0.94875294935010102</v>
      </c>
      <c r="T287">
        <f>IF(S287&lt;=0.05,1,0)</f>
        <v>0</v>
      </c>
    </row>
    <row r="288" spans="17:20" x14ac:dyDescent="0.25">
      <c r="Q288" s="2">
        <v>358.21393</v>
      </c>
      <c r="R288" s="2">
        <v>0.61499999999999999</v>
      </c>
      <c r="S288" s="2">
        <v>0.98390665543337497</v>
      </c>
      <c r="T288">
        <f>IF(S288&lt;=0.05,1,0)</f>
        <v>0</v>
      </c>
    </row>
    <row r="289" spans="17:20" x14ac:dyDescent="0.25">
      <c r="Q289" s="2">
        <v>170.06913</v>
      </c>
      <c r="R289" s="2">
        <v>7.7779999999999996</v>
      </c>
      <c r="S289" s="2">
        <v>0.99999998137203505</v>
      </c>
      <c r="T289">
        <f>IF(S289&lt;=0.05,1,0)</f>
        <v>0</v>
      </c>
    </row>
    <row r="290" spans="17:20" x14ac:dyDescent="0.25">
      <c r="Q290" s="2">
        <v>300.20897000000002</v>
      </c>
      <c r="R290" s="2">
        <v>0.61799999999999999</v>
      </c>
      <c r="S290" s="2">
        <v>0.47520159961395603</v>
      </c>
      <c r="T290">
        <f>IF(S290&lt;=0.05,1,0)</f>
        <v>0</v>
      </c>
    </row>
    <row r="291" spans="17:20" x14ac:dyDescent="0.25">
      <c r="Q291" s="2">
        <v>507.33199999999999</v>
      </c>
      <c r="R291" s="2">
        <v>5.2690000000000001</v>
      </c>
      <c r="S291" s="2">
        <v>0.98095138899416701</v>
      </c>
      <c r="T291">
        <f>IF(S291&lt;=0.05,1,0)</f>
        <v>0</v>
      </c>
    </row>
    <row r="292" spans="17:20" x14ac:dyDescent="0.25">
      <c r="Q292" s="2">
        <v>162.10432</v>
      </c>
      <c r="R292" s="2">
        <v>0.64100000000000001</v>
      </c>
      <c r="S292" s="2">
        <v>0.92062450696556497</v>
      </c>
      <c r="T292">
        <f>IF(S292&lt;=0.05,1,0)</f>
        <v>0</v>
      </c>
    </row>
    <row r="293" spans="17:20" x14ac:dyDescent="0.25">
      <c r="Q293" s="2">
        <v>166.08546999999999</v>
      </c>
      <c r="R293" s="2">
        <v>2.625</v>
      </c>
      <c r="S293" s="2">
        <v>0.99955002124131898</v>
      </c>
      <c r="T293">
        <f>IF(S293&lt;=0.05,1,0)</f>
        <v>0</v>
      </c>
    </row>
    <row r="294" spans="17:20" x14ac:dyDescent="0.25">
      <c r="Q294" s="2">
        <v>633.44476999999995</v>
      </c>
      <c r="R294" s="2">
        <v>0.623</v>
      </c>
      <c r="S294" s="2">
        <v>0.99999999383337201</v>
      </c>
      <c r="T294">
        <f>IF(S294&lt;=0.05,1,0)</f>
        <v>0</v>
      </c>
    </row>
    <row r="295" spans="17:20" x14ac:dyDescent="0.25">
      <c r="Q295" s="2">
        <v>410.25110999999998</v>
      </c>
      <c r="R295" s="2">
        <v>0.62</v>
      </c>
      <c r="S295" s="2">
        <v>0.59584785817151098</v>
      </c>
      <c r="T295">
        <f>IF(S295&lt;=0.05,1,0)</f>
        <v>0</v>
      </c>
    </row>
    <row r="296" spans="17:20" x14ac:dyDescent="0.25">
      <c r="Q296" s="2">
        <v>297.26675</v>
      </c>
      <c r="R296" s="2">
        <v>0.61899999999999999</v>
      </c>
      <c r="S296" s="2">
        <v>0.50101607589150798</v>
      </c>
      <c r="T296">
        <f>IF(S296&lt;=0.05,1,0)</f>
        <v>0</v>
      </c>
    </row>
    <row r="297" spans="17:20" x14ac:dyDescent="0.25">
      <c r="Q297" s="2">
        <v>1014.66369</v>
      </c>
      <c r="R297" s="2">
        <v>5.2690000000000001</v>
      </c>
      <c r="S297" s="2">
        <v>0.91828187281163698</v>
      </c>
      <c r="T297">
        <f>IF(S297&lt;=0.05,1,0)</f>
        <v>0</v>
      </c>
    </row>
    <row r="298" spans="17:20" x14ac:dyDescent="0.25">
      <c r="Q298" s="2">
        <v>603.38243</v>
      </c>
      <c r="R298" s="2">
        <v>0.626</v>
      </c>
      <c r="S298" s="2">
        <v>0.81020002689861403</v>
      </c>
      <c r="T298">
        <f>IF(S298&lt;=0.05,1,0)</f>
        <v>0</v>
      </c>
    </row>
    <row r="299" spans="17:20" x14ac:dyDescent="0.25">
      <c r="Q299" s="2">
        <v>427.27776999999998</v>
      </c>
      <c r="R299" s="2">
        <v>0.625</v>
      </c>
      <c r="S299" s="2">
        <v>0.60334025091579901</v>
      </c>
      <c r="T299">
        <f>IF(S299&lt;=0.05,1,0)</f>
        <v>0</v>
      </c>
    </row>
    <row r="300" spans="17:20" x14ac:dyDescent="0.25">
      <c r="Q300" s="2">
        <v>129.07901000000001</v>
      </c>
      <c r="R300" s="2">
        <v>7.0519999999999996</v>
      </c>
      <c r="S300" s="2">
        <v>0.99999997622893499</v>
      </c>
      <c r="T300">
        <f>IF(S300&lt;=0.05,1,0)</f>
        <v>0</v>
      </c>
    </row>
    <row r="301" spans="17:20" x14ac:dyDescent="0.25">
      <c r="Q301" s="2">
        <v>231.14696000000001</v>
      </c>
      <c r="R301" s="2">
        <v>5.8840000000000003</v>
      </c>
      <c r="S301" s="2">
        <v>0.168058566520806</v>
      </c>
      <c r="T301">
        <f>IF(S301&lt;=0.05,1,0)</f>
        <v>0</v>
      </c>
    </row>
    <row r="302" spans="17:20" x14ac:dyDescent="0.25">
      <c r="Q302" s="2">
        <v>143.97479000000001</v>
      </c>
      <c r="R302" s="2">
        <v>9.1639999999999997</v>
      </c>
      <c r="S302" s="2">
        <v>0.84548911998629706</v>
      </c>
      <c r="T302">
        <f>IF(S302&lt;=0.05,1,0)</f>
        <v>0</v>
      </c>
    </row>
    <row r="303" spans="17:20" x14ac:dyDescent="0.25">
      <c r="Q303" s="2">
        <v>340.2038</v>
      </c>
      <c r="R303" s="2">
        <v>0.621</v>
      </c>
      <c r="S303" s="2">
        <v>0.971316260335371</v>
      </c>
      <c r="T303">
        <f>IF(S303&lt;=0.05,1,0)</f>
        <v>0</v>
      </c>
    </row>
    <row r="304" spans="17:20" x14ac:dyDescent="0.25">
      <c r="Q304" s="2">
        <v>191.05821</v>
      </c>
      <c r="R304" s="2">
        <v>5.9029999999999996</v>
      </c>
      <c r="S304" s="2">
        <v>0.106101013922107</v>
      </c>
      <c r="T304">
        <f>IF(S304&lt;=0.05,1,0)</f>
        <v>0</v>
      </c>
    </row>
    <row r="305" spans="17:20" x14ac:dyDescent="0.25">
      <c r="Q305" s="2">
        <v>651.40327000000002</v>
      </c>
      <c r="R305" s="2">
        <v>2.6509999999999998</v>
      </c>
      <c r="S305" s="2">
        <v>0.38905556471902297</v>
      </c>
      <c r="T305">
        <f>IF(S305&lt;=0.05,1,0)</f>
        <v>0</v>
      </c>
    </row>
    <row r="306" spans="17:20" x14ac:dyDescent="0.25">
      <c r="Q306" s="2">
        <v>332.19851999999997</v>
      </c>
      <c r="R306" s="2">
        <v>0.626</v>
      </c>
      <c r="S306" s="2">
        <v>0.13481000638356999</v>
      </c>
      <c r="T306">
        <f>IF(S306&lt;=0.05,1,0)</f>
        <v>0</v>
      </c>
    </row>
    <row r="307" spans="17:20" x14ac:dyDescent="0.25">
      <c r="Q307" s="2">
        <v>334.21397999999999</v>
      </c>
      <c r="R307" s="2">
        <v>0.54</v>
      </c>
      <c r="S307" s="2">
        <v>0.87969756790461795</v>
      </c>
      <c r="T307">
        <f>IF(S307&lt;=0.05,1,0)</f>
        <v>0</v>
      </c>
    </row>
    <row r="308" spans="17:20" x14ac:dyDescent="0.25">
      <c r="Q308" s="2">
        <v>105.04263</v>
      </c>
      <c r="R308" s="2">
        <v>7.8049999999999997</v>
      </c>
      <c r="S308" s="2">
        <v>0.62229603692859303</v>
      </c>
      <c r="T308">
        <f>IF(S308&lt;=0.05,1,0)</f>
        <v>0</v>
      </c>
    </row>
    <row r="309" spans="17:20" x14ac:dyDescent="0.25">
      <c r="Q309" s="2">
        <v>176.06738000000001</v>
      </c>
      <c r="R309" s="2">
        <v>7.4189999999999996</v>
      </c>
      <c r="S309" s="2">
        <v>0.71487679997980702</v>
      </c>
      <c r="T309">
        <f>IF(S309&lt;=0.05,1,0)</f>
        <v>0</v>
      </c>
    </row>
    <row r="310" spans="17:20" x14ac:dyDescent="0.25">
      <c r="Q310" s="2">
        <v>190.06934000000001</v>
      </c>
      <c r="R310" s="2">
        <v>8.9329999999999998</v>
      </c>
      <c r="S310" s="2">
        <v>0.87086606936404798</v>
      </c>
      <c r="T310">
        <f>IF(S310&lt;=0.05,1,0)</f>
        <v>0</v>
      </c>
    </row>
    <row r="311" spans="17:20" x14ac:dyDescent="0.25">
      <c r="Q311" s="2">
        <v>298.19314000000003</v>
      </c>
      <c r="R311" s="2">
        <v>0.56999999999999995</v>
      </c>
      <c r="S311" s="2">
        <v>0.587478057031117</v>
      </c>
      <c r="T311">
        <f>IF(S311&lt;=0.05,1,0)</f>
        <v>0</v>
      </c>
    </row>
    <row r="312" spans="17:20" x14ac:dyDescent="0.25">
      <c r="Q312" s="2">
        <v>385.34248000000002</v>
      </c>
      <c r="R312" s="2">
        <v>0.56399999999999995</v>
      </c>
      <c r="S312" s="2">
        <v>0.56902966168089997</v>
      </c>
      <c r="T312">
        <f>IF(S312&lt;=0.05,1,0)</f>
        <v>0</v>
      </c>
    </row>
    <row r="313" spans="17:20" x14ac:dyDescent="0.25">
      <c r="Q313" s="2">
        <v>798.55894999999998</v>
      </c>
      <c r="R313" s="2">
        <v>4.0529999999999999</v>
      </c>
      <c r="S313" s="2">
        <v>0.52345857719845801</v>
      </c>
      <c r="T313">
        <f>IF(S313&lt;=0.05,1,0)</f>
        <v>0</v>
      </c>
    </row>
    <row r="314" spans="17:20" x14ac:dyDescent="0.25">
      <c r="Q314" s="2">
        <v>83.073509999999999</v>
      </c>
      <c r="R314" s="2">
        <v>8.9380000000000006</v>
      </c>
      <c r="S314" s="2">
        <v>0.74270724178108105</v>
      </c>
      <c r="T314">
        <f>IF(S314&lt;=0.05,1,0)</f>
        <v>0</v>
      </c>
    </row>
    <row r="315" spans="17:20" x14ac:dyDescent="0.25">
      <c r="Q315" s="2">
        <v>178.13574</v>
      </c>
      <c r="R315" s="2">
        <v>0.58599999999999997</v>
      </c>
      <c r="S315" s="2">
        <v>0.78419750691794798</v>
      </c>
      <c r="T315">
        <f>IF(S315&lt;=0.05,1,0)</f>
        <v>0</v>
      </c>
    </row>
    <row r="316" spans="17:20" x14ac:dyDescent="0.25">
      <c r="Q316" s="2">
        <v>103.06332999999999</v>
      </c>
      <c r="R316" s="2">
        <v>7.0629999999999997</v>
      </c>
      <c r="S316" s="2">
        <v>8.2479933175940698E-2</v>
      </c>
      <c r="T316">
        <f>IF(S316&lt;=0.05,1,0)</f>
        <v>0</v>
      </c>
    </row>
    <row r="317" spans="17:20" x14ac:dyDescent="0.25">
      <c r="Q317" s="2">
        <v>121.91721</v>
      </c>
      <c r="R317" s="2">
        <v>6.2489999999999997</v>
      </c>
      <c r="S317" s="2">
        <v>0.89959530772712704</v>
      </c>
      <c r="T317">
        <f>IF(S317&lt;=0.05,1,0)</f>
        <v>0</v>
      </c>
    </row>
    <row r="318" spans="17:20" x14ac:dyDescent="0.25">
      <c r="Q318" s="2">
        <v>289.83983000000001</v>
      </c>
      <c r="R318" s="2">
        <v>6.2450000000000001</v>
      </c>
      <c r="S318" s="2">
        <v>0.99139265990609704</v>
      </c>
      <c r="T318">
        <f>IF(S318&lt;=0.05,1,0)</f>
        <v>0</v>
      </c>
    </row>
    <row r="319" spans="17:20" x14ac:dyDescent="0.25">
      <c r="Q319" s="2">
        <v>80.062560000000005</v>
      </c>
      <c r="R319" s="2">
        <v>0.56699999999999995</v>
      </c>
      <c r="S319" s="2">
        <v>0.94641077059886203</v>
      </c>
      <c r="T319">
        <f>IF(S319&lt;=0.05,1,0)</f>
        <v>0</v>
      </c>
    </row>
    <row r="320" spans="17:20" x14ac:dyDescent="0.25">
      <c r="Q320" s="2">
        <v>146.10946999999999</v>
      </c>
      <c r="R320" s="2">
        <v>0.56599999999999995</v>
      </c>
      <c r="S320" s="2">
        <v>0.68908406466190497</v>
      </c>
      <c r="T320">
        <f>IF(S320&lt;=0.05,1,0)</f>
        <v>0</v>
      </c>
    </row>
    <row r="321" spans="17:20" x14ac:dyDescent="0.25">
      <c r="Q321" s="2">
        <v>75.068439999999995</v>
      </c>
      <c r="R321" s="2">
        <v>5.9660000000000002</v>
      </c>
      <c r="S321" s="2">
        <v>0.99536822353846399</v>
      </c>
      <c r="T321">
        <f>IF(S321&lt;=0.05,1,0)</f>
        <v>0</v>
      </c>
    </row>
    <row r="322" spans="17:20" x14ac:dyDescent="0.25">
      <c r="Q322" s="2">
        <v>217.13140000000001</v>
      </c>
      <c r="R322" s="2">
        <v>6.5250000000000004</v>
      </c>
      <c r="S322" s="2">
        <v>0.87558392004965002</v>
      </c>
      <c r="T322">
        <f>IF(S322&lt;=0.05,1,0)</f>
        <v>0</v>
      </c>
    </row>
    <row r="323" spans="17:20" x14ac:dyDescent="0.25">
      <c r="Q323" s="2">
        <v>123.03201</v>
      </c>
      <c r="R323" s="2">
        <v>2.5590000000000002</v>
      </c>
      <c r="S323" s="2">
        <v>0.68639343372800399</v>
      </c>
      <c r="T323">
        <f>IF(S323&lt;=0.05,1,0)</f>
        <v>0</v>
      </c>
    </row>
    <row r="324" spans="17:20" x14ac:dyDescent="0.25">
      <c r="Q324" s="2">
        <v>169.02534</v>
      </c>
      <c r="R324" s="2">
        <v>7.3920000000000003</v>
      </c>
      <c r="S324" s="2">
        <v>0.99996707994724798</v>
      </c>
      <c r="T324">
        <f>IF(S324&lt;=0.05,1,0)</f>
        <v>0</v>
      </c>
    </row>
    <row r="325" spans="17:20" x14ac:dyDescent="0.25">
      <c r="Q325" s="2">
        <v>647.40850999999998</v>
      </c>
      <c r="R325" s="2">
        <v>0.627</v>
      </c>
      <c r="S325" s="2">
        <v>0.54865081147931205</v>
      </c>
      <c r="T325">
        <f>IF(S325&lt;=0.05,1,0)</f>
        <v>0</v>
      </c>
    </row>
    <row r="326" spans="17:20" x14ac:dyDescent="0.25">
      <c r="Q326" s="2">
        <v>138.06811999999999</v>
      </c>
      <c r="R326" s="2">
        <v>0.92600000000000005</v>
      </c>
      <c r="S326" s="2">
        <v>0.201234473922562</v>
      </c>
      <c r="T326">
        <f>IF(S326&lt;=0.05,1,0)</f>
        <v>0</v>
      </c>
    </row>
    <row r="327" spans="17:20" x14ac:dyDescent="0.25">
      <c r="Q327" s="2">
        <v>753.58992000000001</v>
      </c>
      <c r="R327" s="2">
        <v>0.56499999999999995</v>
      </c>
      <c r="S327" s="2">
        <v>0.99999893215975599</v>
      </c>
      <c r="T327">
        <f>IF(S327&lt;=0.05,1,0)</f>
        <v>0</v>
      </c>
    </row>
    <row r="328" spans="17:20" x14ac:dyDescent="0.25">
      <c r="Q328" s="2">
        <v>245.16254000000001</v>
      </c>
      <c r="R328" s="2">
        <v>5.3940000000000001</v>
      </c>
      <c r="S328" s="2">
        <v>0.99895591825324304</v>
      </c>
      <c r="T328">
        <f>IF(S328&lt;=0.05,1,0)</f>
        <v>0</v>
      </c>
    </row>
    <row r="329" spans="17:20" x14ac:dyDescent="0.25">
      <c r="Q329" s="2">
        <v>702.55731000000003</v>
      </c>
      <c r="R329" s="2">
        <v>0.56299999999999994</v>
      </c>
      <c r="S329" s="2">
        <v>0.99983281511631195</v>
      </c>
      <c r="T329">
        <f>IF(S329&lt;=0.05,1,0)</f>
        <v>0</v>
      </c>
    </row>
    <row r="330" spans="17:20" x14ac:dyDescent="0.25">
      <c r="Q330" s="2">
        <v>392.21717000000001</v>
      </c>
      <c r="R330" s="2">
        <v>0.84899999999999998</v>
      </c>
      <c r="S330" s="2">
        <v>0.34141122241434002</v>
      </c>
      <c r="T330">
        <f>IF(S330&lt;=0.05,1,0)</f>
        <v>0</v>
      </c>
    </row>
    <row r="331" spans="17:20" x14ac:dyDescent="0.25">
      <c r="Q331" s="2">
        <v>788.60694999999998</v>
      </c>
      <c r="R331" s="2">
        <v>4.3559999999999999</v>
      </c>
      <c r="S331" s="2">
        <v>0.98694369863537201</v>
      </c>
      <c r="T331">
        <f>IF(S331&lt;=0.05,1,0)</f>
        <v>0</v>
      </c>
    </row>
    <row r="332" spans="17:20" x14ac:dyDescent="0.25">
      <c r="Q332" s="2">
        <v>462.29572000000002</v>
      </c>
      <c r="R332" s="2">
        <v>0.60099999999999998</v>
      </c>
      <c r="S332" s="2">
        <v>0.78736887303783198</v>
      </c>
      <c r="T332">
        <f>IF(S332&lt;=0.05,1,0)</f>
        <v>0</v>
      </c>
    </row>
    <row r="333" spans="17:20" x14ac:dyDescent="0.25">
      <c r="Q333" s="2">
        <v>366.22494999999998</v>
      </c>
      <c r="R333" s="2">
        <v>0.62</v>
      </c>
      <c r="S333" s="2">
        <v>0.62696802631033</v>
      </c>
      <c r="T333">
        <f>IF(S333&lt;=0.05,1,0)</f>
        <v>0</v>
      </c>
    </row>
    <row r="334" spans="17:20" x14ac:dyDescent="0.25">
      <c r="Q334" s="2">
        <v>299.19443000000001</v>
      </c>
      <c r="R334" s="2">
        <v>1.1160000000000001</v>
      </c>
      <c r="S334" s="2">
        <v>6.2913734536269098E-2</v>
      </c>
      <c r="T334">
        <f>IF(S334&lt;=0.05,1,0)</f>
        <v>0</v>
      </c>
    </row>
    <row r="335" spans="17:20" x14ac:dyDescent="0.25">
      <c r="Q335" s="2">
        <v>358.08370000000002</v>
      </c>
      <c r="R335" s="2">
        <v>7.7869999999999999</v>
      </c>
      <c r="S335" s="2">
        <v>0.99468281403234804</v>
      </c>
      <c r="T335">
        <f>IF(S335&lt;=0.05,1,0)</f>
        <v>0</v>
      </c>
    </row>
    <row r="336" spans="17:20" x14ac:dyDescent="0.25">
      <c r="Q336" s="2">
        <v>178.09924000000001</v>
      </c>
      <c r="R336" s="2">
        <v>0.61399999999999999</v>
      </c>
      <c r="S336" s="2">
        <v>0.99455016163684695</v>
      </c>
      <c r="T336">
        <f>IF(S336&lt;=0.05,1,0)</f>
        <v>0</v>
      </c>
    </row>
    <row r="337" spans="17:20" x14ac:dyDescent="0.25">
      <c r="Q337" s="2">
        <v>737.59508000000005</v>
      </c>
      <c r="R337" s="2">
        <v>0.56200000000000006</v>
      </c>
      <c r="S337" s="2">
        <v>0.95711983625477504</v>
      </c>
      <c r="T337">
        <f>IF(S337&lt;=0.05,1,0)</f>
        <v>0</v>
      </c>
    </row>
    <row r="338" spans="17:20" x14ac:dyDescent="0.25">
      <c r="Q338" s="2">
        <v>879.55845999999997</v>
      </c>
      <c r="R338" s="2">
        <v>4.6040000000000001</v>
      </c>
      <c r="S338" s="2">
        <v>0.165166716591993</v>
      </c>
      <c r="T338">
        <f>IF(S338&lt;=0.05,1,0)</f>
        <v>0</v>
      </c>
    </row>
    <row r="339" spans="17:20" x14ac:dyDescent="0.25">
      <c r="Q339" s="2">
        <v>368.21947</v>
      </c>
      <c r="R339" s="2">
        <v>0.65300000000000002</v>
      </c>
      <c r="S339" s="2">
        <v>0.557449620175962</v>
      </c>
      <c r="T339">
        <f>IF(S339&lt;=0.05,1,0)</f>
        <v>0</v>
      </c>
    </row>
    <row r="340" spans="17:20" x14ac:dyDescent="0.25">
      <c r="Q340" s="2">
        <v>165.06502</v>
      </c>
      <c r="R340" s="2">
        <v>3.1349999999999998</v>
      </c>
      <c r="S340" s="2">
        <v>0.48718846422752599</v>
      </c>
      <c r="T340">
        <f>IF(S340&lt;=0.05,1,0)</f>
        <v>0</v>
      </c>
    </row>
    <row r="341" spans="17:20" x14ac:dyDescent="0.25">
      <c r="Q341" s="2">
        <v>314.18808000000001</v>
      </c>
      <c r="R341" s="2">
        <v>0.56999999999999995</v>
      </c>
      <c r="S341" s="2">
        <v>0.99995505429813902</v>
      </c>
      <c r="T341">
        <f>IF(S341&lt;=0.05,1,0)</f>
        <v>0</v>
      </c>
    </row>
    <row r="342" spans="17:20" x14ac:dyDescent="0.25">
      <c r="Q342" s="2">
        <v>83.037130000000005</v>
      </c>
      <c r="R342" s="2">
        <v>7.7869999999999999</v>
      </c>
      <c r="S342" s="2">
        <v>0.99999822380222203</v>
      </c>
      <c r="T342">
        <f>IF(S342&lt;=0.05,1,0)</f>
        <v>0</v>
      </c>
    </row>
    <row r="343" spans="17:20" x14ac:dyDescent="0.25">
      <c r="Q343" s="2">
        <v>718.55264</v>
      </c>
      <c r="R343" s="2">
        <v>0.58199999999999996</v>
      </c>
      <c r="S343" s="2">
        <v>0.92447156432866695</v>
      </c>
      <c r="T343">
        <f>IF(S343&lt;=0.05,1,0)</f>
        <v>0</v>
      </c>
    </row>
    <row r="344" spans="17:20" x14ac:dyDescent="0.25">
      <c r="Q344" s="2">
        <v>122.07317</v>
      </c>
      <c r="R344" s="2">
        <v>0.61399999999999999</v>
      </c>
      <c r="S344" s="2">
        <v>0.999997618115681</v>
      </c>
      <c r="T344">
        <f>IF(S344&lt;=0.05,1,0)</f>
        <v>0</v>
      </c>
    </row>
    <row r="345" spans="17:20" x14ac:dyDescent="0.25">
      <c r="Q345" s="2">
        <v>821.55399999999997</v>
      </c>
      <c r="R345" s="2">
        <v>4.07</v>
      </c>
      <c r="S345" s="2">
        <v>0.97450076389061602</v>
      </c>
      <c r="T345">
        <f>IF(S345&lt;=0.05,1,0)</f>
        <v>0</v>
      </c>
    </row>
    <row r="346" spans="17:20" x14ac:dyDescent="0.25">
      <c r="Q346" s="2">
        <v>383.25164999999998</v>
      </c>
      <c r="R346" s="2">
        <v>0.624</v>
      </c>
      <c r="S346" s="2">
        <v>0.61816647018608395</v>
      </c>
      <c r="T346">
        <f>IF(S346&lt;=0.05,1,0)</f>
        <v>0</v>
      </c>
    </row>
    <row r="347" spans="17:20" x14ac:dyDescent="0.25">
      <c r="Q347" s="2">
        <v>164.11999</v>
      </c>
      <c r="R347" s="2">
        <v>0.57199999999999995</v>
      </c>
      <c r="S347" s="2">
        <v>0.84088695417729398</v>
      </c>
      <c r="T347">
        <f>IF(S347&lt;=0.05,1,0)</f>
        <v>0</v>
      </c>
    </row>
    <row r="348" spans="17:20" x14ac:dyDescent="0.25">
      <c r="Q348" s="2">
        <v>332.19844999999998</v>
      </c>
      <c r="R348" s="2">
        <v>0.61799999999999999</v>
      </c>
      <c r="S348" s="2">
        <v>0.14946517967714401</v>
      </c>
      <c r="T348">
        <f>IF(S348&lt;=0.05,1,0)</f>
        <v>0</v>
      </c>
    </row>
    <row r="349" spans="17:20" x14ac:dyDescent="0.25">
      <c r="Q349" s="2">
        <v>101.04769</v>
      </c>
      <c r="R349" s="2">
        <v>8.0109999999999992</v>
      </c>
      <c r="S349" s="2">
        <v>0.98946087906079605</v>
      </c>
      <c r="T349">
        <f>IF(S349&lt;=0.05,1,0)</f>
        <v>0</v>
      </c>
    </row>
    <row r="350" spans="17:20" x14ac:dyDescent="0.25">
      <c r="Q350" s="2">
        <v>600.32660999999996</v>
      </c>
      <c r="R350" s="2">
        <v>5.84</v>
      </c>
      <c r="S350" s="2">
        <v>0.68617023979897096</v>
      </c>
      <c r="T350">
        <f>IF(S350&lt;=0.05,1,0)</f>
        <v>0</v>
      </c>
    </row>
    <row r="351" spans="17:20" x14ac:dyDescent="0.25">
      <c r="Q351" s="2">
        <v>143.09465</v>
      </c>
      <c r="R351" s="2">
        <v>7.8789999999999996</v>
      </c>
      <c r="S351" s="2">
        <v>0.20924855848606999</v>
      </c>
      <c r="T351">
        <f>IF(S351&lt;=0.05,1,0)</f>
        <v>0</v>
      </c>
    </row>
    <row r="352" spans="17:20" x14ac:dyDescent="0.25">
      <c r="Q352" s="2">
        <v>111.07968</v>
      </c>
      <c r="R352" s="2">
        <v>7.9420000000000002</v>
      </c>
      <c r="S352" s="2">
        <v>0.99984032093049802</v>
      </c>
      <c r="T352">
        <f>IF(S352&lt;=0.05,1,0)</f>
        <v>0</v>
      </c>
    </row>
    <row r="353" spans="17:20" x14ac:dyDescent="0.25">
      <c r="Q353" s="2">
        <v>145.05278000000001</v>
      </c>
      <c r="R353" s="2">
        <v>0.64100000000000001</v>
      </c>
      <c r="S353" s="2">
        <v>0.91004299247938802</v>
      </c>
      <c r="T353">
        <f>IF(S353&lt;=0.05,1,0)</f>
        <v>0</v>
      </c>
    </row>
    <row r="354" spans="17:20" x14ac:dyDescent="0.25">
      <c r="Q354" s="2">
        <v>350.20916</v>
      </c>
      <c r="R354" s="2">
        <v>0.623</v>
      </c>
      <c r="S354" s="2">
        <v>0.35791740128591198</v>
      </c>
      <c r="T354">
        <f>IF(S354&lt;=0.05,1,0)</f>
        <v>0</v>
      </c>
    </row>
    <row r="355" spans="17:20" x14ac:dyDescent="0.25">
      <c r="Q355" s="2">
        <v>160.12513000000001</v>
      </c>
      <c r="R355" s="2">
        <v>0.56599999999999995</v>
      </c>
      <c r="S355" s="2">
        <v>0.91165954268189298</v>
      </c>
      <c r="T355">
        <f>IF(S355&lt;=0.05,1,0)</f>
        <v>0</v>
      </c>
    </row>
    <row r="356" spans="17:20" x14ac:dyDescent="0.25">
      <c r="Q356" s="2">
        <v>138.10562999999999</v>
      </c>
      <c r="R356" s="2">
        <v>0.56599999999999995</v>
      </c>
      <c r="S356" s="2">
        <v>0.95346367118305198</v>
      </c>
      <c r="T356">
        <f>IF(S356&lt;=0.05,1,0)</f>
        <v>0</v>
      </c>
    </row>
    <row r="357" spans="17:20" x14ac:dyDescent="0.25">
      <c r="Q357" s="2">
        <v>155.09469000000001</v>
      </c>
      <c r="R357" s="2">
        <v>0.92700000000000005</v>
      </c>
      <c r="S357" s="2">
        <v>0.15627597050309899</v>
      </c>
      <c r="T357">
        <f>IF(S357&lt;=0.05,1,0)</f>
        <v>0</v>
      </c>
    </row>
    <row r="358" spans="17:20" x14ac:dyDescent="0.25">
      <c r="Q358" s="2">
        <v>686.56210999999996</v>
      </c>
      <c r="R358" s="2">
        <v>0.56200000000000006</v>
      </c>
      <c r="S358" s="2">
        <v>0.99947134283025296</v>
      </c>
      <c r="T358">
        <f>IF(S358&lt;=0.05,1,0)</f>
        <v>0</v>
      </c>
    </row>
    <row r="359" spans="17:20" x14ac:dyDescent="0.25">
      <c r="Q359" s="2">
        <v>328.08443</v>
      </c>
      <c r="R359" s="2">
        <v>7.4189999999999996</v>
      </c>
      <c r="S359" s="2">
        <v>0.54249645776732502</v>
      </c>
      <c r="T359">
        <f>IF(S359&lt;=0.05,1,0)</f>
        <v>0</v>
      </c>
    </row>
    <row r="360" spans="17:20" x14ac:dyDescent="0.25">
      <c r="Q360" s="2">
        <v>90.047039999999996</v>
      </c>
      <c r="R360" s="2">
        <v>0.61699999999999999</v>
      </c>
      <c r="S360" s="2">
        <v>0.91686451460102603</v>
      </c>
      <c r="T360">
        <f>IF(S360&lt;=0.05,1,0)</f>
        <v>0</v>
      </c>
    </row>
    <row r="361" spans="17:20" x14ac:dyDescent="0.25">
      <c r="Q361" s="2">
        <v>495.33204999999998</v>
      </c>
      <c r="R361" s="2">
        <v>5.49</v>
      </c>
      <c r="S361" s="2">
        <v>0.50353903616362305</v>
      </c>
      <c r="T361">
        <f>IF(S361&lt;=0.05,1,0)</f>
        <v>0</v>
      </c>
    </row>
    <row r="362" spans="17:20" x14ac:dyDescent="0.25">
      <c r="Q362" s="2">
        <v>829.54582000000005</v>
      </c>
      <c r="R362" s="2">
        <v>4.6130000000000004</v>
      </c>
      <c r="S362" s="2">
        <v>0.98401466004932003</v>
      </c>
      <c r="T362">
        <f>IF(S362&lt;=0.05,1,0)</f>
        <v>0</v>
      </c>
    </row>
    <row r="363" spans="17:20" x14ac:dyDescent="0.25">
      <c r="Q363" s="2">
        <v>253.12897000000001</v>
      </c>
      <c r="R363" s="2">
        <v>0.95299999999999996</v>
      </c>
      <c r="S363" s="2">
        <v>0.18285147907493199</v>
      </c>
      <c r="T363">
        <f>IF(S363&lt;=0.05,1,0)</f>
        <v>0</v>
      </c>
    </row>
    <row r="364" spans="17:20" x14ac:dyDescent="0.25">
      <c r="Q364" s="2">
        <v>326.22457000000003</v>
      </c>
      <c r="R364" s="2">
        <v>0.6</v>
      </c>
      <c r="S364" s="2">
        <v>0.91174622621199697</v>
      </c>
      <c r="T364">
        <f>IF(S364&lt;=0.05,1,0)</f>
        <v>0</v>
      </c>
    </row>
    <row r="365" spans="17:20" x14ac:dyDescent="0.25">
      <c r="Q365" s="2">
        <v>739.45582999999999</v>
      </c>
      <c r="R365" s="2">
        <v>3.5550000000000002</v>
      </c>
      <c r="S365" s="2">
        <v>0.24559632223672601</v>
      </c>
      <c r="T365">
        <f>IF(S365&lt;=0.05,1,0)</f>
        <v>0</v>
      </c>
    </row>
    <row r="366" spans="17:20" x14ac:dyDescent="0.25">
      <c r="Q366" s="2">
        <v>208.08475000000001</v>
      </c>
      <c r="R366" s="2">
        <v>5.9009999999999998</v>
      </c>
      <c r="S366" s="2">
        <v>0.12586824997703799</v>
      </c>
      <c r="T366">
        <f>IF(S366&lt;=0.05,1,0)</f>
        <v>0</v>
      </c>
    </row>
    <row r="367" spans="17:20" x14ac:dyDescent="0.25">
      <c r="Q367" s="2">
        <v>313.26170000000002</v>
      </c>
      <c r="R367" s="2">
        <v>0.621</v>
      </c>
      <c r="S367" s="2">
        <v>0.223586987563752</v>
      </c>
      <c r="T367">
        <f>IF(S367&lt;=0.05,1,0)</f>
        <v>0</v>
      </c>
    </row>
    <row r="368" spans="17:20" x14ac:dyDescent="0.25">
      <c r="Q368" s="2">
        <v>614.49036999999998</v>
      </c>
      <c r="R368" s="2">
        <v>0.55700000000000005</v>
      </c>
      <c r="S368" s="2">
        <v>0.81418005471161503</v>
      </c>
      <c r="T368">
        <f>IF(S368&lt;=0.05,1,0)</f>
        <v>0</v>
      </c>
    </row>
    <row r="369" spans="17:20" x14ac:dyDescent="0.25">
      <c r="Q369" s="2">
        <v>604.17430999999999</v>
      </c>
      <c r="R369" s="2">
        <v>8.5009999999999994</v>
      </c>
      <c r="S369" s="2">
        <v>0.799132299949187</v>
      </c>
      <c r="T369">
        <f>IF(S369&lt;=0.05,1,0)</f>
        <v>0</v>
      </c>
    </row>
    <row r="370" spans="17:20" x14ac:dyDescent="0.25">
      <c r="Q370" s="2">
        <v>117.05786000000001</v>
      </c>
      <c r="R370" s="2">
        <v>5.8220000000000001</v>
      </c>
      <c r="S370" s="2">
        <v>0.99706912743780995</v>
      </c>
      <c r="T370">
        <f>IF(S370&lt;=0.05,1,0)</f>
        <v>0</v>
      </c>
    </row>
    <row r="371" spans="17:20" x14ac:dyDescent="0.25">
      <c r="Q371" s="2">
        <v>829.55900999999994</v>
      </c>
      <c r="R371" s="2">
        <v>4.202</v>
      </c>
      <c r="S371" s="2">
        <v>0.64307675319104796</v>
      </c>
      <c r="T371">
        <f>IF(S371&lt;=0.05,1,0)</f>
        <v>0</v>
      </c>
    </row>
    <row r="372" spans="17:20" x14ac:dyDescent="0.25">
      <c r="Q372" s="2">
        <v>148.08882</v>
      </c>
      <c r="R372" s="2">
        <v>0.58499999999999996</v>
      </c>
      <c r="S372" s="2">
        <v>0.99300640500914805</v>
      </c>
      <c r="T372">
        <f>IF(S372&lt;=0.05,1,0)</f>
        <v>0</v>
      </c>
    </row>
    <row r="373" spans="17:20" x14ac:dyDescent="0.25">
      <c r="Q373" s="2">
        <v>71.073520000000002</v>
      </c>
      <c r="R373" s="2">
        <v>7.0010000000000003</v>
      </c>
      <c r="S373" s="2">
        <v>0.99072894884816598</v>
      </c>
      <c r="T373">
        <f>IF(S373&lt;=0.05,1,0)</f>
        <v>0</v>
      </c>
    </row>
    <row r="374" spans="17:20" x14ac:dyDescent="0.25">
      <c r="Q374" s="2">
        <v>132.02450999999999</v>
      </c>
      <c r="R374" s="2">
        <v>6.5659999999999998</v>
      </c>
      <c r="S374" s="2">
        <v>0.97633760121935198</v>
      </c>
      <c r="T374">
        <f>IF(S374&lt;=0.05,1,0)</f>
        <v>0</v>
      </c>
    </row>
    <row r="375" spans="17:20" x14ac:dyDescent="0.25">
      <c r="Q375" s="2">
        <v>632.50062000000003</v>
      </c>
      <c r="R375" s="2">
        <v>0.55400000000000005</v>
      </c>
      <c r="S375" s="2">
        <v>0.79602646642958297</v>
      </c>
      <c r="T375">
        <f>IF(S375&lt;=0.05,1,0)</f>
        <v>0</v>
      </c>
    </row>
    <row r="376" spans="17:20" x14ac:dyDescent="0.25">
      <c r="Q376" s="2">
        <v>668.55208000000005</v>
      </c>
      <c r="R376" s="2">
        <v>0.56000000000000005</v>
      </c>
      <c r="S376" s="2">
        <v>0.99995918900740699</v>
      </c>
      <c r="T376">
        <f>IF(S376&lt;=0.05,1,0)</f>
        <v>0</v>
      </c>
    </row>
    <row r="377" spans="17:20" x14ac:dyDescent="0.25">
      <c r="Q377" s="2">
        <v>691.43452000000002</v>
      </c>
      <c r="R377" s="2">
        <v>0.628</v>
      </c>
      <c r="S377" s="2">
        <v>0.57186736971971897</v>
      </c>
      <c r="T377">
        <f>IF(S377&lt;=0.05,1,0)</f>
        <v>0</v>
      </c>
    </row>
    <row r="378" spans="17:20" x14ac:dyDescent="0.25">
      <c r="Q378" s="2">
        <v>382.35962999999998</v>
      </c>
      <c r="R378" s="2">
        <v>0.56599999999999995</v>
      </c>
      <c r="S378" s="2">
        <v>0.61135951012492495</v>
      </c>
      <c r="T378">
        <f>IF(S378&lt;=0.05,1,0)</f>
        <v>0</v>
      </c>
    </row>
    <row r="379" spans="17:20" x14ac:dyDescent="0.25">
      <c r="Q379" s="2">
        <v>164.04741999999999</v>
      </c>
      <c r="R379" s="2">
        <v>6.758</v>
      </c>
      <c r="S379" s="2">
        <v>0.99980634763776099</v>
      </c>
      <c r="T379">
        <f>IF(S379&lt;=0.05,1,0)</f>
        <v>0</v>
      </c>
    </row>
    <row r="380" spans="17:20" x14ac:dyDescent="0.25">
      <c r="Q380" s="2">
        <v>174.10042999999999</v>
      </c>
      <c r="R380" s="2">
        <v>7.5890000000000004</v>
      </c>
      <c r="S380" s="2">
        <v>0.98765975025322905</v>
      </c>
      <c r="T380">
        <f>IF(S380&lt;=0.05,1,0)</f>
        <v>0</v>
      </c>
    </row>
    <row r="381" spans="17:20" x14ac:dyDescent="0.25">
      <c r="Q381" s="2">
        <v>138.10566</v>
      </c>
      <c r="R381" s="2">
        <v>0.61699999999999999</v>
      </c>
      <c r="S381" s="2">
        <v>0.73519968153201098</v>
      </c>
      <c r="T381">
        <f>IF(S381&lt;=0.05,1,0)</f>
        <v>0</v>
      </c>
    </row>
    <row r="382" spans="17:20" x14ac:dyDescent="0.25">
      <c r="Q382" s="2">
        <v>437.17185000000001</v>
      </c>
      <c r="R382" s="2">
        <v>7.4219999999999997</v>
      </c>
      <c r="S382" s="2">
        <v>0.73931718556135895</v>
      </c>
      <c r="T382">
        <f>IF(S382&lt;=0.05,1,0)</f>
        <v>0</v>
      </c>
    </row>
    <row r="383" spans="17:20" x14ac:dyDescent="0.25">
      <c r="Q383" s="2">
        <v>515.33042</v>
      </c>
      <c r="R383" s="2">
        <v>0.84799999999999998</v>
      </c>
      <c r="S383" s="2">
        <v>0.49557429245482698</v>
      </c>
      <c r="T383">
        <f>IF(S383&lt;=0.05,1,0)</f>
        <v>0</v>
      </c>
    </row>
    <row r="384" spans="17:20" x14ac:dyDescent="0.25">
      <c r="Q384" s="2">
        <v>145.05271999999999</v>
      </c>
      <c r="R384" s="2">
        <v>0.63200000000000001</v>
      </c>
      <c r="S384" s="2">
        <v>0.195074150114108</v>
      </c>
      <c r="T384">
        <f>IF(S384&lt;=0.05,1,0)</f>
        <v>0</v>
      </c>
    </row>
    <row r="385" spans="17:20" x14ac:dyDescent="0.25">
      <c r="Q385" s="2">
        <v>823.51307999999995</v>
      </c>
      <c r="R385" s="2">
        <v>0.627</v>
      </c>
      <c r="S385" s="2">
        <v>0.56063842719835</v>
      </c>
      <c r="T385">
        <f>IF(S385&lt;=0.05,1,0)</f>
        <v>0</v>
      </c>
    </row>
    <row r="386" spans="17:20" x14ac:dyDescent="0.25">
      <c r="Q386" s="2">
        <v>219.05950999999999</v>
      </c>
      <c r="R386" s="2">
        <v>7.9710000000000001</v>
      </c>
      <c r="S386" s="2">
        <v>0.82099613461251797</v>
      </c>
      <c r="T386">
        <f>IF(S386&lt;=0.05,1,0)</f>
        <v>0</v>
      </c>
    </row>
    <row r="387" spans="17:20" x14ac:dyDescent="0.25">
      <c r="Q387" s="2">
        <v>1703.9224999999999</v>
      </c>
      <c r="R387" s="2">
        <v>6.4130000000000003</v>
      </c>
      <c r="S387" s="2">
        <v>0.747688836334364</v>
      </c>
      <c r="T387">
        <f>IF(S387&lt;=0.05,1,0)</f>
        <v>0</v>
      </c>
    </row>
    <row r="388" spans="17:20" x14ac:dyDescent="0.25">
      <c r="Q388" s="2">
        <v>85.052750000000003</v>
      </c>
      <c r="R388" s="2">
        <v>0.83499999999999996</v>
      </c>
      <c r="S388" s="2">
        <v>0.97946487161534002</v>
      </c>
      <c r="T388">
        <f>IF(S388&lt;=0.05,1,0)</f>
        <v>0</v>
      </c>
    </row>
    <row r="389" spans="17:20" x14ac:dyDescent="0.25">
      <c r="Q389" s="2">
        <v>228.11091999999999</v>
      </c>
      <c r="R389" s="2">
        <v>8.3650000000000002</v>
      </c>
      <c r="S389" s="2">
        <v>0.999959240419942</v>
      </c>
      <c r="T389">
        <f>IF(S389&lt;=0.05,1,0)</f>
        <v>0</v>
      </c>
    </row>
    <row r="390" spans="17:20" x14ac:dyDescent="0.25">
      <c r="Q390" s="2">
        <v>559.35645999999997</v>
      </c>
      <c r="R390" s="2">
        <v>0.873</v>
      </c>
      <c r="S390" s="2">
        <v>7.6817396550295597E-2</v>
      </c>
      <c r="T390">
        <f>IF(S390&lt;=0.05,1,0)</f>
        <v>0</v>
      </c>
    </row>
    <row r="391" spans="17:20" x14ac:dyDescent="0.25">
      <c r="Q391" s="2">
        <v>1282.6357700000001</v>
      </c>
      <c r="R391" s="2">
        <v>8.6129999999999995</v>
      </c>
      <c r="S391" s="2">
        <v>0.99999895468411504</v>
      </c>
      <c r="T391">
        <f>IF(S391&lt;=0.05,1,0)</f>
        <v>0</v>
      </c>
    </row>
    <row r="392" spans="17:20" x14ac:dyDescent="0.25">
      <c r="Q392" s="2">
        <v>202.14301</v>
      </c>
      <c r="R392" s="2">
        <v>8.5289999999999999</v>
      </c>
      <c r="S392" s="2">
        <v>0.96949449471474203</v>
      </c>
      <c r="T392">
        <f>IF(S392&lt;=0.05,1,0)</f>
        <v>0</v>
      </c>
    </row>
    <row r="393" spans="17:20" x14ac:dyDescent="0.25">
      <c r="Q393" s="2">
        <v>113.12044</v>
      </c>
      <c r="R393" s="2">
        <v>1.3720000000000001</v>
      </c>
      <c r="S393" s="2">
        <v>0.37541385117336201</v>
      </c>
      <c r="T393">
        <f>IF(S393&lt;=0.05,1,0)</f>
        <v>0</v>
      </c>
    </row>
    <row r="394" spans="17:20" x14ac:dyDescent="0.25">
      <c r="Q394" s="2">
        <v>318.22217999999998</v>
      </c>
      <c r="R394" s="2">
        <v>0.623</v>
      </c>
      <c r="S394" s="2">
        <v>0.99693210488220696</v>
      </c>
      <c r="T394">
        <f>IF(S394&lt;=0.05,1,0)</f>
        <v>0</v>
      </c>
    </row>
    <row r="395" spans="17:20" x14ac:dyDescent="0.25">
      <c r="Q395" s="2">
        <v>677.47118</v>
      </c>
      <c r="R395" s="2">
        <v>0.622</v>
      </c>
      <c r="S395" s="2">
        <v>0.99858306255581397</v>
      </c>
      <c r="T395">
        <f>IF(S395&lt;=0.05,1,0)</f>
        <v>0</v>
      </c>
    </row>
    <row r="396" spans="17:20" x14ac:dyDescent="0.25">
      <c r="Q396" s="2">
        <v>684.54655000000002</v>
      </c>
      <c r="R396" s="2">
        <v>0.56100000000000005</v>
      </c>
      <c r="S396" s="2">
        <v>0.99975107016110198</v>
      </c>
      <c r="T396">
        <f>IF(S396&lt;=0.05,1,0)</f>
        <v>0</v>
      </c>
    </row>
    <row r="397" spans="17:20" x14ac:dyDescent="0.25">
      <c r="Q397" s="2">
        <v>220.01112000000001</v>
      </c>
      <c r="R397" s="2">
        <v>8.5</v>
      </c>
      <c r="S397" s="2">
        <v>0.99868510085773499</v>
      </c>
      <c r="T397">
        <f>IF(S397&lt;=0.05,1,0)</f>
        <v>0</v>
      </c>
    </row>
    <row r="398" spans="17:20" x14ac:dyDescent="0.25">
      <c r="Q398" s="2">
        <v>85.052760000000006</v>
      </c>
      <c r="R398" s="2">
        <v>1.633</v>
      </c>
      <c r="S398" s="2">
        <v>0.997744928751926</v>
      </c>
      <c r="T398">
        <f>IF(S398&lt;=0.05,1,0)</f>
        <v>0</v>
      </c>
    </row>
    <row r="399" spans="17:20" x14ac:dyDescent="0.25">
      <c r="Q399" s="2">
        <v>104.03504</v>
      </c>
      <c r="R399" s="2">
        <v>6.8609999999999998</v>
      </c>
      <c r="S399" s="2">
        <v>0.68047678025126701</v>
      </c>
      <c r="T399">
        <f>IF(S399&lt;=0.05,1,0)</f>
        <v>0</v>
      </c>
    </row>
    <row r="400" spans="17:20" x14ac:dyDescent="0.25">
      <c r="Q400" s="2">
        <v>352.22500000000002</v>
      </c>
      <c r="R400" s="2">
        <v>0.60399999999999998</v>
      </c>
      <c r="S400" s="2">
        <v>0.51219079875742601</v>
      </c>
      <c r="T400">
        <f>IF(S400&lt;=0.05,1,0)</f>
        <v>0</v>
      </c>
    </row>
    <row r="401" spans="17:20" x14ac:dyDescent="0.25">
      <c r="Q401" s="2">
        <v>218.07549</v>
      </c>
      <c r="R401" s="2">
        <v>8.7620000000000005</v>
      </c>
      <c r="S401" s="2">
        <v>0.48244272562017398</v>
      </c>
      <c r="T401">
        <f>IF(S401&lt;=0.05,1,0)</f>
        <v>0</v>
      </c>
    </row>
    <row r="402" spans="17:20" x14ac:dyDescent="0.25">
      <c r="Q402" s="2">
        <v>497.89339000000001</v>
      </c>
      <c r="R402" s="2">
        <v>6.8609999999999998</v>
      </c>
      <c r="S402" s="2">
        <v>0.98836816996348298</v>
      </c>
      <c r="T402">
        <f>IF(S402&lt;=0.05,1,0)</f>
        <v>0</v>
      </c>
    </row>
    <row r="403" spans="17:20" x14ac:dyDescent="0.25">
      <c r="Q403" s="2">
        <v>257.101</v>
      </c>
      <c r="R403" s="2">
        <v>5.3220000000000001</v>
      </c>
      <c r="S403" s="2">
        <v>0.99934939494977704</v>
      </c>
      <c r="T403">
        <f>IF(S403&lt;=0.05,1,0)</f>
        <v>0</v>
      </c>
    </row>
    <row r="404" spans="17:20" x14ac:dyDescent="0.25">
      <c r="Q404" s="2">
        <v>332.19848999999999</v>
      </c>
      <c r="R404" s="2">
        <v>0.80300000000000005</v>
      </c>
      <c r="S404" s="2">
        <v>0.116516553435598</v>
      </c>
      <c r="T404">
        <f>IF(S404&lt;=0.05,1,0)</f>
        <v>0</v>
      </c>
    </row>
    <row r="405" spans="17:20" x14ac:dyDescent="0.25">
      <c r="Q405" s="2">
        <v>800.50833</v>
      </c>
      <c r="R405" s="2">
        <v>3.9420000000000002</v>
      </c>
      <c r="S405" s="2">
        <v>0.40058249754515501</v>
      </c>
      <c r="T405">
        <f>IF(S405&lt;=0.05,1,0)</f>
        <v>0</v>
      </c>
    </row>
    <row r="406" spans="17:20" x14ac:dyDescent="0.25">
      <c r="Q406" s="2">
        <v>340.20371999999998</v>
      </c>
      <c r="R406" s="2">
        <v>0.61199999999999999</v>
      </c>
      <c r="S406" s="2">
        <v>0.99997211366856698</v>
      </c>
      <c r="T406">
        <f>IF(S406&lt;=0.05,1,0)</f>
        <v>0</v>
      </c>
    </row>
    <row r="407" spans="17:20" x14ac:dyDescent="0.25">
      <c r="Q407" s="2">
        <v>783.48136</v>
      </c>
      <c r="R407" s="2">
        <v>3.927</v>
      </c>
      <c r="S407" s="2">
        <v>9.8652812571241005E-2</v>
      </c>
      <c r="T407">
        <f>IF(S407&lt;=0.05,1,0)</f>
        <v>0</v>
      </c>
    </row>
    <row r="408" spans="17:20" x14ac:dyDescent="0.25">
      <c r="Q408" s="2">
        <v>565.88077999999996</v>
      </c>
      <c r="R408" s="2">
        <v>6.8609999999999998</v>
      </c>
      <c r="S408" s="2">
        <v>0.99283339218257205</v>
      </c>
      <c r="T408">
        <f>IF(S408&lt;=0.05,1,0)</f>
        <v>0</v>
      </c>
    </row>
    <row r="409" spans="17:20" x14ac:dyDescent="0.25">
      <c r="Q409" s="2">
        <v>583.32682</v>
      </c>
      <c r="R409" s="2">
        <v>5.3369999999999997</v>
      </c>
      <c r="S409" s="2">
        <v>0.99742515649806596</v>
      </c>
      <c r="T409">
        <f>IF(S409&lt;=0.05,1,0)</f>
        <v>0</v>
      </c>
    </row>
    <row r="410" spans="17:20" x14ac:dyDescent="0.25">
      <c r="Q410" s="2">
        <v>442.22510999999997</v>
      </c>
      <c r="R410" s="2">
        <v>1.212</v>
      </c>
      <c r="S410" s="2">
        <v>0.51717403552577101</v>
      </c>
      <c r="T410">
        <f>IF(S410&lt;=0.05,1,0)</f>
        <v>0</v>
      </c>
    </row>
    <row r="411" spans="17:20" x14ac:dyDescent="0.25">
      <c r="Q411" s="2">
        <v>348.19353000000001</v>
      </c>
      <c r="R411" s="2">
        <v>0.623</v>
      </c>
      <c r="S411" s="2">
        <v>0.34383612015655002</v>
      </c>
      <c r="T411">
        <f>IF(S411&lt;=0.05,1,0)</f>
        <v>0</v>
      </c>
    </row>
    <row r="412" spans="17:20" x14ac:dyDescent="0.25">
      <c r="Q412" s="2">
        <v>426.14391000000001</v>
      </c>
      <c r="R412" s="2">
        <v>8.9339999999999993</v>
      </c>
      <c r="S412" s="2">
        <v>0.99959929304286699</v>
      </c>
      <c r="T412">
        <f>IF(S412&lt;=0.05,1,0)</f>
        <v>0</v>
      </c>
    </row>
    <row r="413" spans="17:20" x14ac:dyDescent="0.25">
      <c r="Q413" s="2">
        <v>564.35472000000004</v>
      </c>
      <c r="R413" s="2">
        <v>1.974</v>
      </c>
      <c r="S413" s="2">
        <v>0.29766927408715999</v>
      </c>
      <c r="T413">
        <f>IF(S413&lt;=0.05,1,0)</f>
        <v>0</v>
      </c>
    </row>
    <row r="414" spans="17:20" x14ac:dyDescent="0.25">
      <c r="Q414" s="2">
        <v>694.18541000000005</v>
      </c>
      <c r="R414" s="2">
        <v>7.7859999999999996</v>
      </c>
      <c r="S414" s="2">
        <v>0.99999996676569303</v>
      </c>
      <c r="T414">
        <f>IF(S414&lt;=0.05,1,0)</f>
        <v>0</v>
      </c>
    </row>
    <row r="415" spans="17:20" x14ac:dyDescent="0.25">
      <c r="Q415" s="2">
        <v>1667.7619500000001</v>
      </c>
      <c r="R415" s="2">
        <v>8.5839999999999996</v>
      </c>
      <c r="S415" s="2">
        <v>0.100775400876295</v>
      </c>
      <c r="T415">
        <f>IF(S415&lt;=0.05,1,0)</f>
        <v>0</v>
      </c>
    </row>
    <row r="416" spans="17:20" x14ac:dyDescent="0.25">
      <c r="Q416" s="2">
        <v>396.37524000000002</v>
      </c>
      <c r="R416" s="2">
        <v>0.56699999999999995</v>
      </c>
      <c r="S416" s="2">
        <v>0.86460183686028902</v>
      </c>
      <c r="T416">
        <f>IF(S416&lt;=0.05,1,0)</f>
        <v>0</v>
      </c>
    </row>
    <row r="417" spans="17:20" x14ac:dyDescent="0.25">
      <c r="Q417" s="2">
        <v>573.30927999999994</v>
      </c>
      <c r="R417" s="2">
        <v>5.2969999999999997</v>
      </c>
      <c r="S417" s="2">
        <v>0.99007563790025799</v>
      </c>
      <c r="T417">
        <f>IF(S417&lt;=0.05,1,0)</f>
        <v>0</v>
      </c>
    </row>
    <row r="418" spans="17:20" x14ac:dyDescent="0.25">
      <c r="Q418" s="2">
        <v>123.07971000000001</v>
      </c>
      <c r="R418" s="2">
        <v>11.744</v>
      </c>
      <c r="S418" s="2">
        <v>0.90980277637913098</v>
      </c>
      <c r="T418">
        <f>IF(S418&lt;=0.05,1,0)</f>
        <v>0</v>
      </c>
    </row>
    <row r="419" spans="17:20" x14ac:dyDescent="0.25">
      <c r="Q419" s="2">
        <v>134.07309000000001</v>
      </c>
      <c r="R419" s="2">
        <v>0.60199999999999998</v>
      </c>
      <c r="S419" s="2">
        <v>0.99416196851647598</v>
      </c>
      <c r="T419">
        <f>IF(S419&lt;=0.05,1,0)</f>
        <v>0</v>
      </c>
    </row>
    <row r="420" spans="17:20" x14ac:dyDescent="0.25">
      <c r="Q420" s="2">
        <v>153.05141</v>
      </c>
      <c r="R420" s="2">
        <v>7.609</v>
      </c>
      <c r="S420" s="2">
        <v>0.99999987649407496</v>
      </c>
      <c r="T420">
        <f>IF(S420&lt;=0.05,1,0)</f>
        <v>0</v>
      </c>
    </row>
    <row r="421" spans="17:20" x14ac:dyDescent="0.25">
      <c r="Q421" s="2">
        <v>164.08371</v>
      </c>
      <c r="R421" s="2">
        <v>0.57499999999999996</v>
      </c>
      <c r="S421" s="2">
        <v>0.965923442566051</v>
      </c>
      <c r="T421">
        <f>IF(S421&lt;=0.05,1,0)</f>
        <v>0</v>
      </c>
    </row>
    <row r="422" spans="17:20" x14ac:dyDescent="0.25">
      <c r="Q422" s="2">
        <v>109.06402</v>
      </c>
      <c r="R422" s="2">
        <v>9.1170000000000009</v>
      </c>
      <c r="S422" s="2">
        <v>0.99839303852741801</v>
      </c>
      <c r="T422">
        <f>IF(S422&lt;=0.05,1,0)</f>
        <v>0</v>
      </c>
    </row>
    <row r="423" spans="17:20" x14ac:dyDescent="0.25">
      <c r="Q423" s="2">
        <v>840.54012</v>
      </c>
      <c r="R423" s="2">
        <v>0.63200000000000001</v>
      </c>
      <c r="S423" s="2">
        <v>0.608190386065113</v>
      </c>
      <c r="T423">
        <f>IF(S423&lt;=0.05,1,0)</f>
        <v>0</v>
      </c>
    </row>
    <row r="424" spans="17:20" x14ac:dyDescent="0.25">
      <c r="Q424" s="2">
        <v>444.35987</v>
      </c>
      <c r="R424" s="2">
        <v>0.56100000000000005</v>
      </c>
      <c r="S424" s="2">
        <v>0.99989924327294399</v>
      </c>
      <c r="T424">
        <f>IF(S424&lt;=0.05,1,0)</f>
        <v>0</v>
      </c>
    </row>
    <row r="425" spans="17:20" x14ac:dyDescent="0.25">
      <c r="Q425" s="2">
        <v>366.20445000000001</v>
      </c>
      <c r="R425" s="2">
        <v>0.60899999999999999</v>
      </c>
      <c r="S425" s="2">
        <v>0.98414557654103596</v>
      </c>
      <c r="T425">
        <f>IF(S425&lt;=0.05,1,0)</f>
        <v>0</v>
      </c>
    </row>
    <row r="426" spans="17:20" x14ac:dyDescent="0.25">
      <c r="Q426" s="2">
        <v>158.08439999999999</v>
      </c>
      <c r="R426" s="2">
        <v>5.8239999999999998</v>
      </c>
      <c r="S426" s="2">
        <v>0.94032368863252802</v>
      </c>
      <c r="T426">
        <f>IF(S426&lt;=0.05,1,0)</f>
        <v>0</v>
      </c>
    </row>
    <row r="427" spans="17:20" x14ac:dyDescent="0.25">
      <c r="Q427" s="2">
        <v>172.02249</v>
      </c>
      <c r="R427" s="2">
        <v>7.6310000000000002</v>
      </c>
      <c r="S427" s="2">
        <v>0.99999927574309599</v>
      </c>
      <c r="T427">
        <f>IF(S427&lt;=0.05,1,0)</f>
        <v>0</v>
      </c>
    </row>
    <row r="428" spans="17:20" x14ac:dyDescent="0.25">
      <c r="Q428" s="2">
        <v>150.05419000000001</v>
      </c>
      <c r="R428" s="2">
        <v>1.2470000000000001</v>
      </c>
      <c r="S428" s="2">
        <v>0.99998887726857999</v>
      </c>
      <c r="T428">
        <f>IF(S428&lt;=0.05,1,0)</f>
        <v>0</v>
      </c>
    </row>
    <row r="429" spans="17:20" x14ac:dyDescent="0.25">
      <c r="Q429" s="2">
        <v>200.12011000000001</v>
      </c>
      <c r="R429" s="2">
        <v>0.61299999999999999</v>
      </c>
      <c r="S429" s="2">
        <v>0.98636322811005095</v>
      </c>
      <c r="T429">
        <f>IF(S429&lt;=0.05,1,0)</f>
        <v>0</v>
      </c>
    </row>
    <row r="430" spans="17:20" x14ac:dyDescent="0.25">
      <c r="Q430" s="2">
        <v>196.08241000000001</v>
      </c>
      <c r="R430" s="2">
        <v>7.6020000000000003</v>
      </c>
      <c r="S430" s="2">
        <v>0.99731726749757099</v>
      </c>
      <c r="T430">
        <f>IF(S430&lt;=0.05,1,0)</f>
        <v>0</v>
      </c>
    </row>
    <row r="431" spans="17:20" x14ac:dyDescent="0.25">
      <c r="Q431" s="2">
        <v>415.18991999999997</v>
      </c>
      <c r="R431" s="2">
        <v>7.4189999999999996</v>
      </c>
      <c r="S431" s="2">
        <v>0.70790034727774598</v>
      </c>
      <c r="T431">
        <f>IF(S431&lt;=0.05,1,0)</f>
        <v>0</v>
      </c>
    </row>
    <row r="432" spans="17:20" x14ac:dyDescent="0.25">
      <c r="Q432" s="2">
        <v>250.09513000000001</v>
      </c>
      <c r="R432" s="2">
        <v>1.9470000000000001</v>
      </c>
      <c r="S432" s="2">
        <v>0.99468396636419798</v>
      </c>
      <c r="T432">
        <f>IF(S432&lt;=0.05,1,0)</f>
        <v>0</v>
      </c>
    </row>
    <row r="433" spans="17:20" x14ac:dyDescent="0.25">
      <c r="Q433" s="2">
        <v>218.13066000000001</v>
      </c>
      <c r="R433" s="2">
        <v>0.61499999999999999</v>
      </c>
      <c r="S433" s="2">
        <v>0.74747350775097299</v>
      </c>
      <c r="T433">
        <f>IF(S433&lt;=0.05,1,0)</f>
        <v>0</v>
      </c>
    </row>
    <row r="434" spans="17:20" x14ac:dyDescent="0.25">
      <c r="Q434" s="2">
        <v>590.49121000000002</v>
      </c>
      <c r="R434" s="2">
        <v>0.55800000000000005</v>
      </c>
      <c r="S434" s="2">
        <v>0.22744065590003901</v>
      </c>
      <c r="T434">
        <f>IF(S434&lt;=0.05,1,0)</f>
        <v>0</v>
      </c>
    </row>
    <row r="435" spans="17:20" x14ac:dyDescent="0.25">
      <c r="Q435" s="2">
        <v>959.74080000000004</v>
      </c>
      <c r="R435" s="2">
        <v>0.54700000000000004</v>
      </c>
      <c r="S435" s="2">
        <v>0.53578662455293302</v>
      </c>
      <c r="T435">
        <f>IF(S435&lt;=0.05,1,0)</f>
        <v>0</v>
      </c>
    </row>
    <row r="436" spans="17:20" x14ac:dyDescent="0.25">
      <c r="Q436" s="2">
        <v>459.15391</v>
      </c>
      <c r="R436" s="2">
        <v>7.4210000000000003</v>
      </c>
      <c r="S436" s="2">
        <v>0.81911296623131302</v>
      </c>
      <c r="T436">
        <f>IF(S436&lt;=0.05,1,0)</f>
        <v>0</v>
      </c>
    </row>
    <row r="437" spans="17:20" x14ac:dyDescent="0.25">
      <c r="Q437" s="2">
        <v>935.74175000000002</v>
      </c>
      <c r="R437" s="2">
        <v>0.54700000000000004</v>
      </c>
      <c r="S437" s="2">
        <v>0.183776007638488</v>
      </c>
      <c r="T437">
        <f>IF(S437&lt;=0.05,1,0)</f>
        <v>0</v>
      </c>
    </row>
    <row r="438" spans="17:20" x14ac:dyDescent="0.25">
      <c r="Q438" s="2">
        <v>120.03237</v>
      </c>
      <c r="R438" s="2">
        <v>2.008</v>
      </c>
      <c r="S438" s="2">
        <v>0.99795064501558595</v>
      </c>
      <c r="T438">
        <f>IF(S438&lt;=0.05,1,0)</f>
        <v>0</v>
      </c>
    </row>
    <row r="439" spans="17:20" x14ac:dyDescent="0.25">
      <c r="Q439" s="2">
        <v>616.50552000000005</v>
      </c>
      <c r="R439" s="2">
        <v>0.55800000000000005</v>
      </c>
      <c r="S439" s="2">
        <v>0.86253494016622001</v>
      </c>
      <c r="T439">
        <f>IF(S439&lt;=0.05,1,0)</f>
        <v>0</v>
      </c>
    </row>
    <row r="440" spans="17:20" x14ac:dyDescent="0.25">
      <c r="Q440" s="2">
        <v>129.07903999999999</v>
      </c>
      <c r="R440" s="2">
        <v>6.5469999999999997</v>
      </c>
      <c r="S440" s="2">
        <v>0.99916605280655801</v>
      </c>
      <c r="T440">
        <f>IF(S440&lt;=0.05,1,0)</f>
        <v>0</v>
      </c>
    </row>
    <row r="441" spans="17:20" x14ac:dyDescent="0.25">
      <c r="Q441" s="2">
        <v>769.58451000000002</v>
      </c>
      <c r="R441" s="2">
        <v>0.56799999999999995</v>
      </c>
      <c r="S441" s="2">
        <v>0.99999999994349997</v>
      </c>
      <c r="T441">
        <f>IF(S441&lt;=0.05,1,0)</f>
        <v>0</v>
      </c>
    </row>
    <row r="442" spans="17:20" x14ac:dyDescent="0.25">
      <c r="Q442" s="2">
        <v>391.74083000000002</v>
      </c>
      <c r="R442" s="2">
        <v>3.9369999999999998</v>
      </c>
      <c r="S442" s="2">
        <v>0.31418946912301798</v>
      </c>
      <c r="T442">
        <f>IF(S442&lt;=0.05,1,0)</f>
        <v>0</v>
      </c>
    </row>
    <row r="443" spans="17:20" x14ac:dyDescent="0.25">
      <c r="Q443" s="2">
        <v>140.05825999999999</v>
      </c>
      <c r="R443" s="2">
        <v>7.0049999999999999</v>
      </c>
      <c r="S443" s="2">
        <v>0.98531217330735499</v>
      </c>
      <c r="T443">
        <f>IF(S443&lt;=0.05,1,0)</f>
        <v>0</v>
      </c>
    </row>
    <row r="444" spans="17:20" x14ac:dyDescent="0.25">
      <c r="Q444" s="2">
        <v>112.06364000000001</v>
      </c>
      <c r="R444" s="2">
        <v>8.0069999999999997</v>
      </c>
      <c r="S444" s="2">
        <v>0.99965911580529798</v>
      </c>
      <c r="T444">
        <f>IF(S444&lt;=0.05,1,0)</f>
        <v>0</v>
      </c>
    </row>
    <row r="445" spans="17:20" x14ac:dyDescent="0.25">
      <c r="Q445" s="2">
        <v>630.48530000000005</v>
      </c>
      <c r="R445" s="2">
        <v>0.55800000000000005</v>
      </c>
      <c r="S445" s="2">
        <v>0.64531034763293105</v>
      </c>
      <c r="T445">
        <f>IF(S445&lt;=0.05,1,0)</f>
        <v>0</v>
      </c>
    </row>
    <row r="446" spans="17:20" x14ac:dyDescent="0.25">
      <c r="Q446" s="2">
        <v>149.04784000000001</v>
      </c>
      <c r="R446" s="2">
        <v>1.141</v>
      </c>
      <c r="S446" s="2">
        <v>0.27853865298338398</v>
      </c>
      <c r="T446">
        <f>IF(S446&lt;=0.05,1,0)</f>
        <v>0</v>
      </c>
    </row>
    <row r="447" spans="17:20" x14ac:dyDescent="0.25">
      <c r="Q447" s="2">
        <v>961.75585000000001</v>
      </c>
      <c r="R447" s="2">
        <v>0.54800000000000004</v>
      </c>
      <c r="S447" s="2">
        <v>0.36272479378851102</v>
      </c>
      <c r="T447">
        <f>IF(S447&lt;=0.05,1,0)</f>
        <v>0</v>
      </c>
    </row>
    <row r="448" spans="17:20" x14ac:dyDescent="0.25">
      <c r="Q448" s="2">
        <v>779.48702000000003</v>
      </c>
      <c r="R448" s="2">
        <v>0.63400000000000001</v>
      </c>
      <c r="S448" s="2">
        <v>0.60689520714822198</v>
      </c>
      <c r="T448">
        <f>IF(S448&lt;=0.05,1,0)</f>
        <v>0</v>
      </c>
    </row>
    <row r="449" spans="17:20" x14ac:dyDescent="0.25">
      <c r="Q449" s="2">
        <v>246.13267999999999</v>
      </c>
      <c r="R449" s="2">
        <v>7.24</v>
      </c>
      <c r="S449" s="2">
        <v>0.66779665276183098</v>
      </c>
      <c r="T449">
        <f>IF(S449&lt;=0.05,1,0)</f>
        <v>0</v>
      </c>
    </row>
    <row r="450" spans="17:20" x14ac:dyDescent="0.25">
      <c r="Q450" s="2">
        <v>174.14085</v>
      </c>
      <c r="R450" s="2">
        <v>0.56699999999999995</v>
      </c>
      <c r="S450" s="2">
        <v>0.99998839289708996</v>
      </c>
      <c r="T450">
        <f>IF(S450&lt;=0.05,1,0)</f>
        <v>0</v>
      </c>
    </row>
    <row r="451" spans="17:20" x14ac:dyDescent="0.25">
      <c r="Q451" s="2">
        <v>176.05373</v>
      </c>
      <c r="R451" s="2">
        <v>8.9770000000000003</v>
      </c>
      <c r="S451" s="2">
        <v>0.95615913782522999</v>
      </c>
      <c r="T451">
        <f>IF(S451&lt;=0.05,1,0)</f>
        <v>0</v>
      </c>
    </row>
    <row r="452" spans="17:20" x14ac:dyDescent="0.25">
      <c r="Q452" s="2">
        <v>149.05113</v>
      </c>
      <c r="R452" s="2">
        <v>6.569</v>
      </c>
      <c r="S452" s="2">
        <v>0.97859825050386995</v>
      </c>
      <c r="T452">
        <f>IF(S452&lt;=0.05,1,0)</f>
        <v>0</v>
      </c>
    </row>
    <row r="453" spans="17:20" x14ac:dyDescent="0.25">
      <c r="Q453" s="2">
        <v>217.13140999999999</v>
      </c>
      <c r="R453" s="2">
        <v>1.0860000000000001</v>
      </c>
      <c r="S453" s="2">
        <v>0.18465801666339399</v>
      </c>
      <c r="T453">
        <f>IF(S453&lt;=0.05,1,0)</f>
        <v>0</v>
      </c>
    </row>
    <row r="454" spans="17:20" x14ac:dyDescent="0.25">
      <c r="Q454" s="2">
        <v>181.07395</v>
      </c>
      <c r="R454" s="2">
        <v>6.7619999999999996</v>
      </c>
      <c r="S454" s="2">
        <v>0.99996553542208499</v>
      </c>
      <c r="T454">
        <f>IF(S454&lt;=0.05,1,0)</f>
        <v>0</v>
      </c>
    </row>
    <row r="455" spans="17:20" x14ac:dyDescent="0.25">
      <c r="Q455" s="2">
        <v>330.18293999999997</v>
      </c>
      <c r="R455" s="2">
        <v>0.57199999999999995</v>
      </c>
      <c r="S455" s="2">
        <v>0.99999990909390901</v>
      </c>
      <c r="T455">
        <f>IF(S455&lt;=0.05,1,0)</f>
        <v>0</v>
      </c>
    </row>
    <row r="456" spans="17:20" x14ac:dyDescent="0.25">
      <c r="Q456" s="2">
        <v>394.34271000000001</v>
      </c>
      <c r="R456" s="2">
        <v>5.6360000000000001</v>
      </c>
      <c r="S456" s="2">
        <v>0.99999396474288604</v>
      </c>
      <c r="T456">
        <f>IF(S456&lt;=0.05,1,0)</f>
        <v>0</v>
      </c>
    </row>
    <row r="457" spans="17:20" x14ac:dyDescent="0.25">
      <c r="Q457" s="2">
        <v>633.86784</v>
      </c>
      <c r="R457" s="2">
        <v>6.8550000000000004</v>
      </c>
      <c r="S457" s="2">
        <v>0.99999797458752704</v>
      </c>
      <c r="T457">
        <f>IF(S457&lt;=0.05,1,0)</f>
        <v>0</v>
      </c>
    </row>
    <row r="458" spans="17:20" x14ac:dyDescent="0.25">
      <c r="Q458" s="2">
        <v>793.28920000000005</v>
      </c>
      <c r="R458" s="2">
        <v>8.5009999999999994</v>
      </c>
      <c r="S458" s="2">
        <v>0.99969889617415797</v>
      </c>
      <c r="T458">
        <f>IF(S458&lt;=0.05,1,0)</f>
        <v>0</v>
      </c>
    </row>
    <row r="459" spans="17:20" x14ac:dyDescent="0.25">
      <c r="Q459" s="2">
        <v>191.01706999999999</v>
      </c>
      <c r="R459" s="2">
        <v>8.0220000000000002</v>
      </c>
      <c r="S459" s="2">
        <v>0.17183859624313599</v>
      </c>
      <c r="T459">
        <f>IF(S459&lt;=0.05,1,0)</f>
        <v>0</v>
      </c>
    </row>
    <row r="460" spans="17:20" x14ac:dyDescent="0.25">
      <c r="Q460" s="2">
        <v>380.34370000000001</v>
      </c>
      <c r="R460" s="2">
        <v>0.56799999999999995</v>
      </c>
      <c r="S460" s="2">
        <v>0.98110004484216595</v>
      </c>
      <c r="T460">
        <f>IF(S460&lt;=0.05,1,0)</f>
        <v>0</v>
      </c>
    </row>
    <row r="461" spans="17:20" x14ac:dyDescent="0.25">
      <c r="Q461" s="2">
        <v>198.98325</v>
      </c>
      <c r="R461" s="2">
        <v>6.8559999999999999</v>
      </c>
      <c r="S461" s="2">
        <v>0.88206749090009295</v>
      </c>
      <c r="T461">
        <f>IF(S461&lt;=0.05,1,0)</f>
        <v>0</v>
      </c>
    </row>
    <row r="462" spans="17:20" x14ac:dyDescent="0.25">
      <c r="Q462" s="2">
        <v>126.0429</v>
      </c>
      <c r="R462" s="2">
        <v>7.4029999999999996</v>
      </c>
      <c r="S462" s="2">
        <v>0.98392921811780998</v>
      </c>
      <c r="T462">
        <f>IF(S462&lt;=0.05,1,0)</f>
        <v>0</v>
      </c>
    </row>
    <row r="463" spans="17:20" x14ac:dyDescent="0.25">
      <c r="Q463" s="2">
        <v>73.052750000000003</v>
      </c>
      <c r="R463" s="2">
        <v>1.409</v>
      </c>
      <c r="S463" s="2">
        <v>0.79319683033743904</v>
      </c>
      <c r="T463">
        <f>IF(S463&lt;=0.05,1,0)</f>
        <v>0</v>
      </c>
    </row>
    <row r="464" spans="17:20" x14ac:dyDescent="0.25">
      <c r="Q464" s="2">
        <v>149.05153000000001</v>
      </c>
      <c r="R464" s="2">
        <v>1.6639999999999999</v>
      </c>
      <c r="S464" s="2">
        <v>0.99999043850493097</v>
      </c>
      <c r="T464">
        <f>IF(S464&lt;=0.05,1,0)</f>
        <v>0</v>
      </c>
    </row>
    <row r="465" spans="17:20" x14ac:dyDescent="0.25">
      <c r="Q465" s="2">
        <v>150.04051000000001</v>
      </c>
      <c r="R465" s="2">
        <v>7.7869999999999999</v>
      </c>
      <c r="S465" s="2">
        <v>0.99999991565490398</v>
      </c>
      <c r="T465">
        <f>IF(S465&lt;=0.05,1,0)</f>
        <v>0</v>
      </c>
    </row>
    <row r="466" spans="17:20" x14ac:dyDescent="0.25">
      <c r="Q466" s="2">
        <v>582.31637999999998</v>
      </c>
      <c r="R466" s="2">
        <v>5.84</v>
      </c>
      <c r="S466" s="2">
        <v>0.62558261045752195</v>
      </c>
      <c r="T466">
        <f>IF(S466&lt;=0.05,1,0)</f>
        <v>0</v>
      </c>
    </row>
    <row r="467" spans="17:20" x14ac:dyDescent="0.25">
      <c r="Q467" s="2">
        <v>369.25125000000003</v>
      </c>
      <c r="R467" s="2">
        <v>0.61199999999999999</v>
      </c>
      <c r="S467" s="2">
        <v>0.406002912799586</v>
      </c>
      <c r="T467">
        <f>IF(S467&lt;=0.05,1,0)</f>
        <v>0</v>
      </c>
    </row>
    <row r="468" spans="17:20" x14ac:dyDescent="0.25">
      <c r="Q468" s="2">
        <v>119.09466999999999</v>
      </c>
      <c r="R468" s="2">
        <v>5.5670000000000002</v>
      </c>
      <c r="S468" s="2">
        <v>0.99999949064146298</v>
      </c>
      <c r="T468">
        <f>IF(S468&lt;=0.05,1,0)</f>
        <v>0</v>
      </c>
    </row>
    <row r="469" spans="17:20" x14ac:dyDescent="0.25">
      <c r="Q469" s="2">
        <v>194.09433000000001</v>
      </c>
      <c r="R469" s="2">
        <v>0.61299999999999999</v>
      </c>
      <c r="S469" s="2">
        <v>0.74742731799461404</v>
      </c>
      <c r="T469">
        <f>IF(S469&lt;=0.05,1,0)</f>
        <v>0</v>
      </c>
    </row>
    <row r="470" spans="17:20" x14ac:dyDescent="0.25">
      <c r="Q470" s="2">
        <v>133.01150999999999</v>
      </c>
      <c r="R470" s="2">
        <v>7.3250000000000002</v>
      </c>
      <c r="S470" s="2">
        <v>0.61138113254760595</v>
      </c>
      <c r="T470">
        <f>IF(S470&lt;=0.05,1,0)</f>
        <v>0</v>
      </c>
    </row>
    <row r="471" spans="17:20" x14ac:dyDescent="0.25">
      <c r="Q471" s="2">
        <v>399.33440000000002</v>
      </c>
      <c r="R471" s="2">
        <v>3.8420000000000001</v>
      </c>
      <c r="S471" s="2">
        <v>9.8190493766687495E-2</v>
      </c>
      <c r="T471">
        <f>IF(S471&lt;=0.05,1,0)</f>
        <v>0</v>
      </c>
    </row>
    <row r="472" spans="17:20" x14ac:dyDescent="0.25">
      <c r="Q472" s="2">
        <v>201.13676000000001</v>
      </c>
      <c r="R472" s="2">
        <v>0.81599999999999995</v>
      </c>
      <c r="S472" s="2">
        <v>0.74529885879787805</v>
      </c>
      <c r="T472">
        <f>IF(S472&lt;=0.05,1,0)</f>
        <v>0</v>
      </c>
    </row>
    <row r="473" spans="17:20" x14ac:dyDescent="0.25">
      <c r="Q473" s="2">
        <v>231.13303999999999</v>
      </c>
      <c r="R473" s="2">
        <v>9.1630000000000003</v>
      </c>
      <c r="S473" s="2">
        <v>0.99816953673456799</v>
      </c>
      <c r="T473">
        <f>IF(S473&lt;=0.05,1,0)</f>
        <v>0</v>
      </c>
    </row>
    <row r="474" spans="17:20" x14ac:dyDescent="0.25">
      <c r="Q474" s="2">
        <v>304.95319999999998</v>
      </c>
      <c r="R474" s="2">
        <v>7.0339999999999998</v>
      </c>
      <c r="S474" s="2">
        <v>0.15442657477940799</v>
      </c>
      <c r="T474">
        <f>IF(S474&lt;=0.05,1,0)</f>
        <v>0</v>
      </c>
    </row>
    <row r="475" spans="17:20" x14ac:dyDescent="0.25">
      <c r="Q475" s="2">
        <v>293.93151</v>
      </c>
      <c r="R475" s="2">
        <v>6.8620000000000001</v>
      </c>
      <c r="S475" s="2">
        <v>0.995660361567832</v>
      </c>
      <c r="T475">
        <f>IF(S475&lt;=0.05,1,0)</f>
        <v>0</v>
      </c>
    </row>
    <row r="476" spans="17:20" x14ac:dyDescent="0.25">
      <c r="Q476" s="2">
        <v>242.20331999999999</v>
      </c>
      <c r="R476" s="2">
        <v>0.56499999999999995</v>
      </c>
      <c r="S476" s="2">
        <v>0.77752179726119697</v>
      </c>
      <c r="T476">
        <f>IF(S476&lt;=0.05,1,0)</f>
        <v>0</v>
      </c>
    </row>
    <row r="477" spans="17:20" x14ac:dyDescent="0.25">
      <c r="Q477" s="2">
        <v>700.54102999999998</v>
      </c>
      <c r="R477" s="2">
        <v>0.56699999999999995</v>
      </c>
      <c r="S477" s="2">
        <v>0.24602716698650201</v>
      </c>
      <c r="T477">
        <f>IF(S477&lt;=0.05,1,0)</f>
        <v>0</v>
      </c>
    </row>
    <row r="478" spans="17:20" x14ac:dyDescent="0.25">
      <c r="Q478" s="2">
        <v>248.05351999999999</v>
      </c>
      <c r="R478" s="2">
        <v>5.8070000000000004</v>
      </c>
      <c r="S478" s="2">
        <v>0.994866354885937</v>
      </c>
      <c r="T478">
        <f>IF(S478&lt;=0.05,1,0)</f>
        <v>0</v>
      </c>
    </row>
    <row r="479" spans="17:20" x14ac:dyDescent="0.25">
      <c r="Q479" s="2">
        <v>202.17216999999999</v>
      </c>
      <c r="R479" s="2">
        <v>0.61799999999999999</v>
      </c>
      <c r="S479" s="2">
        <v>0.75298683087905605</v>
      </c>
      <c r="T479">
        <f>IF(S479&lt;=0.05,1,0)</f>
        <v>0</v>
      </c>
    </row>
    <row r="480" spans="17:20" x14ac:dyDescent="0.25">
      <c r="Q480" s="2">
        <v>292.20377999999999</v>
      </c>
      <c r="R480" s="2">
        <v>0.61299999999999999</v>
      </c>
      <c r="S480" s="2">
        <v>0.27624123336216699</v>
      </c>
      <c r="T480">
        <f>IF(S480&lt;=0.05,1,0)</f>
        <v>0</v>
      </c>
    </row>
    <row r="481" spans="17:20" x14ac:dyDescent="0.25">
      <c r="Q481" s="2">
        <v>884.56609000000003</v>
      </c>
      <c r="R481" s="2">
        <v>0.63300000000000001</v>
      </c>
      <c r="S481" s="2">
        <v>0.48701867960871698</v>
      </c>
      <c r="T481">
        <f>IF(S481&lt;=0.05,1,0)</f>
        <v>0</v>
      </c>
    </row>
    <row r="482" spans="17:20" x14ac:dyDescent="0.25">
      <c r="Q482" s="2">
        <v>124.08871000000001</v>
      </c>
      <c r="R482" s="2">
        <v>0.84699999999999998</v>
      </c>
      <c r="S482" s="2">
        <v>0.98455438915984395</v>
      </c>
      <c r="T482">
        <f>IF(S482&lt;=0.05,1,0)</f>
        <v>0</v>
      </c>
    </row>
    <row r="483" spans="17:20" x14ac:dyDescent="0.25">
      <c r="Q483" s="2">
        <v>129.05784</v>
      </c>
      <c r="R483" s="2">
        <v>5.8390000000000004</v>
      </c>
      <c r="S483" s="2">
        <v>0.99632379665185</v>
      </c>
      <c r="T483">
        <f>IF(S483&lt;=0.05,1,0)</f>
        <v>0</v>
      </c>
    </row>
    <row r="484" spans="17:20" x14ac:dyDescent="0.25">
      <c r="Q484" s="2">
        <v>132.09385</v>
      </c>
      <c r="R484" s="2">
        <v>0.57099999999999995</v>
      </c>
      <c r="S484" s="2">
        <v>0.989707328913215</v>
      </c>
      <c r="T484">
        <f>IF(S484&lt;=0.05,1,0)</f>
        <v>0</v>
      </c>
    </row>
    <row r="485" spans="17:20" x14ac:dyDescent="0.25">
      <c r="Q485" s="2">
        <v>735.46068000000002</v>
      </c>
      <c r="R485" s="2">
        <v>0.629</v>
      </c>
      <c r="S485" s="2">
        <v>0.49801572043513698</v>
      </c>
      <c r="T485">
        <f>IF(S485&lt;=0.05,1,0)</f>
        <v>0</v>
      </c>
    </row>
    <row r="486" spans="17:20" x14ac:dyDescent="0.25">
      <c r="Q486" s="2">
        <v>322.19875999999999</v>
      </c>
      <c r="R486" s="2">
        <v>0.621</v>
      </c>
      <c r="S486" s="2">
        <v>0.97550430880314898</v>
      </c>
      <c r="T486">
        <f>IF(S486&lt;=0.05,1,0)</f>
        <v>0</v>
      </c>
    </row>
    <row r="487" spans="17:20" x14ac:dyDescent="0.25">
      <c r="Q487" s="2">
        <v>599.32183999999995</v>
      </c>
      <c r="R487" s="2">
        <v>5.5270000000000001</v>
      </c>
      <c r="S487" s="2">
        <v>0.29627848636722398</v>
      </c>
      <c r="T487">
        <f>IF(S487&lt;=0.05,1,0)</f>
        <v>0</v>
      </c>
    </row>
    <row r="488" spans="17:20" x14ac:dyDescent="0.25">
      <c r="Q488" s="2">
        <v>173.12773000000001</v>
      </c>
      <c r="R488" s="2">
        <v>8.843</v>
      </c>
      <c r="S488" s="2">
        <v>0.90838478082089102</v>
      </c>
      <c r="T488">
        <f>IF(S488&lt;=0.05,1,0)</f>
        <v>0</v>
      </c>
    </row>
    <row r="489" spans="17:20" x14ac:dyDescent="0.25">
      <c r="Q489" s="2">
        <v>279.25616000000002</v>
      </c>
      <c r="R489" s="2">
        <v>0.61599999999999999</v>
      </c>
      <c r="S489" s="2">
        <v>0.40425793939043098</v>
      </c>
      <c r="T489">
        <f>IF(S489&lt;=0.05,1,0)</f>
        <v>0</v>
      </c>
    </row>
    <row r="490" spans="17:20" x14ac:dyDescent="0.25">
      <c r="Q490" s="2">
        <v>606.48564999999996</v>
      </c>
      <c r="R490" s="2">
        <v>0.55600000000000005</v>
      </c>
      <c r="S490" s="2">
        <v>0.112555916778523</v>
      </c>
      <c r="T490">
        <f>IF(S490&lt;=0.05,1,0)</f>
        <v>0</v>
      </c>
    </row>
    <row r="491" spans="17:20" x14ac:dyDescent="0.25">
      <c r="Q491" s="2">
        <v>442.22501999999997</v>
      </c>
      <c r="R491" s="2">
        <v>0.624</v>
      </c>
      <c r="S491" s="2">
        <v>0.59952477314423003</v>
      </c>
      <c r="T491">
        <f>IF(S491&lt;=0.05,1,0)</f>
        <v>0</v>
      </c>
    </row>
    <row r="492" spans="17:20" x14ac:dyDescent="0.25">
      <c r="Q492" s="2">
        <v>347.07186000000002</v>
      </c>
      <c r="R492" s="2">
        <v>8.4979999999999993</v>
      </c>
      <c r="S492" s="2">
        <v>0.99989197464773305</v>
      </c>
      <c r="T492">
        <f>IF(S492&lt;=0.05,1,0)</f>
        <v>0</v>
      </c>
    </row>
    <row r="493" spans="17:20" x14ac:dyDescent="0.25">
      <c r="Q493" s="2">
        <v>319.21055999999999</v>
      </c>
      <c r="R493" s="2">
        <v>9.3840000000000003</v>
      </c>
      <c r="S493" s="2">
        <v>0.71241613415892502</v>
      </c>
      <c r="T493">
        <f>IF(S493&lt;=0.05,1,0)</f>
        <v>0</v>
      </c>
    </row>
    <row r="494" spans="17:20" x14ac:dyDescent="0.25">
      <c r="Q494" s="2">
        <v>178.0829</v>
      </c>
      <c r="R494" s="2">
        <v>8.7650000000000006</v>
      </c>
      <c r="S494" s="2">
        <v>0.56697536065388898</v>
      </c>
      <c r="T494">
        <f>IF(S494&lt;=0.05,1,0)</f>
        <v>0</v>
      </c>
    </row>
    <row r="495" spans="17:20" x14ac:dyDescent="0.25">
      <c r="Q495" s="2">
        <v>260.13709999999998</v>
      </c>
      <c r="R495" s="2">
        <v>7.3109999999999999</v>
      </c>
      <c r="S495" s="2">
        <v>0.53711671177132203</v>
      </c>
      <c r="T495">
        <f>IF(S495&lt;=0.05,1,0)</f>
        <v>0</v>
      </c>
    </row>
    <row r="496" spans="17:20" x14ac:dyDescent="0.25">
      <c r="Q496" s="2">
        <v>186.10024000000001</v>
      </c>
      <c r="R496" s="2">
        <v>7.492</v>
      </c>
      <c r="S496" s="2">
        <v>0.57364922056412504</v>
      </c>
      <c r="T496">
        <f>IF(S496&lt;=0.05,1,0)</f>
        <v>0</v>
      </c>
    </row>
    <row r="497" spans="17:20" x14ac:dyDescent="0.25">
      <c r="Q497" s="2">
        <v>183.1259</v>
      </c>
      <c r="R497" s="2">
        <v>0.81699999999999995</v>
      </c>
      <c r="S497" s="2">
        <v>0.80508115030511096</v>
      </c>
      <c r="T497">
        <f>IF(S497&lt;=0.05,1,0)</f>
        <v>0</v>
      </c>
    </row>
    <row r="498" spans="17:20" x14ac:dyDescent="0.25">
      <c r="Q498" s="2">
        <v>216.12217000000001</v>
      </c>
      <c r="R498" s="2">
        <v>7.4770000000000003</v>
      </c>
      <c r="S498" s="2">
        <v>0.88916762517916803</v>
      </c>
      <c r="T498">
        <f>IF(S498&lt;=0.05,1,0)</f>
        <v>0</v>
      </c>
    </row>
    <row r="499" spans="17:20" x14ac:dyDescent="0.25">
      <c r="Q499" s="2">
        <v>132.08983000000001</v>
      </c>
      <c r="R499" s="2">
        <v>8.0090000000000003</v>
      </c>
      <c r="S499" s="2">
        <v>0.99997880171644604</v>
      </c>
      <c r="T499">
        <f>IF(S499&lt;=0.05,1,0)</f>
        <v>0</v>
      </c>
    </row>
    <row r="500" spans="17:20" x14ac:dyDescent="0.25">
      <c r="Q500" s="2">
        <v>143.16738000000001</v>
      </c>
      <c r="R500" s="2">
        <v>1.3620000000000001</v>
      </c>
      <c r="S500" s="2">
        <v>0.625397146328176</v>
      </c>
      <c r="T500">
        <f>IF(S500&lt;=0.05,1,0)</f>
        <v>0</v>
      </c>
    </row>
    <row r="501" spans="17:20" x14ac:dyDescent="0.25">
      <c r="Q501" s="2">
        <v>165.04264000000001</v>
      </c>
      <c r="R501" s="2">
        <v>0.83099999999999996</v>
      </c>
      <c r="S501" s="2">
        <v>0.114411664490915</v>
      </c>
      <c r="T501">
        <f>IF(S501&lt;=0.05,1,0)</f>
        <v>0</v>
      </c>
    </row>
    <row r="502" spans="17:20" x14ac:dyDescent="0.25">
      <c r="Q502" s="2">
        <v>844.53430000000003</v>
      </c>
      <c r="R502" s="2">
        <v>4.2009999999999996</v>
      </c>
      <c r="S502" s="2">
        <v>0.90610870624838702</v>
      </c>
      <c r="T502">
        <f>IF(S502&lt;=0.05,1,0)</f>
        <v>0</v>
      </c>
    </row>
    <row r="503" spans="17:20" x14ac:dyDescent="0.25">
      <c r="Q503" s="2">
        <v>796.51378</v>
      </c>
      <c r="R503" s="2">
        <v>0.63</v>
      </c>
      <c r="S503" s="2">
        <v>0.65382915795438901</v>
      </c>
      <c r="T503">
        <f>IF(S503&lt;=0.05,1,0)</f>
        <v>0</v>
      </c>
    </row>
    <row r="504" spans="17:20" x14ac:dyDescent="0.25">
      <c r="Q504" s="2">
        <v>94.078159999999997</v>
      </c>
      <c r="R504" s="2">
        <v>0.56999999999999995</v>
      </c>
      <c r="S504" s="2">
        <v>0.85835832548110902</v>
      </c>
      <c r="T504">
        <f>IF(S504&lt;=0.05,1,0)</f>
        <v>0</v>
      </c>
    </row>
    <row r="505" spans="17:20" x14ac:dyDescent="0.25">
      <c r="Q505" s="2">
        <v>932.58735000000001</v>
      </c>
      <c r="R505" s="2">
        <v>4.5780000000000003</v>
      </c>
      <c r="S505" s="2">
        <v>0.26855916059553903</v>
      </c>
      <c r="T505">
        <f>IF(S505&lt;=0.05,1,0)</f>
        <v>0</v>
      </c>
    </row>
    <row r="506" spans="17:20" x14ac:dyDescent="0.25">
      <c r="Q506" s="2">
        <v>137.04523</v>
      </c>
      <c r="R506" s="2">
        <v>8.0020000000000007</v>
      </c>
      <c r="S506" s="2">
        <v>0.99992884742777399</v>
      </c>
      <c r="T506">
        <f>IF(S506&lt;=0.05,1,0)</f>
        <v>0</v>
      </c>
    </row>
    <row r="507" spans="17:20" x14ac:dyDescent="0.25">
      <c r="Q507" s="2">
        <v>202.09934000000001</v>
      </c>
      <c r="R507" s="2">
        <v>0.628</v>
      </c>
      <c r="S507" s="2">
        <v>0.63556245536536005</v>
      </c>
      <c r="T507">
        <f>IF(S507&lt;=0.05,1,0)</f>
        <v>0</v>
      </c>
    </row>
    <row r="508" spans="17:20" x14ac:dyDescent="0.25">
      <c r="Q508" s="2">
        <v>557.31151999999997</v>
      </c>
      <c r="R508" s="2">
        <v>5.5919999999999996</v>
      </c>
      <c r="S508" s="2">
        <v>0.38606822798242302</v>
      </c>
      <c r="T508">
        <f>IF(S508&lt;=0.05,1,0)</f>
        <v>0</v>
      </c>
    </row>
    <row r="509" spans="17:20" x14ac:dyDescent="0.25">
      <c r="Q509" s="2">
        <v>340.20384000000001</v>
      </c>
      <c r="R509" s="2">
        <v>0.79100000000000004</v>
      </c>
      <c r="S509" s="2">
        <v>0.99896883006695603</v>
      </c>
      <c r="T509">
        <f>IF(S509&lt;=0.05,1,0)</f>
        <v>0</v>
      </c>
    </row>
    <row r="510" spans="17:20" x14ac:dyDescent="0.25">
      <c r="Q510" s="2">
        <v>157.08509000000001</v>
      </c>
      <c r="R510" s="2">
        <v>8.7609999999999992</v>
      </c>
      <c r="S510" s="2">
        <v>0.78184080202154704</v>
      </c>
      <c r="T510">
        <f>IF(S510&lt;=0.05,1,0)</f>
        <v>0</v>
      </c>
    </row>
    <row r="511" spans="17:20" x14ac:dyDescent="0.25">
      <c r="Q511" s="2">
        <v>392.18687999999997</v>
      </c>
      <c r="R511" s="2">
        <v>8.7629999999999999</v>
      </c>
      <c r="S511" s="2">
        <v>0.420265156871513</v>
      </c>
      <c r="T511">
        <f>IF(S511&lt;=0.05,1,0)</f>
        <v>0</v>
      </c>
    </row>
    <row r="512" spans="17:20" x14ac:dyDescent="0.25">
      <c r="Q512" s="2">
        <v>1741.8784900000001</v>
      </c>
      <c r="R512" s="2">
        <v>6.4009999999999998</v>
      </c>
      <c r="S512" s="2">
        <v>0.89160081620896803</v>
      </c>
      <c r="T512">
        <f>IF(S512&lt;=0.05,1,0)</f>
        <v>0</v>
      </c>
    </row>
    <row r="513" spans="17:20" x14ac:dyDescent="0.25">
      <c r="Q513" s="2">
        <v>145.97305</v>
      </c>
      <c r="R513" s="2">
        <v>9.1649999999999991</v>
      </c>
      <c r="S513" s="2">
        <v>0.87590887461890499</v>
      </c>
      <c r="T513">
        <f>IF(S513&lt;=0.05,1,0)</f>
        <v>0</v>
      </c>
    </row>
    <row r="514" spans="17:20" x14ac:dyDescent="0.25">
      <c r="Q514" s="2">
        <v>975.73575000000005</v>
      </c>
      <c r="R514" s="2">
        <v>0.54900000000000004</v>
      </c>
      <c r="S514" s="2">
        <v>0.29263518139095002</v>
      </c>
      <c r="T514">
        <f>IF(S514&lt;=0.05,1,0)</f>
        <v>0</v>
      </c>
    </row>
    <row r="515" spans="17:20" x14ac:dyDescent="0.25">
      <c r="Q515" s="2">
        <v>398.25666000000001</v>
      </c>
      <c r="R515" s="2">
        <v>0.629</v>
      </c>
      <c r="S515" s="2">
        <v>0.62672681983517797</v>
      </c>
      <c r="T515">
        <f>IF(S515&lt;=0.05,1,0)</f>
        <v>0</v>
      </c>
    </row>
    <row r="516" spans="17:20" x14ac:dyDescent="0.25">
      <c r="Q516" s="2">
        <v>308.15816000000001</v>
      </c>
      <c r="R516" s="2">
        <v>9.4499999999999993</v>
      </c>
      <c r="S516" s="2">
        <v>0.59000758534640596</v>
      </c>
      <c r="T516">
        <f>IF(S516&lt;=0.05,1,0)</f>
        <v>0</v>
      </c>
    </row>
    <row r="517" spans="17:20" x14ac:dyDescent="0.25">
      <c r="Q517" s="2">
        <v>1162.5708299999999</v>
      </c>
      <c r="R517" s="2">
        <v>8.5869999999999997</v>
      </c>
      <c r="S517" s="2">
        <v>0.11585651648943</v>
      </c>
      <c r="T517">
        <f>IF(S517&lt;=0.05,1,0)</f>
        <v>0</v>
      </c>
    </row>
    <row r="518" spans="17:20" x14ac:dyDescent="0.25">
      <c r="Q518" s="2">
        <v>211.09327999999999</v>
      </c>
      <c r="R518" s="2">
        <v>7.8150000000000004</v>
      </c>
      <c r="S518" s="2">
        <v>0.53463309704342898</v>
      </c>
      <c r="T518">
        <f>IF(S518&lt;=0.05,1,0)</f>
        <v>0</v>
      </c>
    </row>
    <row r="519" spans="17:20" x14ac:dyDescent="0.25">
      <c r="Q519" s="2">
        <v>721.49748</v>
      </c>
      <c r="R519" s="2">
        <v>0.623</v>
      </c>
      <c r="S519" s="2">
        <v>0.95419123971591702</v>
      </c>
      <c r="T519">
        <f>IF(S519&lt;=0.05,1,0)</f>
        <v>0</v>
      </c>
    </row>
    <row r="520" spans="17:20" x14ac:dyDescent="0.25">
      <c r="Q520" s="2">
        <v>837.61937</v>
      </c>
      <c r="R520" s="2">
        <v>4.2370000000000001</v>
      </c>
      <c r="S520" s="2">
        <v>0.99988299587170204</v>
      </c>
      <c r="T520">
        <f>IF(S520&lt;=0.05,1,0)</f>
        <v>0</v>
      </c>
    </row>
    <row r="521" spans="17:20" x14ac:dyDescent="0.25">
      <c r="Q521" s="2">
        <v>144.09386000000001</v>
      </c>
      <c r="R521" s="2">
        <v>0.56699999999999995</v>
      </c>
      <c r="S521" s="2">
        <v>0.98699805078928904</v>
      </c>
      <c r="T521">
        <f>IF(S521&lt;=0.05,1,0)</f>
        <v>0</v>
      </c>
    </row>
    <row r="522" spans="17:20" x14ac:dyDescent="0.25">
      <c r="Q522" s="2">
        <v>138.10558</v>
      </c>
      <c r="R522" s="2">
        <v>0.60799999999999998</v>
      </c>
      <c r="S522" s="2">
        <v>0.99994079784141898</v>
      </c>
      <c r="T522">
        <f>IF(S522&lt;=0.05,1,0)</f>
        <v>0</v>
      </c>
    </row>
    <row r="523" spans="17:20" x14ac:dyDescent="0.25">
      <c r="Q523" s="2">
        <v>403.16725000000002</v>
      </c>
      <c r="R523" s="2">
        <v>7.9850000000000003</v>
      </c>
      <c r="S523" s="2">
        <v>0.220951311251429</v>
      </c>
      <c r="T523">
        <f>IF(S523&lt;=0.05,1,0)</f>
        <v>0</v>
      </c>
    </row>
    <row r="524" spans="17:20" x14ac:dyDescent="0.25">
      <c r="Q524" s="2">
        <v>457.76215999999999</v>
      </c>
      <c r="R524" s="2">
        <v>6.23</v>
      </c>
      <c r="S524" s="2">
        <v>0.96734439470390499</v>
      </c>
      <c r="T524">
        <f>IF(S524&lt;=0.05,1,0)</f>
        <v>0</v>
      </c>
    </row>
    <row r="525" spans="17:20" x14ac:dyDescent="0.25">
      <c r="Q525" s="2">
        <v>290.18817999999999</v>
      </c>
      <c r="R525" s="2">
        <v>0.62</v>
      </c>
      <c r="S525" s="2">
        <v>0.89062640324994702</v>
      </c>
      <c r="T525">
        <f>IF(S525&lt;=0.05,1,0)</f>
        <v>0</v>
      </c>
    </row>
    <row r="526" spans="17:20" x14ac:dyDescent="0.25">
      <c r="Q526" s="2">
        <v>218.12647000000001</v>
      </c>
      <c r="R526" s="2">
        <v>7.4930000000000003</v>
      </c>
      <c r="S526" s="2">
        <v>0.96635190117914704</v>
      </c>
      <c r="T526">
        <f>IF(S526&lt;=0.05,1,0)</f>
        <v>0</v>
      </c>
    </row>
    <row r="527" spans="17:20" x14ac:dyDescent="0.25">
      <c r="Q527" s="2">
        <v>356.19851999999997</v>
      </c>
      <c r="R527" s="2">
        <v>0.77600000000000002</v>
      </c>
      <c r="S527" s="2">
        <v>0.94136577785203102</v>
      </c>
      <c r="T527">
        <f>IF(S527&lt;=0.05,1,0)</f>
        <v>0</v>
      </c>
    </row>
    <row r="528" spans="17:20" x14ac:dyDescent="0.25">
      <c r="Q528" s="2">
        <v>442.28231</v>
      </c>
      <c r="R528" s="2">
        <v>0.629</v>
      </c>
      <c r="S528" s="2">
        <v>0.62174532205228705</v>
      </c>
      <c r="T528">
        <f>IF(S528&lt;=0.05,1,0)</f>
        <v>0</v>
      </c>
    </row>
    <row r="529" spans="17:20" x14ac:dyDescent="0.25">
      <c r="Q529" s="2">
        <v>329.25715000000002</v>
      </c>
      <c r="R529" s="2">
        <v>0.61199999999999999</v>
      </c>
      <c r="S529" s="2">
        <v>0.99474170068649104</v>
      </c>
      <c r="T529">
        <f>IF(S529&lt;=0.05,1,0)</f>
        <v>0</v>
      </c>
    </row>
    <row r="530" spans="17:20" x14ac:dyDescent="0.25">
      <c r="Q530" s="2">
        <v>1238.6719800000001</v>
      </c>
      <c r="R530" s="2">
        <v>8.6240000000000006</v>
      </c>
      <c r="S530" s="2">
        <v>0.99999998087730602</v>
      </c>
      <c r="T530">
        <f>IF(S530&lt;=0.05,1,0)</f>
        <v>0</v>
      </c>
    </row>
    <row r="531" spans="17:20" x14ac:dyDescent="0.25">
      <c r="Q531" s="2">
        <v>392.21731999999997</v>
      </c>
      <c r="R531" s="2">
        <v>1.014</v>
      </c>
      <c r="S531" s="2">
        <v>0.99995119634497598</v>
      </c>
      <c r="T531">
        <f>IF(S531&lt;=0.05,1,0)</f>
        <v>0</v>
      </c>
    </row>
    <row r="532" spans="17:20" x14ac:dyDescent="0.25">
      <c r="Q532" s="2">
        <v>160.08883</v>
      </c>
      <c r="R532" s="2">
        <v>0.621</v>
      </c>
      <c r="S532" s="2">
        <v>0.99692598955164502</v>
      </c>
      <c r="T532">
        <f>IF(S532&lt;=0.05,1,0)</f>
        <v>0</v>
      </c>
    </row>
    <row r="533" spans="17:20" x14ac:dyDescent="0.25">
      <c r="Q533" s="2">
        <v>216.11501999999999</v>
      </c>
      <c r="R533" s="2">
        <v>0.61799999999999999</v>
      </c>
      <c r="S533" s="2">
        <v>0.29583345634916602</v>
      </c>
      <c r="T533">
        <f>IF(S533&lt;=0.05,1,0)</f>
        <v>0</v>
      </c>
    </row>
    <row r="534" spans="17:20" x14ac:dyDescent="0.25">
      <c r="Q534" s="2">
        <v>129.09021000000001</v>
      </c>
      <c r="R534" s="2">
        <v>8.766</v>
      </c>
      <c r="S534" s="2">
        <v>0.35700316099543</v>
      </c>
      <c r="T534">
        <f>IF(S534&lt;=0.05,1,0)</f>
        <v>0</v>
      </c>
    </row>
    <row r="535" spans="17:20" x14ac:dyDescent="0.25">
      <c r="Q535" s="2">
        <v>888.56028000000003</v>
      </c>
      <c r="R535" s="2">
        <v>4.42</v>
      </c>
      <c r="S535" s="2">
        <v>0.48326872479205002</v>
      </c>
      <c r="T535">
        <f>IF(S535&lt;=0.05,1,0)</f>
        <v>0</v>
      </c>
    </row>
    <row r="536" spans="17:20" x14ac:dyDescent="0.25">
      <c r="Q536" s="2">
        <v>189.07894999999999</v>
      </c>
      <c r="R536" s="2">
        <v>5.9130000000000003</v>
      </c>
      <c r="S536" s="2">
        <v>0.65643714580629697</v>
      </c>
      <c r="T536">
        <f>IF(S536&lt;=0.05,1,0)</f>
        <v>0</v>
      </c>
    </row>
    <row r="537" spans="17:20" x14ac:dyDescent="0.25">
      <c r="Q537" s="2">
        <v>284.21388999999999</v>
      </c>
      <c r="R537" s="2">
        <v>0.60499999999999998</v>
      </c>
      <c r="S537" s="2">
        <v>0.99873694661496104</v>
      </c>
      <c r="T537">
        <f>IF(S537&lt;=0.05,1,0)</f>
        <v>0</v>
      </c>
    </row>
    <row r="538" spans="17:20" x14ac:dyDescent="0.25">
      <c r="Q538" s="2">
        <v>691.43449999999996</v>
      </c>
      <c r="R538" s="2">
        <v>1.0169999999999999</v>
      </c>
      <c r="S538" s="2">
        <v>9.0957860340902294E-2</v>
      </c>
      <c r="T538">
        <f>IF(S538&lt;=0.05,1,0)</f>
        <v>0</v>
      </c>
    </row>
    <row r="539" spans="17:20" x14ac:dyDescent="0.25">
      <c r="Q539" s="2">
        <v>928.59285</v>
      </c>
      <c r="R539" s="2">
        <v>0.63500000000000001</v>
      </c>
      <c r="S539" s="2">
        <v>0.54312901879936204</v>
      </c>
      <c r="T539">
        <f>IF(S539&lt;=0.05,1,0)</f>
        <v>0</v>
      </c>
    </row>
    <row r="540" spans="17:20" x14ac:dyDescent="0.25">
      <c r="Q540" s="2">
        <v>150.10594</v>
      </c>
      <c r="R540" s="2">
        <v>0.61099999999999999</v>
      </c>
      <c r="S540" s="2">
        <v>0.96920614409885297</v>
      </c>
      <c r="T540">
        <f>IF(S540&lt;=0.05,1,0)</f>
        <v>0</v>
      </c>
    </row>
    <row r="541" spans="17:20" x14ac:dyDescent="0.25">
      <c r="Q541" s="2">
        <v>238.11042</v>
      </c>
      <c r="R541" s="2">
        <v>0.57899999999999996</v>
      </c>
      <c r="S541" s="2">
        <v>0.99999999075816204</v>
      </c>
      <c r="T541">
        <f>IF(S541&lt;=0.05,1,0)</f>
        <v>0</v>
      </c>
    </row>
    <row r="542" spans="17:20" x14ac:dyDescent="0.25">
      <c r="Q542" s="2">
        <v>588.47487999999998</v>
      </c>
      <c r="R542" s="2">
        <v>0.55600000000000005</v>
      </c>
      <c r="S542" s="2">
        <v>0.16548981535605101</v>
      </c>
      <c r="T542">
        <f>IF(S542&lt;=0.05,1,0)</f>
        <v>0</v>
      </c>
    </row>
    <row r="543" spans="17:20" x14ac:dyDescent="0.25">
      <c r="Q543" s="2">
        <v>281.04127999999997</v>
      </c>
      <c r="R543" s="2">
        <v>5.7889999999999997</v>
      </c>
      <c r="S543" s="2">
        <v>0.23378613419437799</v>
      </c>
      <c r="T543">
        <f>IF(S543&lt;=0.05,1,0)</f>
        <v>0</v>
      </c>
    </row>
    <row r="544" spans="17:20" x14ac:dyDescent="0.25">
      <c r="Q544" s="2">
        <v>120.03241</v>
      </c>
      <c r="R544" s="2">
        <v>1.0049999999999999</v>
      </c>
      <c r="S544" s="2">
        <v>0.99841461827056299</v>
      </c>
      <c r="T544">
        <f>IF(S544&lt;=0.05,1,0)</f>
        <v>0</v>
      </c>
    </row>
    <row r="545" spans="17:20" x14ac:dyDescent="0.25">
      <c r="Q545" s="2">
        <v>290.18822999999998</v>
      </c>
      <c r="R545" s="2">
        <v>0.60899999999999999</v>
      </c>
      <c r="S545" s="2">
        <v>0.98309202449493605</v>
      </c>
      <c r="T545">
        <f>IF(S545&lt;=0.05,1,0)</f>
        <v>0</v>
      </c>
    </row>
    <row r="546" spans="17:20" x14ac:dyDescent="0.25">
      <c r="Q546" s="2">
        <v>769.84226999999998</v>
      </c>
      <c r="R546" s="2">
        <v>6.859</v>
      </c>
      <c r="S546" s="2">
        <v>0.42408552775860497</v>
      </c>
      <c r="T546">
        <f>IF(S546&lt;=0.05,1,0)</f>
        <v>0</v>
      </c>
    </row>
    <row r="547" spans="17:20" x14ac:dyDescent="0.25">
      <c r="Q547" s="2">
        <v>83.037130000000005</v>
      </c>
      <c r="R547" s="2">
        <v>8.0139999999999993</v>
      </c>
      <c r="S547" s="2">
        <v>0.91781769150390902</v>
      </c>
      <c r="T547">
        <f>IF(S547&lt;=0.05,1,0)</f>
        <v>0</v>
      </c>
    </row>
    <row r="548" spans="17:20" x14ac:dyDescent="0.25">
      <c r="Q548" s="2">
        <v>358.15640999999999</v>
      </c>
      <c r="R548" s="2">
        <v>8.9329999999999998</v>
      </c>
      <c r="S548" s="2">
        <v>0.99086316236121497</v>
      </c>
      <c r="T548">
        <f>IF(S548&lt;=0.05,1,0)</f>
        <v>0</v>
      </c>
    </row>
    <row r="549" spans="17:20" x14ac:dyDescent="0.25">
      <c r="Q549" s="2">
        <v>332.23459000000003</v>
      </c>
      <c r="R549" s="2">
        <v>0.60399999999999998</v>
      </c>
      <c r="S549" s="2">
        <v>0.89393279113599</v>
      </c>
      <c r="T549">
        <f>IF(S549&lt;=0.05,1,0)</f>
        <v>0</v>
      </c>
    </row>
    <row r="550" spans="17:20" x14ac:dyDescent="0.25">
      <c r="Q550" s="2">
        <v>168.08983000000001</v>
      </c>
      <c r="R550" s="2">
        <v>7.6349999999999998</v>
      </c>
      <c r="S550" s="2">
        <v>0.30092415220498298</v>
      </c>
      <c r="T550">
        <f>IF(S550&lt;=0.05,1,0)</f>
        <v>0</v>
      </c>
    </row>
    <row r="551" spans="17:20" x14ac:dyDescent="0.25">
      <c r="Q551" s="2">
        <v>176.12011000000001</v>
      </c>
      <c r="R551" s="2">
        <v>0.59299999999999997</v>
      </c>
      <c r="S551" s="2">
        <v>0.84373587247837001</v>
      </c>
      <c r="T551">
        <f>IF(S551&lt;=0.05,1,0)</f>
        <v>0</v>
      </c>
    </row>
    <row r="552" spans="17:20" x14ac:dyDescent="0.25">
      <c r="Q552" s="2">
        <v>276.09571</v>
      </c>
      <c r="R552" s="2">
        <v>8.5779999999999994</v>
      </c>
      <c r="S552" s="2">
        <v>0.56147041969475397</v>
      </c>
      <c r="T552">
        <f>IF(S552&lt;=0.05,1,0)</f>
        <v>0</v>
      </c>
    </row>
    <row r="553" spans="17:20" x14ac:dyDescent="0.25">
      <c r="Q553" s="2">
        <v>730.59730999999999</v>
      </c>
      <c r="R553" s="2">
        <v>5.0110000000000001</v>
      </c>
      <c r="S553" s="2">
        <v>0.99999724867802697</v>
      </c>
      <c r="T553">
        <f>IF(S553&lt;=0.05,1,0)</f>
        <v>0</v>
      </c>
    </row>
    <row r="554" spans="17:20" x14ac:dyDescent="0.25">
      <c r="Q554" s="2">
        <v>152.05609999999999</v>
      </c>
      <c r="R554" s="2">
        <v>8.0030000000000001</v>
      </c>
      <c r="S554" s="2">
        <v>0.99976972269999798</v>
      </c>
      <c r="T554">
        <f>IF(S554&lt;=0.05,1,0)</f>
        <v>0</v>
      </c>
    </row>
    <row r="555" spans="17:20" x14ac:dyDescent="0.25">
      <c r="Q555" s="2">
        <v>127.09975</v>
      </c>
      <c r="R555" s="2">
        <v>0.92600000000000005</v>
      </c>
      <c r="S555" s="2">
        <v>0.61747593306389104</v>
      </c>
      <c r="T555">
        <f>IF(S555&lt;=0.05,1,0)</f>
        <v>0</v>
      </c>
    </row>
    <row r="556" spans="17:20" x14ac:dyDescent="0.25">
      <c r="Q556" s="2">
        <v>209.04277999999999</v>
      </c>
      <c r="R556" s="2">
        <v>5.9169999999999998</v>
      </c>
      <c r="S556" s="2">
        <v>0.98324090130614294</v>
      </c>
      <c r="T556">
        <f>IF(S556&lt;=0.05,1,0)</f>
        <v>0</v>
      </c>
    </row>
    <row r="557" spans="17:20" x14ac:dyDescent="0.25">
      <c r="Q557" s="2">
        <v>551.32195000000002</v>
      </c>
      <c r="R557" s="2">
        <v>5.37</v>
      </c>
      <c r="S557" s="2">
        <v>0.89399817589919806</v>
      </c>
      <c r="T557">
        <f>IF(S557&lt;=0.05,1,0)</f>
        <v>0</v>
      </c>
    </row>
    <row r="558" spans="17:20" x14ac:dyDescent="0.25">
      <c r="Q558" s="2">
        <v>150.06813</v>
      </c>
      <c r="R558" s="2">
        <v>0.61199999999999999</v>
      </c>
      <c r="S558" s="2">
        <v>0.99990452695920495</v>
      </c>
      <c r="T558">
        <f>IF(S558&lt;=0.05,1,0)</f>
        <v>0</v>
      </c>
    </row>
    <row r="559" spans="17:20" x14ac:dyDescent="0.25">
      <c r="Q559" s="2">
        <v>216.11499000000001</v>
      </c>
      <c r="R559" s="2">
        <v>0.56699999999999995</v>
      </c>
      <c r="S559" s="2">
        <v>0.99796550960210595</v>
      </c>
      <c r="T559">
        <f>IF(S559&lt;=0.05,1,0)</f>
        <v>0</v>
      </c>
    </row>
    <row r="560" spans="17:20" x14ac:dyDescent="0.25">
      <c r="Q560" s="2">
        <v>201.07897</v>
      </c>
      <c r="R560" s="2">
        <v>0.79200000000000004</v>
      </c>
      <c r="S560" s="2">
        <v>0.16053512929930699</v>
      </c>
      <c r="T560">
        <f>IF(S560&lt;=0.05,1,0)</f>
        <v>0</v>
      </c>
    </row>
    <row r="561" spans="17:20" x14ac:dyDescent="0.25">
      <c r="Q561" s="2">
        <v>1725.90464</v>
      </c>
      <c r="R561" s="2">
        <v>6.4130000000000003</v>
      </c>
      <c r="S561" s="2">
        <v>0.67219673700034299</v>
      </c>
      <c r="T561">
        <f>IF(S561&lt;=0.05,1,0)</f>
        <v>0</v>
      </c>
    </row>
    <row r="562" spans="17:20" x14ac:dyDescent="0.25">
      <c r="Q562" s="2">
        <v>394.34273000000002</v>
      </c>
      <c r="R562" s="2">
        <v>9.1549999999999994</v>
      </c>
      <c r="S562" s="2">
        <v>0.85255200570118805</v>
      </c>
      <c r="T562">
        <f>IF(S562&lt;=0.05,1,0)</f>
        <v>0</v>
      </c>
    </row>
    <row r="563" spans="17:20" x14ac:dyDescent="0.25">
      <c r="Q563" s="2">
        <v>622.30877999999996</v>
      </c>
      <c r="R563" s="2">
        <v>5.8390000000000004</v>
      </c>
      <c r="S563" s="2">
        <v>0.92444129569765798</v>
      </c>
      <c r="T563">
        <f>IF(S563&lt;=0.05,1,0)</f>
        <v>0</v>
      </c>
    </row>
    <row r="564" spans="17:20" x14ac:dyDescent="0.25">
      <c r="Q564" s="2">
        <v>379.24844000000002</v>
      </c>
      <c r="R564" s="2">
        <v>5.7039999999999997</v>
      </c>
      <c r="S564" s="2">
        <v>0.66384763045696804</v>
      </c>
      <c r="T564">
        <f>IF(S564&lt;=0.05,1,0)</f>
        <v>0</v>
      </c>
    </row>
    <row r="565" spans="17:20" x14ac:dyDescent="0.25">
      <c r="Q565" s="2">
        <v>398.20661999999999</v>
      </c>
      <c r="R565" s="2">
        <v>0.79</v>
      </c>
      <c r="S565" s="2">
        <v>0.99999999585635602</v>
      </c>
      <c r="T565">
        <f>IF(S565&lt;=0.05,1,0)</f>
        <v>0</v>
      </c>
    </row>
    <row r="566" spans="17:20" x14ac:dyDescent="0.25">
      <c r="Q566" s="2">
        <v>123.07971000000001</v>
      </c>
      <c r="R566" s="2">
        <v>11.917999999999999</v>
      </c>
      <c r="S566" s="2">
        <v>0.99033050063894001</v>
      </c>
      <c r="T566">
        <f>IF(S566&lt;=0.05,1,0)</f>
        <v>0</v>
      </c>
    </row>
    <row r="567" spans="17:20" x14ac:dyDescent="0.25">
      <c r="Q567" s="2">
        <v>220.10978</v>
      </c>
      <c r="R567" s="2">
        <v>0.63200000000000001</v>
      </c>
      <c r="S567" s="2">
        <v>0.35579905665762901</v>
      </c>
      <c r="T567">
        <f>IF(S567&lt;=0.05,1,0)</f>
        <v>0</v>
      </c>
    </row>
    <row r="568" spans="17:20" x14ac:dyDescent="0.25">
      <c r="Q568" s="2">
        <v>699.54264999999998</v>
      </c>
      <c r="R568" s="2">
        <v>0.56200000000000006</v>
      </c>
      <c r="S568" s="2">
        <v>0.87416262039721104</v>
      </c>
      <c r="T568">
        <f>IF(S568&lt;=0.05,1,0)</f>
        <v>0</v>
      </c>
    </row>
    <row r="569" spans="17:20" x14ac:dyDescent="0.25">
      <c r="Q569" s="2">
        <v>250.15675999999999</v>
      </c>
      <c r="R569" s="2">
        <v>0.61</v>
      </c>
      <c r="S569" s="2">
        <v>0.98908487011268598</v>
      </c>
      <c r="T569">
        <f>IF(S569&lt;=0.05,1,0)</f>
        <v>0</v>
      </c>
    </row>
    <row r="570" spans="17:20" x14ac:dyDescent="0.25">
      <c r="Q570" s="2">
        <v>174.13684000000001</v>
      </c>
      <c r="R570" s="2">
        <v>8.9830000000000005</v>
      </c>
      <c r="S570" s="2">
        <v>0.341679714061349</v>
      </c>
      <c r="T570">
        <f>IF(S570&lt;=0.05,1,0)</f>
        <v>0</v>
      </c>
    </row>
    <row r="571" spans="17:20" x14ac:dyDescent="0.25">
      <c r="Q571" s="2">
        <v>1148.51738</v>
      </c>
      <c r="R571" s="2">
        <v>7.6319999999999997</v>
      </c>
      <c r="S571" s="2">
        <v>0.99566022740133597</v>
      </c>
      <c r="T571">
        <f>IF(S571&lt;=0.05,1,0)</f>
        <v>0</v>
      </c>
    </row>
    <row r="572" spans="17:20" x14ac:dyDescent="0.25">
      <c r="Q572" s="2">
        <v>229.08829</v>
      </c>
      <c r="R572" s="2">
        <v>7.2279999999999998</v>
      </c>
      <c r="S572" s="2">
        <v>0.497965384300183</v>
      </c>
      <c r="T572">
        <f>IF(S572&lt;=0.05,1,0)</f>
        <v>0</v>
      </c>
    </row>
    <row r="573" spans="17:20" x14ac:dyDescent="0.25">
      <c r="Q573" s="2">
        <v>223.02202</v>
      </c>
      <c r="R573" s="2">
        <v>1.742</v>
      </c>
      <c r="S573" s="2">
        <v>0.53135743510801903</v>
      </c>
      <c r="T573">
        <f>IF(S573&lt;=0.05,1,0)</f>
        <v>0</v>
      </c>
    </row>
    <row r="574" spans="17:20" x14ac:dyDescent="0.25">
      <c r="Q574" s="2">
        <v>188.15647000000001</v>
      </c>
      <c r="R574" s="2">
        <v>0.56799999999999995</v>
      </c>
      <c r="S574" s="2">
        <v>0.99460619052627497</v>
      </c>
      <c r="T574">
        <f>IF(S574&lt;=0.05,1,0)</f>
        <v>0</v>
      </c>
    </row>
    <row r="575" spans="17:20" x14ac:dyDescent="0.25">
      <c r="Q575" s="2">
        <v>307.21483000000001</v>
      </c>
      <c r="R575" s="2">
        <v>0.63200000000000001</v>
      </c>
      <c r="S575" s="2">
        <v>0.21146571620499199</v>
      </c>
      <c r="T575">
        <f>IF(S575&lt;=0.05,1,0)</f>
        <v>0</v>
      </c>
    </row>
    <row r="576" spans="17:20" x14ac:dyDescent="0.25">
      <c r="Q576" s="2">
        <v>256.21888000000001</v>
      </c>
      <c r="R576" s="2">
        <v>0.56599999999999995</v>
      </c>
      <c r="S576" s="2">
        <v>0.92336921825992602</v>
      </c>
      <c r="T576">
        <f>IF(S576&lt;=0.05,1,0)</f>
        <v>0</v>
      </c>
    </row>
    <row r="577" spans="17:20" x14ac:dyDescent="0.25">
      <c r="Q577" s="2">
        <v>527.13797999999997</v>
      </c>
      <c r="R577" s="2">
        <v>7.7859999999999996</v>
      </c>
      <c r="S577" s="2">
        <v>0.98971513060725202</v>
      </c>
      <c r="T577">
        <f>IF(S577&lt;=0.05,1,0)</f>
        <v>0</v>
      </c>
    </row>
    <row r="578" spans="17:20" x14ac:dyDescent="0.25">
      <c r="Q578" s="2">
        <v>170.06915000000001</v>
      </c>
      <c r="R578" s="2">
        <v>8.0109999999999992</v>
      </c>
      <c r="S578" s="2">
        <v>0.28559195901869999</v>
      </c>
      <c r="T578">
        <f>IF(S578&lt;=0.05,1,0)</f>
        <v>0</v>
      </c>
    </row>
    <row r="579" spans="17:20" x14ac:dyDescent="0.25">
      <c r="Q579" s="2">
        <v>150.06815</v>
      </c>
      <c r="R579" s="2">
        <v>0.62</v>
      </c>
      <c r="S579" s="2">
        <v>0.93333069748543895</v>
      </c>
      <c r="T579">
        <f>IF(S579&lt;=0.05,1,0)</f>
        <v>0</v>
      </c>
    </row>
    <row r="580" spans="17:20" x14ac:dyDescent="0.25">
      <c r="Q580" s="2">
        <v>338.1884</v>
      </c>
      <c r="R580" s="2">
        <v>0.623</v>
      </c>
      <c r="S580" s="2">
        <v>0.97801558346640705</v>
      </c>
      <c r="T580">
        <f>IF(S580&lt;=0.05,1,0)</f>
        <v>0</v>
      </c>
    </row>
    <row r="581" spans="17:20" x14ac:dyDescent="0.25">
      <c r="Q581" s="2">
        <v>131.07346000000001</v>
      </c>
      <c r="R581" s="2">
        <v>5.8220000000000001</v>
      </c>
      <c r="S581" s="2">
        <v>0.99995848065362802</v>
      </c>
      <c r="T581">
        <f>IF(S581&lt;=0.05,1,0)</f>
        <v>0</v>
      </c>
    </row>
    <row r="582" spans="17:20" x14ac:dyDescent="0.25">
      <c r="Q582" s="2">
        <v>143.07352</v>
      </c>
      <c r="R582" s="2">
        <v>5.8220000000000001</v>
      </c>
      <c r="S582" s="2">
        <v>0.99999958188910798</v>
      </c>
      <c r="T582">
        <f>IF(S582&lt;=0.05,1,0)</f>
        <v>0</v>
      </c>
    </row>
    <row r="583" spans="17:20" x14ac:dyDescent="0.25">
      <c r="Q583" s="2">
        <v>172.12518</v>
      </c>
      <c r="R583" s="2">
        <v>0.57799999999999996</v>
      </c>
      <c r="S583" s="2">
        <v>0.91802954958726701</v>
      </c>
      <c r="T583">
        <f>IF(S583&lt;=0.05,1,0)</f>
        <v>0</v>
      </c>
    </row>
    <row r="584" spans="17:20" x14ac:dyDescent="0.25">
      <c r="Q584" s="2">
        <v>765.56754999999998</v>
      </c>
      <c r="R584" s="2">
        <v>4.2149999999999999</v>
      </c>
      <c r="S584" s="2">
        <v>0.999998614532566</v>
      </c>
      <c r="T584">
        <f>IF(S584&lt;=0.05,1,0)</f>
        <v>0</v>
      </c>
    </row>
    <row r="585" spans="17:20" x14ac:dyDescent="0.25">
      <c r="Q585" s="2">
        <v>245.16263000000001</v>
      </c>
      <c r="R585" s="2">
        <v>0.872</v>
      </c>
      <c r="S585" s="2">
        <v>0.437701107083662</v>
      </c>
      <c r="T585">
        <f>IF(S585&lt;=0.05,1,0)</f>
        <v>0</v>
      </c>
    </row>
    <row r="586" spans="17:20" x14ac:dyDescent="0.25">
      <c r="Q586" s="2">
        <v>160.08878999999999</v>
      </c>
      <c r="R586" s="2">
        <v>0.57499999999999996</v>
      </c>
      <c r="S586" s="2">
        <v>0.99999856620120597</v>
      </c>
      <c r="T586">
        <f>IF(S586&lt;=0.05,1,0)</f>
        <v>0</v>
      </c>
    </row>
    <row r="587" spans="17:20" x14ac:dyDescent="0.25">
      <c r="Q587" s="2">
        <v>194.13067000000001</v>
      </c>
      <c r="R587" s="2">
        <v>0.59799999999999998</v>
      </c>
      <c r="S587" s="2">
        <v>0.99992011711537399</v>
      </c>
      <c r="T587">
        <f>IF(S587&lt;=0.05,1,0)</f>
        <v>0</v>
      </c>
    </row>
    <row r="588" spans="17:20" x14ac:dyDescent="0.25">
      <c r="Q588" s="2">
        <v>245.0873</v>
      </c>
      <c r="R588" s="2">
        <v>7.6</v>
      </c>
      <c r="S588" s="2">
        <v>0.76642840481348296</v>
      </c>
      <c r="T588">
        <f>IF(S588&lt;=0.05,1,0)</f>
        <v>0</v>
      </c>
    </row>
    <row r="589" spans="17:20" x14ac:dyDescent="0.25">
      <c r="Q589" s="2">
        <v>122.1095</v>
      </c>
      <c r="R589" s="2">
        <v>0.58099999999999996</v>
      </c>
      <c r="S589" s="2">
        <v>0.99934825878163103</v>
      </c>
      <c r="T589">
        <f>IF(S589&lt;=0.05,1,0)</f>
        <v>0</v>
      </c>
    </row>
    <row r="590" spans="17:20" x14ac:dyDescent="0.25">
      <c r="Q590" s="2">
        <v>133.07386</v>
      </c>
      <c r="R590" s="2">
        <v>1.653</v>
      </c>
      <c r="S590" s="2">
        <v>0.999937648327616</v>
      </c>
      <c r="T590">
        <f>IF(S590&lt;=0.05,1,0)</f>
        <v>0</v>
      </c>
    </row>
    <row r="591" spans="17:20" x14ac:dyDescent="0.25">
      <c r="Q591" s="2">
        <v>545.27495999999996</v>
      </c>
      <c r="R591" s="2">
        <v>5.782</v>
      </c>
      <c r="S591" s="2">
        <v>0.90159449285905402</v>
      </c>
      <c r="T591">
        <f>IF(S591&lt;=0.05,1,0)</f>
        <v>0</v>
      </c>
    </row>
    <row r="592" spans="17:20" x14ac:dyDescent="0.25">
      <c r="Q592" s="2">
        <v>486.17092000000002</v>
      </c>
      <c r="R592" s="2">
        <v>5.782</v>
      </c>
      <c r="S592" s="2">
        <v>0.123902972411032</v>
      </c>
      <c r="T592">
        <f>IF(S592&lt;=0.05,1,0)</f>
        <v>0</v>
      </c>
    </row>
    <row r="593" spans="17:20" x14ac:dyDescent="0.25">
      <c r="Q593" s="2">
        <v>360.20206999999999</v>
      </c>
      <c r="R593" s="2">
        <v>8.5009999999999994</v>
      </c>
      <c r="S593" s="2">
        <v>0.98432434907102695</v>
      </c>
      <c r="T593">
        <f>IF(S593&lt;=0.05,1,0)</f>
        <v>0</v>
      </c>
    </row>
    <row r="594" spans="17:20" x14ac:dyDescent="0.25">
      <c r="Q594" s="2">
        <v>202.09933000000001</v>
      </c>
      <c r="R594" s="2">
        <v>0.56699999999999995</v>
      </c>
      <c r="S594" s="2">
        <v>0.96570393685309497</v>
      </c>
      <c r="T594">
        <f>IF(S594&lt;=0.05,1,0)</f>
        <v>0</v>
      </c>
    </row>
    <row r="595" spans="17:20" x14ac:dyDescent="0.25">
      <c r="Q595" s="2">
        <v>156.08984000000001</v>
      </c>
      <c r="R595" s="2">
        <v>7.04</v>
      </c>
      <c r="S595" s="2">
        <v>0.19002321267577199</v>
      </c>
      <c r="T595">
        <f>IF(S595&lt;=0.05,1,0)</f>
        <v>0</v>
      </c>
    </row>
    <row r="596" spans="17:20" x14ac:dyDescent="0.25">
      <c r="Q596" s="2">
        <v>991.73032000000001</v>
      </c>
      <c r="R596" s="2">
        <v>0.54800000000000004</v>
      </c>
      <c r="S596" s="2">
        <v>0.30678223990735698</v>
      </c>
      <c r="T596">
        <f>IF(S596&lt;=0.05,1,0)</f>
        <v>0</v>
      </c>
    </row>
    <row r="597" spans="17:20" x14ac:dyDescent="0.25">
      <c r="Q597" s="2">
        <v>976.61389999999994</v>
      </c>
      <c r="R597" s="2">
        <v>4.7110000000000003</v>
      </c>
      <c r="S597" s="2">
        <v>9.7393287224360803E-2</v>
      </c>
      <c r="T597">
        <f>IF(S597&lt;=0.05,1,0)</f>
        <v>0</v>
      </c>
    </row>
    <row r="598" spans="17:20" x14ac:dyDescent="0.25">
      <c r="Q598" s="2">
        <v>234.1618</v>
      </c>
      <c r="R598" s="2">
        <v>0.64600000000000002</v>
      </c>
      <c r="S598" s="2">
        <v>0.55797151717319504</v>
      </c>
      <c r="T598">
        <f>IF(S598&lt;=0.05,1,0)</f>
        <v>0</v>
      </c>
    </row>
    <row r="599" spans="17:20" x14ac:dyDescent="0.25">
      <c r="Q599" s="2">
        <v>457.21575000000001</v>
      </c>
      <c r="R599" s="2">
        <v>8.6530000000000005</v>
      </c>
      <c r="S599" s="2">
        <v>0.19979058061606</v>
      </c>
      <c r="T599">
        <f>IF(S599&lt;=0.05,1,0)</f>
        <v>0</v>
      </c>
    </row>
    <row r="600" spans="17:20" x14ac:dyDescent="0.25">
      <c r="Q600" s="2">
        <v>585.34154999999998</v>
      </c>
      <c r="R600" s="2">
        <v>5.343</v>
      </c>
      <c r="S600" s="2">
        <v>0.99835080447504299</v>
      </c>
      <c r="T600">
        <f>IF(S600&lt;=0.05,1,0)</f>
        <v>0</v>
      </c>
    </row>
    <row r="601" spans="17:20" x14ac:dyDescent="0.25">
      <c r="Q601" s="2">
        <v>155.03475</v>
      </c>
      <c r="R601" s="2">
        <v>6.9420000000000002</v>
      </c>
      <c r="S601" s="2">
        <v>0.28735416771248001</v>
      </c>
      <c r="T601">
        <f>IF(S601&lt;=0.05,1,0)</f>
        <v>0</v>
      </c>
    </row>
    <row r="602" spans="17:20" x14ac:dyDescent="0.25">
      <c r="Q602" s="2">
        <v>156.11503999999999</v>
      </c>
      <c r="R602" s="2">
        <v>0.63400000000000001</v>
      </c>
      <c r="S602" s="2">
        <v>0.99999820391731598</v>
      </c>
      <c r="T602">
        <f>IF(S602&lt;=0.05,1,0)</f>
        <v>0</v>
      </c>
    </row>
    <row r="603" spans="17:20" x14ac:dyDescent="0.25">
      <c r="Q603" s="2">
        <v>943.74548000000004</v>
      </c>
      <c r="R603" s="2">
        <v>0.54500000000000004</v>
      </c>
      <c r="S603" s="2">
        <v>0.23098466770712101</v>
      </c>
      <c r="T603">
        <f>IF(S603&lt;=0.05,1,0)</f>
        <v>0</v>
      </c>
    </row>
    <row r="604" spans="17:20" x14ac:dyDescent="0.25">
      <c r="Q604" s="2">
        <v>204.07463000000001</v>
      </c>
      <c r="R604" s="2">
        <v>8.6340000000000003</v>
      </c>
      <c r="S604" s="2">
        <v>5.46631177348436E-2</v>
      </c>
      <c r="T604">
        <f>IF(S604&lt;=0.05,1,0)</f>
        <v>0</v>
      </c>
    </row>
    <row r="605" spans="17:20" x14ac:dyDescent="0.25">
      <c r="Q605" s="2">
        <v>406.19691999999998</v>
      </c>
      <c r="R605" s="2">
        <v>0.82099999999999995</v>
      </c>
      <c r="S605" s="2">
        <v>0.388349600025924</v>
      </c>
      <c r="T605">
        <f>IF(S605&lt;=0.05,1,0)</f>
        <v>0</v>
      </c>
    </row>
    <row r="606" spans="17:20" x14ac:dyDescent="0.25">
      <c r="Q606" s="2">
        <v>225.03763000000001</v>
      </c>
      <c r="R606" s="2">
        <v>6.7679999999999998</v>
      </c>
      <c r="S606" s="2">
        <v>0.697230049745858</v>
      </c>
      <c r="T606">
        <f>IF(S606&lt;=0.05,1,0)</f>
        <v>0</v>
      </c>
    </row>
    <row r="607" spans="17:20" x14ac:dyDescent="0.25">
      <c r="Q607" s="2">
        <v>224.12478999999999</v>
      </c>
      <c r="R607" s="2">
        <v>8.6010000000000009</v>
      </c>
      <c r="S607" s="2">
        <v>0.71771416119036102</v>
      </c>
      <c r="T607">
        <f>IF(S607&lt;=0.05,1,0)</f>
        <v>0</v>
      </c>
    </row>
    <row r="608" spans="17:20" x14ac:dyDescent="0.25">
      <c r="Q608" s="2">
        <v>73.052750000000003</v>
      </c>
      <c r="R608" s="2">
        <v>1.621</v>
      </c>
      <c r="S608" s="2">
        <v>0.98406205861637297</v>
      </c>
      <c r="T608">
        <f>IF(S608&lt;=0.05,1,0)</f>
        <v>0</v>
      </c>
    </row>
    <row r="609" spans="17:20" x14ac:dyDescent="0.25">
      <c r="Q609" s="2">
        <v>426.07119</v>
      </c>
      <c r="R609" s="2">
        <v>7.7859999999999996</v>
      </c>
      <c r="S609" s="2">
        <v>0.99835242437201899</v>
      </c>
      <c r="T609">
        <f>IF(S609&lt;=0.05,1,0)</f>
        <v>0</v>
      </c>
    </row>
    <row r="610" spans="17:20" x14ac:dyDescent="0.25">
      <c r="Q610" s="2">
        <v>309.19382000000002</v>
      </c>
      <c r="R610" s="2">
        <v>4.6559999999999997</v>
      </c>
      <c r="S610" s="2">
        <v>0.91430372508380997</v>
      </c>
      <c r="T610">
        <f>IF(S610&lt;=0.05,1,0)</f>
        <v>0</v>
      </c>
    </row>
    <row r="611" spans="17:20" x14ac:dyDescent="0.25">
      <c r="Q611" s="2">
        <v>734.54713000000004</v>
      </c>
      <c r="R611" s="2">
        <v>0.57399999999999995</v>
      </c>
      <c r="S611" s="2">
        <v>0.96985181135362797</v>
      </c>
      <c r="T611">
        <f>IF(S611&lt;=0.05,1,0)</f>
        <v>0</v>
      </c>
    </row>
    <row r="612" spans="17:20" x14ac:dyDescent="0.25">
      <c r="Q612" s="2">
        <v>199.03334000000001</v>
      </c>
      <c r="R612" s="2">
        <v>9</v>
      </c>
      <c r="S612" s="2">
        <v>0.71157552603779595</v>
      </c>
      <c r="T612">
        <f>IF(S612&lt;=0.05,1,0)</f>
        <v>0</v>
      </c>
    </row>
    <row r="613" spans="17:20" x14ac:dyDescent="0.25">
      <c r="Q613" s="2">
        <v>256.09208999999998</v>
      </c>
      <c r="R613" s="2">
        <v>0.81899999999999995</v>
      </c>
      <c r="S613" s="2">
        <v>0.540837019693725</v>
      </c>
      <c r="T613">
        <f>IF(S613&lt;=0.05,1,0)</f>
        <v>0</v>
      </c>
    </row>
    <row r="614" spans="17:20" x14ac:dyDescent="0.25">
      <c r="Q614" s="2">
        <v>195.09845000000001</v>
      </c>
      <c r="R614" s="2">
        <v>8.7390000000000008</v>
      </c>
      <c r="S614" s="2">
        <v>0.99577420250766302</v>
      </c>
      <c r="T614">
        <f>IF(S614&lt;=0.05,1,0)</f>
        <v>0</v>
      </c>
    </row>
    <row r="615" spans="17:20" x14ac:dyDescent="0.25">
      <c r="Q615" s="2">
        <v>638.49004000000002</v>
      </c>
      <c r="R615" s="2">
        <v>0.55800000000000005</v>
      </c>
      <c r="S615" s="2">
        <v>0.99579092447930595</v>
      </c>
      <c r="T615">
        <f>IF(S615&lt;=0.05,1,0)</f>
        <v>0</v>
      </c>
    </row>
    <row r="616" spans="17:20" x14ac:dyDescent="0.25">
      <c r="Q616" s="2">
        <v>1304.61742</v>
      </c>
      <c r="R616" s="2">
        <v>8.6170000000000009</v>
      </c>
      <c r="S616" s="2">
        <v>0.99999998634518905</v>
      </c>
      <c r="T616">
        <f>IF(S616&lt;=0.05,1,0)</f>
        <v>0</v>
      </c>
    </row>
    <row r="617" spans="17:20" x14ac:dyDescent="0.25">
      <c r="Q617" s="2">
        <v>143.04025999999999</v>
      </c>
      <c r="R617" s="2">
        <v>0.63100000000000001</v>
      </c>
      <c r="S617" s="2">
        <v>0.28754776842354701</v>
      </c>
      <c r="T617">
        <f>IF(S617&lt;=0.05,1,0)</f>
        <v>0</v>
      </c>
    </row>
    <row r="618" spans="17:20" x14ac:dyDescent="0.25">
      <c r="Q618" s="2">
        <v>253.24048999999999</v>
      </c>
      <c r="R618" s="2">
        <v>0.61499999999999999</v>
      </c>
      <c r="S618" s="2">
        <v>0.81741509844467597</v>
      </c>
      <c r="T618">
        <f>IF(S618&lt;=0.05,1,0)</f>
        <v>0</v>
      </c>
    </row>
    <row r="619" spans="17:20" x14ac:dyDescent="0.25">
      <c r="Q619" s="2">
        <v>526.24401</v>
      </c>
      <c r="R619" s="2">
        <v>8.9329999999999998</v>
      </c>
      <c r="S619" s="2">
        <v>0.96665247440509094</v>
      </c>
      <c r="T619">
        <f>IF(S619&lt;=0.05,1,0)</f>
        <v>0</v>
      </c>
    </row>
    <row r="620" spans="17:20" x14ac:dyDescent="0.25">
      <c r="Q620" s="2">
        <v>919.74685999999997</v>
      </c>
      <c r="R620" s="2">
        <v>0.54300000000000004</v>
      </c>
      <c r="S620" s="2">
        <v>7.5862497547250801E-2</v>
      </c>
      <c r="T620">
        <f>IF(S620&lt;=0.05,1,0)</f>
        <v>0</v>
      </c>
    </row>
    <row r="621" spans="17:20" x14ac:dyDescent="0.25">
      <c r="Q621" s="2">
        <v>200.15643</v>
      </c>
      <c r="R621" s="2">
        <v>0.56599999999999995</v>
      </c>
      <c r="S621" s="2">
        <v>0.85888641660814502</v>
      </c>
      <c r="T621">
        <f>IF(S621&lt;=0.05,1,0)</f>
        <v>0</v>
      </c>
    </row>
    <row r="622" spans="17:20" x14ac:dyDescent="0.25">
      <c r="Q622" s="2">
        <v>495.33183000000002</v>
      </c>
      <c r="R622" s="2">
        <v>5.641</v>
      </c>
      <c r="S622" s="2">
        <v>0.99544124992204897</v>
      </c>
      <c r="T622">
        <f>IF(S622&lt;=0.05,1,0)</f>
        <v>0</v>
      </c>
    </row>
    <row r="623" spans="17:20" x14ac:dyDescent="0.25">
      <c r="Q623" s="2">
        <v>123.07971000000001</v>
      </c>
      <c r="R623" s="2">
        <v>11.811</v>
      </c>
      <c r="S623" s="2">
        <v>0.58791768017038004</v>
      </c>
      <c r="T623">
        <f>IF(S623&lt;=0.05,1,0)</f>
        <v>0</v>
      </c>
    </row>
    <row r="624" spans="17:20" x14ac:dyDescent="0.25">
      <c r="Q624" s="2">
        <v>218.20331999999999</v>
      </c>
      <c r="R624" s="2">
        <v>0.56499999999999995</v>
      </c>
      <c r="S624" s="2">
        <v>0.93480982155390902</v>
      </c>
      <c r="T624">
        <f>IF(S624&lt;=0.05,1,0)</f>
        <v>0</v>
      </c>
    </row>
    <row r="625" spans="17:20" x14ac:dyDescent="0.25">
      <c r="Q625" s="2">
        <v>389.74324000000001</v>
      </c>
      <c r="R625" s="2">
        <v>0.627</v>
      </c>
      <c r="S625" s="2">
        <v>0.72138392199943602</v>
      </c>
      <c r="T625">
        <f>IF(S625&lt;=0.05,1,0)</f>
        <v>0</v>
      </c>
    </row>
    <row r="626" spans="17:20" x14ac:dyDescent="0.25">
      <c r="Q626" s="2">
        <v>232.10977</v>
      </c>
      <c r="R626" s="2">
        <v>0.57099999999999995</v>
      </c>
      <c r="S626" s="2">
        <v>0.99986670325759497</v>
      </c>
      <c r="T626">
        <f>IF(S626&lt;=0.05,1,0)</f>
        <v>0</v>
      </c>
    </row>
    <row r="627" spans="17:20" x14ac:dyDescent="0.25">
      <c r="Q627" s="2">
        <v>234.16191000000001</v>
      </c>
      <c r="R627" s="2">
        <v>0.57899999999999996</v>
      </c>
      <c r="S627" s="2">
        <v>0.98333112553166901</v>
      </c>
      <c r="T627">
        <f>IF(S627&lt;=0.05,1,0)</f>
        <v>0</v>
      </c>
    </row>
    <row r="628" spans="17:20" x14ac:dyDescent="0.25">
      <c r="Q628" s="2">
        <v>340.23595999999998</v>
      </c>
      <c r="R628" s="2">
        <v>0.626</v>
      </c>
      <c r="S628" s="2">
        <v>0.46209732904808098</v>
      </c>
      <c r="T628">
        <f>IF(S628&lt;=0.05,1,0)</f>
        <v>0</v>
      </c>
    </row>
    <row r="629" spans="17:20" x14ac:dyDescent="0.25">
      <c r="Q629" s="2">
        <v>269.23527999999999</v>
      </c>
      <c r="R629" s="2">
        <v>0.60099999999999998</v>
      </c>
      <c r="S629" s="2">
        <v>0.81603919877838504</v>
      </c>
      <c r="T629">
        <f>IF(S629&lt;=0.05,1,0)</f>
        <v>0</v>
      </c>
    </row>
    <row r="630" spans="17:20" x14ac:dyDescent="0.25">
      <c r="Q630" s="2">
        <v>220.10986</v>
      </c>
      <c r="R630" s="2">
        <v>0.56599999999999995</v>
      </c>
      <c r="S630" s="2">
        <v>0.98982701610368096</v>
      </c>
      <c r="T630">
        <f>IF(S630&lt;=0.05,1,0)</f>
        <v>0</v>
      </c>
    </row>
    <row r="631" spans="17:20" x14ac:dyDescent="0.25">
      <c r="Q631" s="2">
        <v>234.1619</v>
      </c>
      <c r="R631" s="2">
        <v>0.82299999999999995</v>
      </c>
      <c r="S631" s="2">
        <v>0.23412979278252299</v>
      </c>
      <c r="T631">
        <f>IF(S631&lt;=0.05,1,0)</f>
        <v>0</v>
      </c>
    </row>
    <row r="632" spans="17:20" x14ac:dyDescent="0.25">
      <c r="Q632" s="2">
        <v>552.16117999999994</v>
      </c>
      <c r="R632" s="2">
        <v>8.4920000000000009</v>
      </c>
      <c r="S632" s="2">
        <v>0.99999999958437202</v>
      </c>
      <c r="T632">
        <f>IF(S632&lt;=0.05,1,0)</f>
        <v>0</v>
      </c>
    </row>
    <row r="633" spans="17:20" x14ac:dyDescent="0.25">
      <c r="Q633" s="2">
        <v>199.12074999999999</v>
      </c>
      <c r="R633" s="2">
        <v>1.0880000000000001</v>
      </c>
      <c r="S633" s="2">
        <v>0.24227551826510901</v>
      </c>
      <c r="T633">
        <f>IF(S633&lt;=0.05,1,0)</f>
        <v>0</v>
      </c>
    </row>
    <row r="634" spans="17:20" x14ac:dyDescent="0.25">
      <c r="Q634" s="2">
        <v>607.31133</v>
      </c>
      <c r="R634" s="2">
        <v>5.8419999999999996</v>
      </c>
      <c r="S634" s="2">
        <v>0.257575769920727</v>
      </c>
      <c r="T634">
        <f>IF(S634&lt;=0.05,1,0)</f>
        <v>0</v>
      </c>
    </row>
    <row r="635" spans="17:20" x14ac:dyDescent="0.25">
      <c r="Q635" s="2">
        <v>173.10522</v>
      </c>
      <c r="R635" s="2">
        <v>0.92500000000000004</v>
      </c>
      <c r="S635" s="2">
        <v>0.892097145842216</v>
      </c>
      <c r="T635">
        <f>IF(S635&lt;=0.05,1,0)</f>
        <v>0</v>
      </c>
    </row>
    <row r="636" spans="17:20" x14ac:dyDescent="0.25">
      <c r="Q636" s="2">
        <v>630.327</v>
      </c>
      <c r="R636" s="2">
        <v>8.61</v>
      </c>
      <c r="S636" s="2">
        <v>0.99984697664924405</v>
      </c>
      <c r="T636">
        <f>IF(S636&lt;=0.05,1,0)</f>
        <v>0</v>
      </c>
    </row>
    <row r="637" spans="17:20" x14ac:dyDescent="0.25">
      <c r="Q637" s="2">
        <v>173.04777000000001</v>
      </c>
      <c r="R637" s="2">
        <v>0.64500000000000002</v>
      </c>
      <c r="S637" s="2">
        <v>0.99999998823122205</v>
      </c>
      <c r="T637">
        <f>IF(S637&lt;=0.05,1,0)</f>
        <v>0</v>
      </c>
    </row>
    <row r="638" spans="17:20" x14ac:dyDescent="0.25">
      <c r="Q638" s="2">
        <v>945.76072999999997</v>
      </c>
      <c r="R638" s="2">
        <v>0.54600000000000004</v>
      </c>
      <c r="S638" s="2">
        <v>0.97197558984747801</v>
      </c>
      <c r="T638">
        <f>IF(S638&lt;=0.05,1,0)</f>
        <v>0</v>
      </c>
    </row>
    <row r="639" spans="17:20" x14ac:dyDescent="0.25">
      <c r="Q639" s="2">
        <v>364.31279000000001</v>
      </c>
      <c r="R639" s="2">
        <v>0.56799999999999995</v>
      </c>
      <c r="S639" s="2">
        <v>0.77808589120757099</v>
      </c>
      <c r="T639">
        <f>IF(S639&lt;=0.05,1,0)</f>
        <v>0</v>
      </c>
    </row>
    <row r="640" spans="17:20" x14ac:dyDescent="0.25">
      <c r="Q640" s="2">
        <v>275.11165999999997</v>
      </c>
      <c r="R640" s="2">
        <v>8.8130000000000006</v>
      </c>
      <c r="S640" s="2">
        <v>0.73613049805285402</v>
      </c>
      <c r="T640">
        <f>IF(S640&lt;=0.05,1,0)</f>
        <v>0</v>
      </c>
    </row>
    <row r="641" spans="17:20" x14ac:dyDescent="0.25">
      <c r="Q641" s="2">
        <v>228.05106000000001</v>
      </c>
      <c r="R641" s="2">
        <v>1.04</v>
      </c>
      <c r="S641" s="2">
        <v>0.56780389184003999</v>
      </c>
      <c r="T641">
        <f>IF(S641&lt;=0.05,1,0)</f>
        <v>0</v>
      </c>
    </row>
    <row r="642" spans="17:20" x14ac:dyDescent="0.25">
      <c r="Q642" s="2">
        <v>202.09942000000001</v>
      </c>
      <c r="R642" s="2">
        <v>0.61399999999999999</v>
      </c>
      <c r="S642" s="2">
        <v>0.86901690896136397</v>
      </c>
      <c r="T642">
        <f>IF(S642&lt;=0.05,1,0)</f>
        <v>0</v>
      </c>
    </row>
    <row r="643" spans="17:20" x14ac:dyDescent="0.25">
      <c r="Q643" s="2">
        <v>688.16849999999999</v>
      </c>
      <c r="R643" s="2">
        <v>7.7869999999999999</v>
      </c>
      <c r="S643" s="2">
        <v>0.67452987897273797</v>
      </c>
      <c r="T643">
        <f>IF(S643&lt;=0.05,1,0)</f>
        <v>0</v>
      </c>
    </row>
    <row r="644" spans="17:20" x14ac:dyDescent="0.25">
      <c r="Q644" s="2">
        <v>136.12520000000001</v>
      </c>
      <c r="R644" s="2">
        <v>0.57399999999999995</v>
      </c>
      <c r="S644" s="2">
        <v>0.88524592003354796</v>
      </c>
      <c r="T644">
        <f>IF(S644&lt;=0.05,1,0)</f>
        <v>0</v>
      </c>
    </row>
    <row r="645" spans="17:20" x14ac:dyDescent="0.25">
      <c r="Q645" s="2">
        <v>1110.55204</v>
      </c>
      <c r="R645" s="2">
        <v>8.4250000000000007</v>
      </c>
      <c r="S645" s="2">
        <v>0.99999941028290096</v>
      </c>
      <c r="T645">
        <f>IF(S645&lt;=0.05,1,0)</f>
        <v>0</v>
      </c>
    </row>
    <row r="646" spans="17:20" x14ac:dyDescent="0.25">
      <c r="Q646" s="2">
        <v>384.19627000000003</v>
      </c>
      <c r="R646" s="2">
        <v>0.623</v>
      </c>
      <c r="S646" s="2">
        <v>0.11221513593325901</v>
      </c>
      <c r="T646">
        <f>IF(S646&lt;=0.05,1,0)</f>
        <v>0</v>
      </c>
    </row>
    <row r="647" spans="17:20" x14ac:dyDescent="0.25">
      <c r="Q647" s="2">
        <v>118.99592</v>
      </c>
      <c r="R647" s="2">
        <v>7.6260000000000003</v>
      </c>
      <c r="S647" s="2">
        <v>0.15640407228886499</v>
      </c>
      <c r="T647">
        <f>IF(S647&lt;=0.05,1,0)</f>
        <v>0</v>
      </c>
    </row>
    <row r="648" spans="17:20" x14ac:dyDescent="0.25">
      <c r="Q648" s="2">
        <v>161.06996000000001</v>
      </c>
      <c r="R648" s="2">
        <v>7.6230000000000002</v>
      </c>
      <c r="S648" s="2">
        <v>7.0178569416415301E-2</v>
      </c>
      <c r="T648">
        <f>IF(S648&lt;=0.05,1,0)</f>
        <v>0</v>
      </c>
    </row>
    <row r="649" spans="17:20" x14ac:dyDescent="0.25">
      <c r="Q649" s="2">
        <v>268.98615999999998</v>
      </c>
      <c r="R649" s="2">
        <v>7.327</v>
      </c>
      <c r="S649" s="2">
        <v>0.62110793652607299</v>
      </c>
      <c r="T649">
        <f>IF(S649&lt;=0.05,1,0)</f>
        <v>0</v>
      </c>
    </row>
    <row r="650" spans="17:20" x14ac:dyDescent="0.25">
      <c r="Q650" s="2">
        <v>219.09774999999999</v>
      </c>
      <c r="R650" s="2">
        <v>8.6020000000000003</v>
      </c>
      <c r="S650" s="2">
        <v>0.99557160236498599</v>
      </c>
      <c r="T650">
        <f>IF(S650&lt;=0.05,1,0)</f>
        <v>0</v>
      </c>
    </row>
    <row r="651" spans="17:20" x14ac:dyDescent="0.25">
      <c r="Q651" s="2">
        <v>232.21897999999999</v>
      </c>
      <c r="R651" s="2">
        <v>0.56499999999999995</v>
      </c>
      <c r="S651" s="2">
        <v>0.79701424010867905</v>
      </c>
      <c r="T651">
        <f>IF(S651&lt;=0.05,1,0)</f>
        <v>0</v>
      </c>
    </row>
    <row r="652" spans="17:20" x14ac:dyDescent="0.25">
      <c r="Q652" s="2">
        <v>114.07932</v>
      </c>
      <c r="R652" s="2">
        <v>8.0079999999999991</v>
      </c>
      <c r="S652" s="2">
        <v>0.99999999683127905</v>
      </c>
      <c r="T652">
        <f>IF(S652&lt;=0.05,1,0)</f>
        <v>0</v>
      </c>
    </row>
    <row r="653" spans="17:20" x14ac:dyDescent="0.25">
      <c r="Q653" s="2">
        <v>628.46963000000005</v>
      </c>
      <c r="R653" s="2">
        <v>0.55600000000000005</v>
      </c>
      <c r="S653" s="2">
        <v>0.57552709450580597</v>
      </c>
      <c r="T653">
        <f>IF(S653&lt;=0.05,1,0)</f>
        <v>0</v>
      </c>
    </row>
    <row r="654" spans="17:20" x14ac:dyDescent="0.25">
      <c r="Q654" s="2">
        <v>252.04846000000001</v>
      </c>
      <c r="R654" s="2">
        <v>5.9050000000000002</v>
      </c>
      <c r="S654" s="2">
        <v>0.102166818902243</v>
      </c>
      <c r="T654">
        <f>IF(S654&lt;=0.05,1,0)</f>
        <v>0</v>
      </c>
    </row>
    <row r="655" spans="17:20" x14ac:dyDescent="0.25">
      <c r="Q655" s="2">
        <v>225.94414</v>
      </c>
      <c r="R655" s="2">
        <v>7.8780000000000001</v>
      </c>
      <c r="S655" s="2">
        <v>0.17025259262502601</v>
      </c>
      <c r="T655">
        <f>IF(S655&lt;=0.05,1,0)</f>
        <v>0</v>
      </c>
    </row>
    <row r="656" spans="17:20" x14ac:dyDescent="0.25">
      <c r="Q656" s="2">
        <v>458.24302</v>
      </c>
      <c r="R656" s="2">
        <v>4.97</v>
      </c>
      <c r="S656" s="2">
        <v>0.46557964846299399</v>
      </c>
      <c r="T656">
        <f>IF(S656&lt;=0.05,1,0)</f>
        <v>0</v>
      </c>
    </row>
    <row r="657" spans="17:20" x14ac:dyDescent="0.25">
      <c r="Q657" s="2">
        <v>414.19393000000002</v>
      </c>
      <c r="R657" s="2">
        <v>1.3480000000000001</v>
      </c>
      <c r="S657" s="2">
        <v>0.64467576527882298</v>
      </c>
      <c r="T657">
        <f>IF(S657&lt;=0.05,1,0)</f>
        <v>0</v>
      </c>
    </row>
    <row r="658" spans="17:20" x14ac:dyDescent="0.25">
      <c r="Q658" s="2">
        <v>682.53084000000001</v>
      </c>
      <c r="R658" s="2">
        <v>0.57599999999999996</v>
      </c>
      <c r="S658" s="2">
        <v>6.6848584163919006E-2</v>
      </c>
      <c r="T658">
        <f>IF(S658&lt;=0.05,1,0)</f>
        <v>0</v>
      </c>
    </row>
    <row r="659" spans="17:20" x14ac:dyDescent="0.25">
      <c r="Q659" s="2">
        <v>462.36991999999998</v>
      </c>
      <c r="R659" s="2">
        <v>0.56999999999999995</v>
      </c>
      <c r="S659" s="2">
        <v>0.51552452040532004</v>
      </c>
      <c r="T659">
        <f>IF(S659&lt;=0.05,1,0)</f>
        <v>0</v>
      </c>
    </row>
    <row r="660" spans="17:20" x14ac:dyDescent="0.25">
      <c r="Q660" s="2">
        <v>322.19360999999998</v>
      </c>
      <c r="R660" s="2">
        <v>0.62</v>
      </c>
      <c r="S660" s="2">
        <v>0.96479364033191095</v>
      </c>
      <c r="T660">
        <f>IF(S660&lt;=0.05,1,0)</f>
        <v>0</v>
      </c>
    </row>
    <row r="661" spans="17:20" x14ac:dyDescent="0.25">
      <c r="Q661" s="2">
        <v>312.26625999999999</v>
      </c>
      <c r="R661" s="2">
        <v>0.56299999999999994</v>
      </c>
      <c r="S661" s="2">
        <v>0.31803718881687998</v>
      </c>
      <c r="T661">
        <f>IF(S661&lt;=0.05,1,0)</f>
        <v>0</v>
      </c>
    </row>
    <row r="662" spans="17:20" x14ac:dyDescent="0.25">
      <c r="Q662" s="2">
        <v>511.32742999999999</v>
      </c>
      <c r="R662" s="2">
        <v>5.4779999999999998</v>
      </c>
      <c r="S662" s="2">
        <v>0.96101210310447405</v>
      </c>
      <c r="T662">
        <f>IF(S662&lt;=0.05,1,0)</f>
        <v>0</v>
      </c>
    </row>
    <row r="663" spans="17:20" x14ac:dyDescent="0.25">
      <c r="Q663" s="2">
        <v>304.06209999999999</v>
      </c>
      <c r="R663" s="2">
        <v>7.4909999999999997</v>
      </c>
      <c r="S663" s="2">
        <v>0.103965621219785</v>
      </c>
      <c r="T663">
        <f>IF(S663&lt;=0.05,1,0)</f>
        <v>0</v>
      </c>
    </row>
    <row r="664" spans="17:20" x14ac:dyDescent="0.25">
      <c r="Q664" s="2">
        <v>258.23473000000001</v>
      </c>
      <c r="R664" s="2">
        <v>0.56499999999999995</v>
      </c>
      <c r="S664" s="2">
        <v>0.998645996712475</v>
      </c>
      <c r="T664">
        <f>IF(S664&lt;=0.05,1,0)</f>
        <v>0</v>
      </c>
    </row>
    <row r="665" spans="17:20" x14ac:dyDescent="0.25">
      <c r="Q665" s="2">
        <v>862.23631</v>
      </c>
      <c r="R665" s="2">
        <v>7.7869999999999999</v>
      </c>
      <c r="S665" s="2">
        <v>0.962510890279484</v>
      </c>
      <c r="T665">
        <f>IF(S665&lt;=0.05,1,0)</f>
        <v>0</v>
      </c>
    </row>
    <row r="666" spans="17:20" x14ac:dyDescent="0.25">
      <c r="Q666" s="2">
        <v>372.04930000000002</v>
      </c>
      <c r="R666" s="2">
        <v>7.492</v>
      </c>
      <c r="S666" s="2">
        <v>0.880346640773497</v>
      </c>
      <c r="T666">
        <f>IF(S666&lt;=0.05,1,0)</f>
        <v>0</v>
      </c>
    </row>
    <row r="667" spans="17:20" x14ac:dyDescent="0.25">
      <c r="Q667" s="2">
        <v>903.75048000000004</v>
      </c>
      <c r="R667" s="2">
        <v>0.54700000000000004</v>
      </c>
      <c r="S667" s="2">
        <v>0.27708814087431</v>
      </c>
      <c r="T667">
        <f>IF(S667&lt;=0.05,1,0)</f>
        <v>0</v>
      </c>
    </row>
    <row r="668" spans="17:20" x14ac:dyDescent="0.25">
      <c r="Q668" s="2">
        <v>228.11098000000001</v>
      </c>
      <c r="R668" s="2">
        <v>8.0120000000000005</v>
      </c>
      <c r="S668" s="2">
        <v>0.20933933124777501</v>
      </c>
      <c r="T668">
        <f>IF(S668&lt;=0.05,1,0)</f>
        <v>0</v>
      </c>
    </row>
    <row r="669" spans="17:20" x14ac:dyDescent="0.25">
      <c r="Q669" s="2">
        <v>604.38561000000004</v>
      </c>
      <c r="R669" s="2">
        <v>0.91800000000000004</v>
      </c>
      <c r="S669" s="2">
        <v>0.204655687191726</v>
      </c>
      <c r="T669">
        <f>IF(S669&lt;=0.05,1,0)</f>
        <v>0</v>
      </c>
    </row>
    <row r="670" spans="17:20" x14ac:dyDescent="0.25">
      <c r="Q670" s="2">
        <v>245.17379</v>
      </c>
      <c r="R670" s="2">
        <v>9.2050000000000001</v>
      </c>
      <c r="S670" s="2">
        <v>0.61416733625947895</v>
      </c>
      <c r="T670">
        <f>IF(S670&lt;=0.05,1,0)</f>
        <v>0</v>
      </c>
    </row>
    <row r="671" spans="17:20" x14ac:dyDescent="0.25">
      <c r="Q671" s="2">
        <v>244.15342999999999</v>
      </c>
      <c r="R671" s="2">
        <v>7.1970000000000001</v>
      </c>
      <c r="S671" s="2">
        <v>0.107513626062416</v>
      </c>
      <c r="T671">
        <f>IF(S671&lt;=0.05,1,0)</f>
        <v>0</v>
      </c>
    </row>
    <row r="672" spans="17:20" x14ac:dyDescent="0.25">
      <c r="Q672" s="2">
        <v>97.064099999999996</v>
      </c>
      <c r="R672" s="2">
        <v>2.04</v>
      </c>
      <c r="S672" s="2">
        <v>0.51657813594678803</v>
      </c>
      <c r="T672">
        <f>IF(S672&lt;=0.05,1,0)</f>
        <v>0</v>
      </c>
    </row>
    <row r="673" spans="17:20" x14ac:dyDescent="0.25">
      <c r="Q673" s="2">
        <v>273.86568</v>
      </c>
      <c r="R673" s="2">
        <v>6.1639999999999997</v>
      </c>
      <c r="S673" s="2">
        <v>0.46438412879823399</v>
      </c>
      <c r="T673">
        <f>IF(S673&lt;=0.05,1,0)</f>
        <v>0</v>
      </c>
    </row>
    <row r="674" spans="17:20" x14ac:dyDescent="0.25">
      <c r="Q674" s="2">
        <v>234.16191000000001</v>
      </c>
      <c r="R674" s="2">
        <v>0.622</v>
      </c>
      <c r="S674" s="2">
        <v>0.33050546552575899</v>
      </c>
      <c r="T674">
        <f>IF(S674&lt;=0.05,1,0)</f>
        <v>0</v>
      </c>
    </row>
    <row r="675" spans="17:20" x14ac:dyDescent="0.25">
      <c r="Q675" s="2">
        <v>154.07177999999999</v>
      </c>
      <c r="R675" s="2">
        <v>8.0030000000000001</v>
      </c>
      <c r="S675" s="2">
        <v>0.99844516499701996</v>
      </c>
      <c r="T675">
        <f>IF(S675&lt;=0.05,1,0)</f>
        <v>0</v>
      </c>
    </row>
    <row r="676" spans="17:20" x14ac:dyDescent="0.25">
      <c r="Q676" s="2">
        <v>181.08509000000001</v>
      </c>
      <c r="R676" s="2">
        <v>8.0020000000000007</v>
      </c>
      <c r="S676" s="2">
        <v>0.107674694263967</v>
      </c>
      <c r="T676">
        <f>IF(S676&lt;=0.05,1,0)</f>
        <v>0</v>
      </c>
    </row>
    <row r="677" spans="17:20" x14ac:dyDescent="0.25">
      <c r="Q677" s="2">
        <v>206.10543999999999</v>
      </c>
      <c r="R677" s="2">
        <v>5.9139999999999997</v>
      </c>
      <c r="S677" s="2">
        <v>0.47684409351171497</v>
      </c>
      <c r="T677">
        <f>IF(S677&lt;=0.05,1,0)</f>
        <v>0</v>
      </c>
    </row>
    <row r="678" spans="17:20" x14ac:dyDescent="0.25">
      <c r="Q678" s="2">
        <v>214.1721</v>
      </c>
      <c r="R678" s="2">
        <v>0.56599999999999995</v>
      </c>
      <c r="S678" s="2">
        <v>0.83147049757358904</v>
      </c>
      <c r="T678">
        <f>IF(S678&lt;=0.05,1,0)</f>
        <v>0</v>
      </c>
    </row>
    <row r="679" spans="17:20" x14ac:dyDescent="0.25">
      <c r="Q679" s="2">
        <v>194.09315000000001</v>
      </c>
      <c r="R679" s="2">
        <v>0.61699999999999999</v>
      </c>
      <c r="S679" s="2">
        <v>0.99924709612547502</v>
      </c>
      <c r="T679">
        <f>IF(S679&lt;=0.05,1,0)</f>
        <v>0</v>
      </c>
    </row>
    <row r="680" spans="17:20" x14ac:dyDescent="0.25">
      <c r="Q680" s="2">
        <v>388.18624999999997</v>
      </c>
      <c r="R680" s="2">
        <v>0.61799999999999999</v>
      </c>
      <c r="S680" s="2">
        <v>0.97705641844059099</v>
      </c>
      <c r="T680">
        <f>IF(S680&lt;=0.05,1,0)</f>
        <v>0</v>
      </c>
    </row>
    <row r="681" spans="17:20" x14ac:dyDescent="0.25">
      <c r="Q681" s="2">
        <v>414.16843999999998</v>
      </c>
      <c r="R681" s="2">
        <v>8.76</v>
      </c>
      <c r="S681" s="2">
        <v>0.51802997649221005</v>
      </c>
      <c r="T681">
        <f>IF(S681&lt;=0.05,1,0)</f>
        <v>0</v>
      </c>
    </row>
    <row r="682" spans="17:20" x14ac:dyDescent="0.25">
      <c r="Q682" s="2">
        <v>493.20148999999998</v>
      </c>
      <c r="R682" s="2">
        <v>8.7140000000000004</v>
      </c>
      <c r="S682" s="2">
        <v>0.254157305606383</v>
      </c>
      <c r="T682">
        <f>IF(S682&lt;=0.05,1,0)</f>
        <v>0</v>
      </c>
    </row>
    <row r="683" spans="17:20" x14ac:dyDescent="0.25">
      <c r="Q683" s="2">
        <v>983.74080000000004</v>
      </c>
      <c r="R683" s="2">
        <v>0.54800000000000004</v>
      </c>
      <c r="S683" s="2">
        <v>0.220155045020623</v>
      </c>
      <c r="T683">
        <f>IF(S683&lt;=0.05,1,0)</f>
        <v>0</v>
      </c>
    </row>
    <row r="684" spans="17:20" x14ac:dyDescent="0.25">
      <c r="Q684" s="2">
        <v>254.97048000000001</v>
      </c>
      <c r="R684" s="2">
        <v>7.625</v>
      </c>
      <c r="S684" s="2">
        <v>0.95360182763519397</v>
      </c>
      <c r="T684">
        <f>IF(S684&lt;=0.05,1,0)</f>
        <v>0</v>
      </c>
    </row>
    <row r="685" spans="17:20" x14ac:dyDescent="0.25">
      <c r="Q685" s="2">
        <v>232.14622</v>
      </c>
      <c r="R685" s="2">
        <v>0.58499999999999996</v>
      </c>
      <c r="S685" s="2">
        <v>0.99974119426272501</v>
      </c>
      <c r="T685">
        <f>IF(S685&lt;=0.05,1,0)</f>
        <v>0</v>
      </c>
    </row>
    <row r="686" spans="17:20" x14ac:dyDescent="0.25">
      <c r="Q686" s="2">
        <v>150.06811999999999</v>
      </c>
      <c r="R686" s="2">
        <v>0.56999999999999995</v>
      </c>
      <c r="S686" s="2">
        <v>0.99154192253998197</v>
      </c>
      <c r="T686">
        <f>IF(S686&lt;=0.05,1,0)</f>
        <v>0</v>
      </c>
    </row>
    <row r="687" spans="17:20" x14ac:dyDescent="0.25">
      <c r="Q687" s="2">
        <v>609.36347000000001</v>
      </c>
      <c r="R687" s="2">
        <v>5.367</v>
      </c>
      <c r="S687" s="2">
        <v>0.985074225276243</v>
      </c>
      <c r="T687">
        <f>IF(S687&lt;=0.05,1,0)</f>
        <v>0</v>
      </c>
    </row>
    <row r="688" spans="17:20" x14ac:dyDescent="0.25">
      <c r="Q688" s="2">
        <v>376.22320000000002</v>
      </c>
      <c r="R688" s="2">
        <v>0.80300000000000005</v>
      </c>
      <c r="S688" s="2">
        <v>0.35157026602422897</v>
      </c>
      <c r="T688">
        <f>IF(S688&lt;=0.05,1,0)</f>
        <v>0</v>
      </c>
    </row>
    <row r="689" spans="17:20" x14ac:dyDescent="0.25">
      <c r="Q689" s="2">
        <v>1126.53583</v>
      </c>
      <c r="R689" s="2">
        <v>7.6289999999999996</v>
      </c>
      <c r="S689" s="2">
        <v>0.99999999959286501</v>
      </c>
      <c r="T689">
        <f>IF(S689&lt;=0.05,1,0)</f>
        <v>0</v>
      </c>
    </row>
    <row r="690" spans="17:20" x14ac:dyDescent="0.25">
      <c r="Q690" s="2">
        <v>245.17766</v>
      </c>
      <c r="R690" s="2">
        <v>0.61899999999999999</v>
      </c>
      <c r="S690" s="2">
        <v>0.311356354044524</v>
      </c>
      <c r="T690">
        <f>IF(S690&lt;=0.05,1,0)</f>
        <v>0</v>
      </c>
    </row>
    <row r="691" spans="17:20" x14ac:dyDescent="0.25">
      <c r="Q691" s="2">
        <v>927.75076999999999</v>
      </c>
      <c r="R691" s="2">
        <v>0.54600000000000004</v>
      </c>
      <c r="S691" s="2">
        <v>0.97180164298092797</v>
      </c>
      <c r="T691">
        <f>IF(S691&lt;=0.05,1,0)</f>
        <v>0</v>
      </c>
    </row>
    <row r="692" spans="17:20" x14ac:dyDescent="0.25">
      <c r="Q692" s="2">
        <v>345.32389000000001</v>
      </c>
      <c r="R692" s="2">
        <v>1.262</v>
      </c>
      <c r="S692" s="2">
        <v>0.85922943942493502</v>
      </c>
      <c r="T692">
        <f>IF(S692&lt;=0.05,1,0)</f>
        <v>0</v>
      </c>
    </row>
    <row r="693" spans="17:20" x14ac:dyDescent="0.25">
      <c r="Q693" s="2">
        <v>350.24324000000001</v>
      </c>
      <c r="R693" s="2">
        <v>0.56200000000000006</v>
      </c>
      <c r="S693" s="2">
        <v>0.278330619820013</v>
      </c>
      <c r="T693">
        <f>IF(S693&lt;=0.05,1,0)</f>
        <v>0</v>
      </c>
    </row>
    <row r="694" spans="17:20" x14ac:dyDescent="0.25">
      <c r="Q694" s="2">
        <v>135.06845999999999</v>
      </c>
      <c r="R694" s="2">
        <v>6.7629999999999999</v>
      </c>
      <c r="S694" s="2">
        <v>0.99969801188059704</v>
      </c>
      <c r="T694">
        <f>IF(S694&lt;=0.05,1,0)</f>
        <v>0</v>
      </c>
    </row>
    <row r="695" spans="17:20" x14ac:dyDescent="0.25">
      <c r="Q695" s="2">
        <v>322.19342</v>
      </c>
      <c r="R695" s="2">
        <v>0.79200000000000004</v>
      </c>
      <c r="S695" s="2">
        <v>0.99993214421273702</v>
      </c>
      <c r="T695">
        <f>IF(S695&lt;=0.05,1,0)</f>
        <v>0</v>
      </c>
    </row>
    <row r="696" spans="17:20" x14ac:dyDescent="0.25">
      <c r="Q696" s="2">
        <v>383.30293</v>
      </c>
      <c r="R696" s="2">
        <v>0.58199999999999996</v>
      </c>
      <c r="S696" s="2">
        <v>0.999989002497365</v>
      </c>
      <c r="T696">
        <f>IF(S696&lt;=0.05,1,0)</f>
        <v>0</v>
      </c>
    </row>
    <row r="697" spans="17:20" x14ac:dyDescent="0.25">
      <c r="Q697" s="2">
        <v>477.28509000000003</v>
      </c>
      <c r="R697" s="2">
        <v>5.1870000000000003</v>
      </c>
      <c r="S697" s="2">
        <v>0.99968708230554304</v>
      </c>
      <c r="T697">
        <f>IF(S697&lt;=0.05,1,0)</f>
        <v>0</v>
      </c>
    </row>
    <row r="698" spans="17:20" x14ac:dyDescent="0.25">
      <c r="Q698" s="2">
        <v>204.15141</v>
      </c>
      <c r="R698" s="2">
        <v>0.58299999999999996</v>
      </c>
      <c r="S698" s="2">
        <v>0.94478549024212799</v>
      </c>
      <c r="T698">
        <f>IF(S698&lt;=0.05,1,0)</f>
        <v>0</v>
      </c>
    </row>
    <row r="699" spans="17:20" x14ac:dyDescent="0.25">
      <c r="Q699" s="2">
        <v>97.064109999999999</v>
      </c>
      <c r="R699" s="2">
        <v>10.042</v>
      </c>
      <c r="S699" s="2">
        <v>0.99999103165462599</v>
      </c>
      <c r="T699">
        <f>IF(S699&lt;=0.05,1,0)</f>
        <v>0</v>
      </c>
    </row>
    <row r="700" spans="17:20" x14ac:dyDescent="0.25">
      <c r="Q700" s="2">
        <v>603.43394999999998</v>
      </c>
      <c r="R700" s="2">
        <v>0.623</v>
      </c>
      <c r="S700" s="2">
        <v>0.99988825441833995</v>
      </c>
      <c r="T700">
        <f>IF(S700&lt;=0.05,1,0)</f>
        <v>0</v>
      </c>
    </row>
    <row r="701" spans="17:20" x14ac:dyDescent="0.25">
      <c r="Q701" s="2">
        <v>197.08179000000001</v>
      </c>
      <c r="R701" s="2">
        <v>8.1419999999999995</v>
      </c>
      <c r="S701" s="2">
        <v>0.69205497717829401</v>
      </c>
      <c r="T701">
        <f>IF(S701&lt;=0.05,1,0)</f>
        <v>0</v>
      </c>
    </row>
    <row r="702" spans="17:20" x14ac:dyDescent="0.25">
      <c r="Q702" s="2">
        <v>275.14805000000001</v>
      </c>
      <c r="R702" s="2">
        <v>9.359</v>
      </c>
      <c r="S702" s="2">
        <v>0.83701258650004196</v>
      </c>
      <c r="T702">
        <f>IF(S702&lt;=0.05,1,0)</f>
        <v>0</v>
      </c>
    </row>
    <row r="703" spans="17:20" x14ac:dyDescent="0.25">
      <c r="Q703" s="2">
        <v>246.23455000000001</v>
      </c>
      <c r="R703" s="2">
        <v>0.56399999999999995</v>
      </c>
      <c r="S703" s="2">
        <v>0.99302406223033601</v>
      </c>
      <c r="T703">
        <f>IF(S703&lt;=0.05,1,0)</f>
        <v>0</v>
      </c>
    </row>
    <row r="704" spans="17:20" x14ac:dyDescent="0.25">
      <c r="Q704" s="2">
        <v>314.17259000000001</v>
      </c>
      <c r="R704" s="2">
        <v>0.60099999999999998</v>
      </c>
      <c r="S704" s="2">
        <v>0.89811676451532496</v>
      </c>
      <c r="T704">
        <f>IF(S704&lt;=0.05,1,0)</f>
        <v>0</v>
      </c>
    </row>
    <row r="705" spans="17:20" x14ac:dyDescent="0.25">
      <c r="Q705" s="2">
        <v>216.18763999999999</v>
      </c>
      <c r="R705" s="2">
        <v>0.56299999999999994</v>
      </c>
      <c r="S705" s="2">
        <v>0.93362473346525698</v>
      </c>
      <c r="T705">
        <f>IF(S705&lt;=0.05,1,0)</f>
        <v>0</v>
      </c>
    </row>
    <row r="706" spans="17:20" x14ac:dyDescent="0.25">
      <c r="Q706" s="2">
        <v>346.17795999999998</v>
      </c>
      <c r="R706" s="2">
        <v>0.56799999999999995</v>
      </c>
      <c r="S706" s="2">
        <v>0.99853605955540403</v>
      </c>
      <c r="T706">
        <f>IF(S706&lt;=0.05,1,0)</f>
        <v>0</v>
      </c>
    </row>
    <row r="707" spans="17:20" x14ac:dyDescent="0.25">
      <c r="Q707" s="2">
        <v>348.22280000000001</v>
      </c>
      <c r="R707" s="2">
        <v>8.7690000000000001</v>
      </c>
      <c r="S707" s="2">
        <v>0.526545590909128</v>
      </c>
      <c r="T707">
        <f>IF(S707&lt;=0.05,1,0)</f>
        <v>0</v>
      </c>
    </row>
    <row r="708" spans="17:20" x14ac:dyDescent="0.25">
      <c r="Q708" s="2">
        <v>160.12110000000001</v>
      </c>
      <c r="R708" s="2">
        <v>8.843</v>
      </c>
      <c r="S708" s="2">
        <v>0.27097365154245701</v>
      </c>
      <c r="T708">
        <f>IF(S708&lt;=0.05,1,0)</f>
        <v>0</v>
      </c>
    </row>
    <row r="709" spans="17:20" x14ac:dyDescent="0.25">
      <c r="Q709" s="2">
        <v>751.57308</v>
      </c>
      <c r="R709" s="2">
        <v>0.55900000000000005</v>
      </c>
      <c r="S709" s="2">
        <v>0.97123816690396403</v>
      </c>
      <c r="T709">
        <f>IF(S709&lt;=0.05,1,0)</f>
        <v>0</v>
      </c>
    </row>
    <row r="710" spans="17:20" x14ac:dyDescent="0.25">
      <c r="Q710" s="2">
        <v>216.1514</v>
      </c>
      <c r="R710" s="2">
        <v>0.58199999999999996</v>
      </c>
      <c r="S710" s="2">
        <v>0.95065868156391997</v>
      </c>
      <c r="T710">
        <f>IF(S710&lt;=0.05,1,0)</f>
        <v>0</v>
      </c>
    </row>
    <row r="711" spans="17:20" x14ac:dyDescent="0.25">
      <c r="Q711" s="2">
        <v>232.12093999999999</v>
      </c>
      <c r="R711" s="2">
        <v>0.626</v>
      </c>
      <c r="S711" s="2">
        <v>0.98175900337070499</v>
      </c>
      <c r="T711">
        <f>IF(S711&lt;=0.05,1,0)</f>
        <v>0</v>
      </c>
    </row>
    <row r="712" spans="17:20" x14ac:dyDescent="0.25">
      <c r="Q712" s="2">
        <v>210.12586999999999</v>
      </c>
      <c r="R712" s="2">
        <v>0.60199999999999998</v>
      </c>
      <c r="S712" s="2">
        <v>0.90535960647153901</v>
      </c>
      <c r="T712">
        <f>IF(S712&lt;=0.05,1,0)</f>
        <v>0</v>
      </c>
    </row>
    <row r="713" spans="17:20" x14ac:dyDescent="0.25">
      <c r="Q713" s="2">
        <v>213.11533</v>
      </c>
      <c r="R713" s="2">
        <v>0.58599999999999997</v>
      </c>
      <c r="S713" s="2">
        <v>0.99930985489277402</v>
      </c>
      <c r="T713">
        <f>IF(S713&lt;=0.05,1,0)</f>
        <v>0</v>
      </c>
    </row>
    <row r="714" spans="17:20" x14ac:dyDescent="0.25">
      <c r="Q714" s="2">
        <v>212.07717</v>
      </c>
      <c r="R714" s="2">
        <v>7.8010000000000002</v>
      </c>
      <c r="S714" s="2">
        <v>0.999708448909432</v>
      </c>
      <c r="T714">
        <f>IF(S714&lt;=0.05,1,0)</f>
        <v>0</v>
      </c>
    </row>
    <row r="715" spans="17:20" x14ac:dyDescent="0.25">
      <c r="Q715" s="2">
        <v>262.19306</v>
      </c>
      <c r="R715" s="2">
        <v>0.6</v>
      </c>
      <c r="S715" s="2">
        <v>0.98078092807161998</v>
      </c>
      <c r="T715">
        <f>IF(S715&lt;=0.05,1,0)</f>
        <v>0</v>
      </c>
    </row>
    <row r="716" spans="17:20" x14ac:dyDescent="0.25">
      <c r="Q716" s="2">
        <v>371.23531000000003</v>
      </c>
      <c r="R716" s="2">
        <v>0.626</v>
      </c>
      <c r="S716" s="2">
        <v>0.53710705041964502</v>
      </c>
      <c r="T716">
        <f>IF(S716&lt;=0.05,1,0)</f>
        <v>0</v>
      </c>
    </row>
    <row r="717" spans="17:20" x14ac:dyDescent="0.25">
      <c r="Q717" s="2">
        <v>973.71696999999995</v>
      </c>
      <c r="R717" s="2">
        <v>0.53800000000000003</v>
      </c>
      <c r="S717" s="2">
        <v>0.22382062333417599</v>
      </c>
      <c r="T717">
        <f>IF(S717&lt;=0.05,1,0)</f>
        <v>0</v>
      </c>
    </row>
    <row r="718" spans="17:20" x14ac:dyDescent="0.25">
      <c r="Q718" s="2">
        <v>192.07862</v>
      </c>
      <c r="R718" s="2">
        <v>0.56899999999999995</v>
      </c>
      <c r="S718" s="2">
        <v>0.99314119826732195</v>
      </c>
      <c r="T718">
        <f>IF(S718&lt;=0.05,1,0)</f>
        <v>0</v>
      </c>
    </row>
    <row r="719" spans="17:20" x14ac:dyDescent="0.25">
      <c r="Q719" s="2">
        <v>394.11568</v>
      </c>
      <c r="R719" s="2">
        <v>9.1440000000000001</v>
      </c>
      <c r="S719" s="2">
        <v>0.99198168622598204</v>
      </c>
      <c r="T719">
        <f>IF(S719&lt;=0.05,1,0)</f>
        <v>0</v>
      </c>
    </row>
    <row r="720" spans="17:20" x14ac:dyDescent="0.25">
      <c r="Q720" s="2">
        <v>282.19832000000002</v>
      </c>
      <c r="R720" s="2">
        <v>0.56899999999999995</v>
      </c>
      <c r="S720" s="2">
        <v>0.99999666672921195</v>
      </c>
      <c r="T720">
        <f>IF(S720&lt;=0.05,1,0)</f>
        <v>0</v>
      </c>
    </row>
    <row r="721" spans="17:20" x14ac:dyDescent="0.25">
      <c r="Q721" s="2">
        <v>804.41619000000003</v>
      </c>
      <c r="R721" s="2">
        <v>5.8330000000000002</v>
      </c>
      <c r="S721" s="2">
        <v>0.55629521116893899</v>
      </c>
      <c r="T721">
        <f>IF(S721&lt;=0.05,1,0)</f>
        <v>0</v>
      </c>
    </row>
    <row r="722" spans="17:20" x14ac:dyDescent="0.25">
      <c r="Q722" s="2">
        <v>491.30167</v>
      </c>
      <c r="R722" s="2">
        <v>5.3140000000000001</v>
      </c>
      <c r="S722" s="2">
        <v>0.98936027465883902</v>
      </c>
      <c r="T722">
        <f>IF(S722&lt;=0.05,1,0)</f>
        <v>0</v>
      </c>
    </row>
    <row r="723" spans="17:20" x14ac:dyDescent="0.25">
      <c r="Q723" s="2">
        <v>289.13862999999998</v>
      </c>
      <c r="R723" s="2">
        <v>9.3949999999999996</v>
      </c>
      <c r="S723" s="2">
        <v>0.999997745251477</v>
      </c>
      <c r="T723">
        <f>IF(S723&lt;=0.05,1,0)</f>
        <v>0</v>
      </c>
    </row>
    <row r="724" spans="17:20" x14ac:dyDescent="0.25">
      <c r="Q724" s="2">
        <v>97.064080000000004</v>
      </c>
      <c r="R724" s="2">
        <v>2.6829999999999998</v>
      </c>
      <c r="S724" s="2">
        <v>0.87972453816209095</v>
      </c>
      <c r="T724">
        <f>IF(S724&lt;=0.05,1,0)</f>
        <v>0</v>
      </c>
    </row>
    <row r="725" spans="17:20" x14ac:dyDescent="0.25">
      <c r="Q725" s="2">
        <v>588.21424999999999</v>
      </c>
      <c r="R725" s="2">
        <v>8.9320000000000004</v>
      </c>
      <c r="S725" s="2">
        <v>0.99997315094716999</v>
      </c>
      <c r="T725">
        <f>IF(S725&lt;=0.05,1,0)</f>
        <v>0</v>
      </c>
    </row>
    <row r="726" spans="17:20" x14ac:dyDescent="0.25">
      <c r="Q726" s="2">
        <v>221.05099999999999</v>
      </c>
      <c r="R726" s="2">
        <v>0.75800000000000001</v>
      </c>
      <c r="S726" s="2">
        <v>0.14510548557394001</v>
      </c>
      <c r="T726">
        <f>IF(S726&lt;=0.05,1,0)</f>
        <v>0</v>
      </c>
    </row>
    <row r="727" spans="17:20" x14ac:dyDescent="0.25">
      <c r="Q727" s="2">
        <v>204.18777</v>
      </c>
      <c r="R727" s="2">
        <v>0.56299999999999994</v>
      </c>
      <c r="S727" s="2">
        <v>0.99938927658576704</v>
      </c>
      <c r="T727">
        <f>IF(S727&lt;=0.05,1,0)</f>
        <v>0</v>
      </c>
    </row>
    <row r="728" spans="17:20" x14ac:dyDescent="0.25">
      <c r="Q728" s="2">
        <v>381.21262999999999</v>
      </c>
      <c r="R728" s="2">
        <v>0.91800000000000004</v>
      </c>
      <c r="S728" s="2">
        <v>0.203744489497419</v>
      </c>
      <c r="T728">
        <f>IF(S728&lt;=0.05,1,0)</f>
        <v>0</v>
      </c>
    </row>
    <row r="729" spans="17:20" x14ac:dyDescent="0.25">
      <c r="Q729" s="2">
        <v>490.36513000000002</v>
      </c>
      <c r="R729" s="2">
        <v>0.55300000000000005</v>
      </c>
      <c r="S729" s="2">
        <v>0.56482332256151502</v>
      </c>
      <c r="T729">
        <f>IF(S729&lt;=0.05,1,0)</f>
        <v>0</v>
      </c>
    </row>
    <row r="730" spans="17:20" x14ac:dyDescent="0.25">
      <c r="Q730" s="2">
        <v>328.24032999999997</v>
      </c>
      <c r="R730" s="2">
        <v>0.59299999999999997</v>
      </c>
      <c r="S730" s="2">
        <v>0.33018503234222701</v>
      </c>
      <c r="T730">
        <f>IF(S730&lt;=0.05,1,0)</f>
        <v>0</v>
      </c>
    </row>
    <row r="731" spans="17:20" x14ac:dyDescent="0.25">
      <c r="Q731" s="2">
        <v>164.08378999999999</v>
      </c>
      <c r="R731" s="2">
        <v>0.623</v>
      </c>
      <c r="S731" s="2">
        <v>0.98896561173385</v>
      </c>
      <c r="T731">
        <f>IF(S731&lt;=0.05,1,0)</f>
        <v>0</v>
      </c>
    </row>
    <row r="732" spans="17:20" x14ac:dyDescent="0.25">
      <c r="Q732" s="2">
        <v>272.25011000000001</v>
      </c>
      <c r="R732" s="2">
        <v>0.56499999999999995</v>
      </c>
      <c r="S732" s="2">
        <v>0.994432412455866</v>
      </c>
      <c r="T732">
        <f>IF(S732&lt;=0.05,1,0)</f>
        <v>0</v>
      </c>
    </row>
    <row r="733" spans="17:20" x14ac:dyDescent="0.25">
      <c r="Q733" s="2">
        <v>192.11519999999999</v>
      </c>
      <c r="R733" s="2">
        <v>0.59799999999999998</v>
      </c>
      <c r="S733" s="2">
        <v>0.99637854001982595</v>
      </c>
      <c r="T733">
        <f>IF(S733&lt;=0.05,1,0)</f>
        <v>0</v>
      </c>
    </row>
    <row r="734" spans="17:20" x14ac:dyDescent="0.25">
      <c r="Q734" s="2">
        <v>117.02461</v>
      </c>
      <c r="R734" s="2">
        <v>0.622</v>
      </c>
      <c r="S734" s="2">
        <v>5.9320029206521803E-2</v>
      </c>
      <c r="T734">
        <f>IF(S734&lt;=0.05,1,0)</f>
        <v>0</v>
      </c>
    </row>
    <row r="735" spans="17:20" x14ac:dyDescent="0.25">
      <c r="Q735" s="2">
        <v>161.07042000000001</v>
      </c>
      <c r="R735" s="2">
        <v>7.6029999999999998</v>
      </c>
      <c r="S735" s="2">
        <v>0.99863619012118898</v>
      </c>
      <c r="T735">
        <f>IF(S735&lt;=0.05,1,0)</f>
        <v>0</v>
      </c>
    </row>
    <row r="736" spans="17:20" x14ac:dyDescent="0.25">
      <c r="Q736" s="2">
        <v>180.11498</v>
      </c>
      <c r="R736" s="2">
        <v>0.625</v>
      </c>
      <c r="S736" s="2">
        <v>0.98909446388496103</v>
      </c>
      <c r="T736">
        <f>IF(S736&lt;=0.05,1,0)</f>
        <v>0</v>
      </c>
    </row>
    <row r="737" spans="17:20" x14ac:dyDescent="0.25">
      <c r="Q737" s="2">
        <v>890.69885999999997</v>
      </c>
      <c r="R737" s="2">
        <v>0.54400000000000004</v>
      </c>
      <c r="S737" s="2">
        <v>0.34749454035861599</v>
      </c>
      <c r="T737">
        <f>IF(S737&lt;=0.05,1,0)</f>
        <v>0</v>
      </c>
    </row>
    <row r="738" spans="17:20" x14ac:dyDescent="0.25">
      <c r="Q738" s="2">
        <v>381.26400000000001</v>
      </c>
      <c r="R738" s="2">
        <v>5.7350000000000003</v>
      </c>
      <c r="S738" s="2">
        <v>0.44441371144654002</v>
      </c>
      <c r="T738">
        <f>IF(S738&lt;=0.05,1,0)</f>
        <v>0</v>
      </c>
    </row>
    <row r="739" spans="17:20" x14ac:dyDescent="0.25">
      <c r="Q739" s="2">
        <v>610.26140999999996</v>
      </c>
      <c r="R739" s="2">
        <v>8.76</v>
      </c>
      <c r="S739" s="2">
        <v>0.48660783653747802</v>
      </c>
      <c r="T739">
        <f>IF(S739&lt;=0.05,1,0)</f>
        <v>0</v>
      </c>
    </row>
    <row r="740" spans="17:20" x14ac:dyDescent="0.25">
      <c r="Q740" s="2">
        <v>331.27244999999999</v>
      </c>
      <c r="R740" s="2">
        <v>0.625</v>
      </c>
      <c r="S740" s="2">
        <v>0.98214057256878196</v>
      </c>
      <c r="T740">
        <f>IF(S740&lt;=0.05,1,0)</f>
        <v>0</v>
      </c>
    </row>
    <row r="741" spans="17:20" x14ac:dyDescent="0.25">
      <c r="Q741" s="2">
        <v>361.01215000000002</v>
      </c>
      <c r="R741" s="2">
        <v>6.7750000000000004</v>
      </c>
      <c r="S741" s="2">
        <v>0.77826352400996701</v>
      </c>
      <c r="T741">
        <f>IF(S741&lt;=0.05,1,0)</f>
        <v>0</v>
      </c>
    </row>
    <row r="742" spans="17:20" x14ac:dyDescent="0.25">
      <c r="Q742" s="2">
        <v>492.38071000000002</v>
      </c>
      <c r="R742" s="2">
        <v>0.55200000000000005</v>
      </c>
      <c r="S742" s="2">
        <v>0.190314487703898</v>
      </c>
      <c r="T742">
        <f>IF(S742&lt;=0.05,1,0)</f>
        <v>0</v>
      </c>
    </row>
    <row r="743" spans="17:20" x14ac:dyDescent="0.25">
      <c r="Q743" s="2">
        <v>135.06842</v>
      </c>
      <c r="R743" s="2">
        <v>5.9009999999999998</v>
      </c>
      <c r="S743" s="2">
        <v>0.19137487997861799</v>
      </c>
      <c r="T743">
        <f>IF(S743&lt;=0.05,1,0)</f>
        <v>0</v>
      </c>
    </row>
    <row r="744" spans="17:20" x14ac:dyDescent="0.25">
      <c r="Q744" s="2">
        <v>652.47028999999998</v>
      </c>
      <c r="R744" s="2">
        <v>0.56100000000000005</v>
      </c>
      <c r="S744" s="2">
        <v>0.78588517098996802</v>
      </c>
      <c r="T744">
        <f>IF(S744&lt;=0.05,1,0)</f>
        <v>0</v>
      </c>
    </row>
    <row r="745" spans="17:20" x14ac:dyDescent="0.25">
      <c r="Q745" s="2">
        <v>554.28501000000006</v>
      </c>
      <c r="R745" s="2">
        <v>5.875</v>
      </c>
      <c r="S745" s="2">
        <v>0.92012474653255705</v>
      </c>
      <c r="T745">
        <f>IF(S745&lt;=0.05,1,0)</f>
        <v>0</v>
      </c>
    </row>
    <row r="746" spans="17:20" x14ac:dyDescent="0.25">
      <c r="Q746" s="2">
        <v>506.39657</v>
      </c>
      <c r="R746" s="2">
        <v>0.55600000000000005</v>
      </c>
      <c r="S746" s="2">
        <v>0.16556135804798</v>
      </c>
      <c r="T746">
        <f>IF(S746&lt;=0.05,1,0)</f>
        <v>0</v>
      </c>
    </row>
    <row r="747" spans="17:20" x14ac:dyDescent="0.25">
      <c r="Q747" s="2">
        <v>196.09361000000001</v>
      </c>
      <c r="R747" s="2">
        <v>8.891</v>
      </c>
      <c r="S747" s="2">
        <v>0.80078404047126495</v>
      </c>
      <c r="T747">
        <f>IF(S747&lt;=0.05,1,0)</f>
        <v>0</v>
      </c>
    </row>
    <row r="748" spans="17:20" x14ac:dyDescent="0.25">
      <c r="Q748" s="2">
        <v>251.11337</v>
      </c>
      <c r="R748" s="2">
        <v>0.95</v>
      </c>
      <c r="S748" s="2">
        <v>0.52932467630615199</v>
      </c>
      <c r="T748">
        <f>IF(S748&lt;=0.05,1,0)</f>
        <v>0</v>
      </c>
    </row>
    <row r="749" spans="17:20" x14ac:dyDescent="0.25">
      <c r="Q749" s="2">
        <v>460.35503</v>
      </c>
      <c r="R749" s="2">
        <v>0.57099999999999995</v>
      </c>
      <c r="S749" s="2">
        <v>0.999999815979699</v>
      </c>
      <c r="T749">
        <f>IF(S749&lt;=0.05,1,0)</f>
        <v>0</v>
      </c>
    </row>
    <row r="750" spans="17:20" x14ac:dyDescent="0.25">
      <c r="Q750" s="2">
        <v>274.19362000000001</v>
      </c>
      <c r="R750" s="2">
        <v>0.61399999999999999</v>
      </c>
      <c r="S750" s="2">
        <v>0.99984898186946702</v>
      </c>
      <c r="T750">
        <f>IF(S750&lt;=0.05,1,0)</f>
        <v>0</v>
      </c>
    </row>
    <row r="751" spans="17:20" x14ac:dyDescent="0.25">
      <c r="Q751" s="2">
        <v>218.09021000000001</v>
      </c>
      <c r="R751" s="2">
        <v>8.3360000000000003</v>
      </c>
      <c r="S751" s="2">
        <v>0.76769823384176294</v>
      </c>
      <c r="T751">
        <f>IF(S751&lt;=0.05,1,0)</f>
        <v>0</v>
      </c>
    </row>
    <row r="752" spans="17:20" x14ac:dyDescent="0.25">
      <c r="Q752" s="2">
        <v>676.5421</v>
      </c>
      <c r="R752" s="2">
        <v>0.55200000000000005</v>
      </c>
      <c r="S752" s="2">
        <v>0.50845084594206802</v>
      </c>
      <c r="T752">
        <f>IF(S752&lt;=0.05,1,0)</f>
        <v>0</v>
      </c>
    </row>
    <row r="753" spans="17:20" x14ac:dyDescent="0.25">
      <c r="Q753" s="2">
        <v>999.7364</v>
      </c>
      <c r="R753" s="2">
        <v>0.54800000000000004</v>
      </c>
      <c r="S753" s="2">
        <v>8.4564835062808999E-2</v>
      </c>
      <c r="T753">
        <f>IF(S753&lt;=0.05,1,0)</f>
        <v>0</v>
      </c>
    </row>
    <row r="754" spans="17:20" x14ac:dyDescent="0.25">
      <c r="Q754" s="2">
        <v>743.56822</v>
      </c>
      <c r="R754" s="2">
        <v>0.55100000000000005</v>
      </c>
      <c r="S754" s="2">
        <v>0.861888153598245</v>
      </c>
      <c r="T754">
        <f>IF(S754&lt;=0.05,1,0)</f>
        <v>0</v>
      </c>
    </row>
    <row r="755" spans="17:20" x14ac:dyDescent="0.25">
      <c r="Q755" s="2">
        <v>485.10847999999999</v>
      </c>
      <c r="R755" s="2">
        <v>7.8179999999999996</v>
      </c>
      <c r="S755" s="2">
        <v>0.45888721242159197</v>
      </c>
      <c r="T755">
        <f>IF(S755&lt;=0.05,1,0)</f>
        <v>0</v>
      </c>
    </row>
    <row r="756" spans="17:20" x14ac:dyDescent="0.25">
      <c r="Q756" s="2">
        <v>246.12128000000001</v>
      </c>
      <c r="R756" s="2">
        <v>7.7220000000000004</v>
      </c>
      <c r="S756" s="2">
        <v>0.99468413292038105</v>
      </c>
      <c r="T756">
        <f>IF(S756&lt;=0.05,1,0)</f>
        <v>0</v>
      </c>
    </row>
    <row r="757" spans="17:20" x14ac:dyDescent="0.25">
      <c r="Q757" s="2">
        <v>222.1619</v>
      </c>
      <c r="R757" s="2">
        <v>0.624</v>
      </c>
      <c r="S757" s="2">
        <v>0.99924733390065901</v>
      </c>
      <c r="T757">
        <f>IF(S757&lt;=0.05,1,0)</f>
        <v>0</v>
      </c>
    </row>
    <row r="758" spans="17:20" x14ac:dyDescent="0.25">
      <c r="Q758" s="2">
        <v>175.02208999999999</v>
      </c>
      <c r="R758" s="2">
        <v>7.3440000000000003</v>
      </c>
      <c r="S758" s="2">
        <v>0.99124364918867203</v>
      </c>
      <c r="T758">
        <f>IF(S758&lt;=0.05,1,0)</f>
        <v>0</v>
      </c>
    </row>
    <row r="759" spans="17:20" x14ac:dyDescent="0.25">
      <c r="Q759" s="2">
        <v>530.39629000000002</v>
      </c>
      <c r="R759" s="2">
        <v>0.55700000000000005</v>
      </c>
      <c r="S759" s="2">
        <v>0.65092393829836104</v>
      </c>
      <c r="T759">
        <f>IF(S759&lt;=0.05,1,0)</f>
        <v>0</v>
      </c>
    </row>
    <row r="760" spans="17:20" x14ac:dyDescent="0.25">
      <c r="Q760" s="2">
        <v>367.23507999999998</v>
      </c>
      <c r="R760" s="2">
        <v>0.60699999999999998</v>
      </c>
      <c r="S760" s="2">
        <v>0.898818728319142</v>
      </c>
      <c r="T760">
        <f>IF(S760&lt;=0.05,1,0)</f>
        <v>0</v>
      </c>
    </row>
    <row r="761" spans="17:20" x14ac:dyDescent="0.25">
      <c r="Q761" s="2">
        <v>120.0575</v>
      </c>
      <c r="R761" s="2">
        <v>0.82399999999999995</v>
      </c>
      <c r="S761" s="2">
        <v>0.80130351591044002</v>
      </c>
      <c r="T761">
        <f>IF(S761&lt;=0.05,1,0)</f>
        <v>0</v>
      </c>
    </row>
    <row r="762" spans="17:20" x14ac:dyDescent="0.25">
      <c r="Q762" s="2">
        <v>989.71190999999999</v>
      </c>
      <c r="R762" s="2">
        <v>0.54900000000000004</v>
      </c>
      <c r="S762" s="2">
        <v>0.53614211889839303</v>
      </c>
      <c r="T762">
        <f>IF(S762&lt;=0.05,1,0)</f>
        <v>0</v>
      </c>
    </row>
    <row r="763" spans="17:20" x14ac:dyDescent="0.25">
      <c r="Q763" s="2">
        <v>929.76756</v>
      </c>
      <c r="R763" s="2">
        <v>0.55100000000000005</v>
      </c>
      <c r="S763" s="2">
        <v>0.99999956612543695</v>
      </c>
      <c r="T763">
        <f>IF(S763&lt;=0.05,1,0)</f>
        <v>0</v>
      </c>
    </row>
    <row r="764" spans="17:20" x14ac:dyDescent="0.25">
      <c r="Q764" s="2">
        <v>333.11689999999999</v>
      </c>
      <c r="R764" s="2">
        <v>9.1430000000000007</v>
      </c>
      <c r="S764" s="2">
        <v>0.11863713988519201</v>
      </c>
      <c r="T764">
        <f>IF(S764&lt;=0.05,1,0)</f>
        <v>0</v>
      </c>
    </row>
    <row r="765" spans="17:20" x14ac:dyDescent="0.25">
      <c r="Q765" s="2">
        <v>346.30788000000001</v>
      </c>
      <c r="R765" s="2">
        <v>0.61399999999999999</v>
      </c>
      <c r="S765" s="2">
        <v>0.99623270307998402</v>
      </c>
      <c r="T765">
        <f>IF(S765&lt;=0.05,1,0)</f>
        <v>0</v>
      </c>
    </row>
    <row r="766" spans="17:20" x14ac:dyDescent="0.25">
      <c r="Q766" s="2">
        <v>555.43407000000002</v>
      </c>
      <c r="R766" s="2">
        <v>0.64500000000000002</v>
      </c>
      <c r="S766" s="2">
        <v>0.99995437221802397</v>
      </c>
      <c r="T766">
        <f>IF(S766&lt;=0.05,1,0)</f>
        <v>0</v>
      </c>
    </row>
    <row r="767" spans="17:20" x14ac:dyDescent="0.25">
      <c r="Q767" s="2">
        <v>316.07333</v>
      </c>
      <c r="R767" s="2">
        <v>7.4640000000000004</v>
      </c>
      <c r="S767" s="2">
        <v>0.93824901076229195</v>
      </c>
      <c r="T767">
        <f>IF(S767&lt;=0.05,1,0)</f>
        <v>0</v>
      </c>
    </row>
    <row r="768" spans="17:20" x14ac:dyDescent="0.25">
      <c r="Q768" s="2">
        <v>892.71428000000003</v>
      </c>
      <c r="R768" s="2">
        <v>0.54100000000000004</v>
      </c>
      <c r="S768" s="2">
        <v>0.47654637224898799</v>
      </c>
      <c r="T768">
        <f>IF(S768&lt;=0.05,1,0)</f>
        <v>0</v>
      </c>
    </row>
    <row r="769" spans="17:20" x14ac:dyDescent="0.25">
      <c r="Q769" s="2">
        <v>290.18828000000002</v>
      </c>
      <c r="R769" s="2">
        <v>0.80100000000000005</v>
      </c>
      <c r="S769" s="2">
        <v>0.96759895425437203</v>
      </c>
      <c r="T769">
        <f>IF(S769&lt;=0.05,1,0)</f>
        <v>0</v>
      </c>
    </row>
    <row r="770" spans="17:20" x14ac:dyDescent="0.25">
      <c r="Q770" s="2">
        <v>261.14341999999999</v>
      </c>
      <c r="R770" s="2">
        <v>9.1999999999999993</v>
      </c>
      <c r="S770" s="2">
        <v>0.72839818642348997</v>
      </c>
      <c r="T770">
        <f>IF(S770&lt;=0.05,1,0)</f>
        <v>0</v>
      </c>
    </row>
    <row r="771" spans="17:20" x14ac:dyDescent="0.25">
      <c r="Q771" s="2">
        <v>111.07977</v>
      </c>
      <c r="R771" s="2">
        <v>4.0110000000000001</v>
      </c>
      <c r="S771" s="2">
        <v>0.99563597022714301</v>
      </c>
      <c r="T771">
        <f>IF(S771&lt;=0.05,1,0)</f>
        <v>0</v>
      </c>
    </row>
    <row r="772" spans="17:20" x14ac:dyDescent="0.25">
      <c r="Q772" s="2">
        <v>445.10187000000002</v>
      </c>
      <c r="R772" s="2">
        <v>7.492</v>
      </c>
      <c r="S772" s="2">
        <v>0.27663594622377602</v>
      </c>
      <c r="T772">
        <f>IF(S772&lt;=0.05,1,0)</f>
        <v>0</v>
      </c>
    </row>
    <row r="773" spans="17:20" x14ac:dyDescent="0.25">
      <c r="Q773" s="2">
        <v>1015.7283200000001</v>
      </c>
      <c r="R773" s="2">
        <v>0.55200000000000005</v>
      </c>
      <c r="S773" s="2">
        <v>0.30150689063723601</v>
      </c>
      <c r="T773">
        <f>IF(S773&lt;=0.05,1,0)</f>
        <v>0</v>
      </c>
    </row>
    <row r="774" spans="17:20" x14ac:dyDescent="0.25">
      <c r="Q774" s="2">
        <v>520.22709999999995</v>
      </c>
      <c r="R774" s="2">
        <v>8.9309999999999992</v>
      </c>
      <c r="S774" s="2">
        <v>0.99998812160751804</v>
      </c>
      <c r="T774">
        <f>IF(S774&lt;=0.05,1,0)</f>
        <v>0</v>
      </c>
    </row>
    <row r="775" spans="17:20" x14ac:dyDescent="0.25">
      <c r="Q775" s="2">
        <v>322.06272000000001</v>
      </c>
      <c r="R775" s="2">
        <v>7.6310000000000002</v>
      </c>
      <c r="S775" s="2">
        <v>0.99998985769544402</v>
      </c>
      <c r="T775">
        <f>IF(S775&lt;=0.05,1,0)</f>
        <v>0</v>
      </c>
    </row>
    <row r="776" spans="17:20" x14ac:dyDescent="0.25">
      <c r="Q776" s="2">
        <v>129.04256000000001</v>
      </c>
      <c r="R776" s="2">
        <v>0.621</v>
      </c>
      <c r="S776" s="2">
        <v>0.50028283114477601</v>
      </c>
      <c r="T776">
        <f>IF(S776&lt;=0.05,1,0)</f>
        <v>0</v>
      </c>
    </row>
    <row r="777" spans="17:20" x14ac:dyDescent="0.25">
      <c r="Q777" s="2">
        <v>352.13932999999997</v>
      </c>
      <c r="R777" s="2">
        <v>8.93</v>
      </c>
      <c r="S777" s="2">
        <v>0.99999999083887003</v>
      </c>
      <c r="T777">
        <f>IF(S777&lt;=0.05,1,0)</f>
        <v>0</v>
      </c>
    </row>
    <row r="778" spans="17:20" x14ac:dyDescent="0.25">
      <c r="Q778" s="2">
        <v>562.25739999999996</v>
      </c>
      <c r="R778" s="2">
        <v>0.77900000000000003</v>
      </c>
      <c r="S778" s="2">
        <v>0.99999983340584098</v>
      </c>
      <c r="T778">
        <f>IF(S778&lt;=0.05,1,0)</f>
        <v>0</v>
      </c>
    </row>
    <row r="779" spans="17:20" x14ac:dyDescent="0.25">
      <c r="Q779" s="2">
        <v>250.12121999999999</v>
      </c>
      <c r="R779" s="2">
        <v>0.65200000000000002</v>
      </c>
      <c r="S779" s="2">
        <v>0.97058422438250902</v>
      </c>
      <c r="T779">
        <f>IF(S779&lt;=0.05,1,0)</f>
        <v>0</v>
      </c>
    </row>
    <row r="780" spans="17:20" x14ac:dyDescent="0.25">
      <c r="Q780" s="2">
        <v>266.20308</v>
      </c>
      <c r="R780" s="2">
        <v>0.61699999999999999</v>
      </c>
      <c r="S780" s="2">
        <v>0.991445731052639</v>
      </c>
      <c r="T780">
        <f>IF(S780&lt;=0.05,1,0)</f>
        <v>0</v>
      </c>
    </row>
    <row r="781" spans="17:20" x14ac:dyDescent="0.25">
      <c r="Q781" s="2">
        <v>1046.7079799999999</v>
      </c>
      <c r="R781" s="2">
        <v>0.627</v>
      </c>
      <c r="S781" s="2">
        <v>0.76312407759585199</v>
      </c>
      <c r="T781">
        <f>IF(S781&lt;=0.05,1,0)</f>
        <v>0</v>
      </c>
    </row>
    <row r="782" spans="17:20" x14ac:dyDescent="0.25">
      <c r="Q782" s="2">
        <v>651.28545999999994</v>
      </c>
      <c r="R782" s="2">
        <v>5.3040000000000003</v>
      </c>
      <c r="S782" s="2">
        <v>0.96287609889299397</v>
      </c>
      <c r="T782">
        <f>IF(S782&lt;=0.05,1,0)</f>
        <v>0</v>
      </c>
    </row>
    <row r="783" spans="17:20" x14ac:dyDescent="0.25">
      <c r="Q783" s="2">
        <v>350.19063</v>
      </c>
      <c r="R783" s="2">
        <v>0.629</v>
      </c>
      <c r="S783" s="2">
        <v>0.88409571137130005</v>
      </c>
      <c r="T783">
        <f>IF(S783&lt;=0.05,1,0)</f>
        <v>0</v>
      </c>
    </row>
    <row r="784" spans="17:20" x14ac:dyDescent="0.25">
      <c r="Q784" s="2">
        <v>495.41377</v>
      </c>
      <c r="R784" s="2">
        <v>0.64900000000000002</v>
      </c>
      <c r="S784" s="2">
        <v>0.56532322280524505</v>
      </c>
      <c r="T784">
        <f>IF(S784&lt;=0.05,1,0)</f>
        <v>0</v>
      </c>
    </row>
    <row r="785" spans="17:20" x14ac:dyDescent="0.25">
      <c r="Q785" s="2">
        <v>265.12894999999997</v>
      </c>
      <c r="R785" s="2">
        <v>0.86399999999999999</v>
      </c>
      <c r="S785" s="2">
        <v>0.99742978161986895</v>
      </c>
      <c r="T785">
        <f>IF(S785&lt;=0.05,1,0)</f>
        <v>0</v>
      </c>
    </row>
    <row r="786" spans="17:20" x14ac:dyDescent="0.25">
      <c r="Q786" s="2">
        <v>154.14713</v>
      </c>
      <c r="R786" s="2">
        <v>0.53800000000000003</v>
      </c>
      <c r="S786" s="2">
        <v>0.97313389605994505</v>
      </c>
      <c r="T786">
        <f>IF(S786&lt;=0.05,1,0)</f>
        <v>0</v>
      </c>
    </row>
    <row r="787" spans="17:20" x14ac:dyDescent="0.25">
      <c r="Q787" s="2">
        <v>451.38616000000002</v>
      </c>
      <c r="R787" s="2">
        <v>0.63300000000000001</v>
      </c>
      <c r="S787" s="2">
        <v>0.99782323313469801</v>
      </c>
      <c r="T787">
        <f>IF(S787&lt;=0.05,1,0)</f>
        <v>0</v>
      </c>
    </row>
    <row r="788" spans="17:20" x14ac:dyDescent="0.25">
      <c r="Q788" s="2">
        <v>246.19767999999999</v>
      </c>
      <c r="R788" s="2">
        <v>0.62</v>
      </c>
      <c r="S788" s="2">
        <v>0.67329821251126798</v>
      </c>
      <c r="T788">
        <f>IF(S788&lt;=0.05,1,0)</f>
        <v>0</v>
      </c>
    </row>
    <row r="789" spans="17:20" x14ac:dyDescent="0.25">
      <c r="Q789" s="2">
        <v>599.46024999999997</v>
      </c>
      <c r="R789" s="2">
        <v>0.65100000000000002</v>
      </c>
      <c r="S789" s="2">
        <v>0.84813032544462497</v>
      </c>
      <c r="T789">
        <f>IF(S789&lt;=0.05,1,0)</f>
        <v>0</v>
      </c>
    </row>
    <row r="790" spans="17:20" x14ac:dyDescent="0.25">
      <c r="Q790" s="2">
        <v>359.30372999999997</v>
      </c>
      <c r="R790" s="2">
        <v>0.622</v>
      </c>
      <c r="S790" s="2">
        <v>0.99926078602442603</v>
      </c>
      <c r="T790">
        <f>IF(S790&lt;=0.05,1,0)</f>
        <v>0</v>
      </c>
    </row>
    <row r="791" spans="17:20" x14ac:dyDescent="0.25">
      <c r="Q791" s="2">
        <v>524.36644000000001</v>
      </c>
      <c r="R791" s="2">
        <v>5.742</v>
      </c>
      <c r="S791" s="2">
        <v>0.99977978119941502</v>
      </c>
      <c r="T791">
        <f>IF(S791&lt;=0.05,1,0)</f>
        <v>0</v>
      </c>
    </row>
    <row r="792" spans="17:20" x14ac:dyDescent="0.25">
      <c r="Q792" s="2">
        <v>160.06365</v>
      </c>
      <c r="R792" s="2">
        <v>0.629</v>
      </c>
      <c r="S792" s="2">
        <v>0.77993667014578505</v>
      </c>
      <c r="T792">
        <f>IF(S792&lt;=0.05,1,0)</f>
        <v>0</v>
      </c>
    </row>
    <row r="793" spans="17:20" x14ac:dyDescent="0.25">
      <c r="Q793" s="2">
        <v>97.064030000000002</v>
      </c>
      <c r="R793" s="2">
        <v>11.888999999999999</v>
      </c>
      <c r="S793" s="2">
        <v>0.98913789895742898</v>
      </c>
      <c r="T793">
        <f>IF(S793&lt;=0.05,1,0)</f>
        <v>0</v>
      </c>
    </row>
    <row r="794" spans="17:20" x14ac:dyDescent="0.25">
      <c r="Q794" s="2">
        <v>97.064030000000002</v>
      </c>
      <c r="R794" s="2">
        <v>4.4009999999999998</v>
      </c>
      <c r="S794" s="2">
        <v>0.99999999995242606</v>
      </c>
      <c r="T794">
        <f>IF(S794&lt;=0.05,1,0)</f>
        <v>0</v>
      </c>
    </row>
    <row r="795" spans="17:20" x14ac:dyDescent="0.25">
      <c r="Q795" s="2">
        <v>495.33204999999998</v>
      </c>
      <c r="R795" s="2">
        <v>5.6719999999999997</v>
      </c>
      <c r="S795" s="2">
        <v>0.49594104839923903</v>
      </c>
      <c r="T795">
        <f>IF(S795&lt;=0.05,1,0)</f>
        <v>0</v>
      </c>
    </row>
  </sheetData>
  <sortState ref="H2:J795">
    <sortCondition ref="H2:H7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20210419_SandBox_Rat_Serum_HILIC_Pos.pdResult using  </dc:description>
  <cp:lastModifiedBy>BLAVATNIK CENTER for Drug Discovery</cp:lastModifiedBy>
  <dcterms:modified xsi:type="dcterms:W3CDTF">2021-04-28T15:47:16Z</dcterms:modified>
</cp:coreProperties>
</file>